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active cases" sheetId="1" r:id="rId4"/>
  </sheets>
  <definedNames/>
  <calcPr/>
  <extLst>
    <ext uri="GoogleSheetsCustomDataVersion1">
      <go:sheetsCustomData xmlns:go="http://customooxmlschemas.google.com/" r:id="rId5" roundtripDataSignature="AMtx7mi9xxqzoCmtqcNprRvtPKcAvCVXvA=="/>
    </ext>
  </extLst>
</workbook>
</file>

<file path=xl/sharedStrings.xml><?xml version="1.0" encoding="utf-8"?>
<sst xmlns="http://schemas.openxmlformats.org/spreadsheetml/2006/main" count="16" uniqueCount="16">
  <si>
    <t>Date</t>
  </si>
  <si>
    <t>New Cases (A)</t>
  </si>
  <si>
    <t>Imported cases (B)</t>
  </si>
  <si>
    <t>Active cases (hospitalised) including ICU (C)</t>
  </si>
  <si>
    <t>Active cases exclude ICU (D = C - E)</t>
  </si>
  <si>
    <t>Total ICU Usage including ventilator usage (E)</t>
  </si>
  <si>
    <t>Ventilator Usage (F)</t>
  </si>
  <si>
    <t>percentage ICU usage</t>
  </si>
  <si>
    <t>25-28 Jan</t>
  </si>
  <si>
    <t>30 Jan-3 Feb</t>
  </si>
  <si>
    <t>7-9 Feb</t>
  </si>
  <si>
    <t>10-12 Feb</t>
  </si>
  <si>
    <t>13-14 Feb</t>
  </si>
  <si>
    <t>16-27 Feb</t>
  </si>
  <si>
    <t>28-29 Feb</t>
  </si>
  <si>
    <t>1-2 March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</si>
</sst>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 mmm"/>
  </numFmts>
  <fonts count="5">
    <font>
      <sz val="10.0"/>
      <color rgb="FF000000"/>
      <name val="Arial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readingOrder="0" vertical="top"/>
    </xf>
    <xf borderId="1" fillId="0" fontId="0" numFmtId="16" xfId="0" applyAlignment="1" applyBorder="1" applyFont="1" applyNumberFormat="1">
      <alignment horizontal="right" shrinkToFit="0" wrapText="1"/>
    </xf>
    <xf borderId="1" fillId="0" fontId="0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/>
    </xf>
    <xf borderId="1" fillId="0" fontId="0" numFmtId="0" xfId="0" applyAlignment="1" applyBorder="1" applyFont="1">
      <alignment shrinkToFit="0" wrapText="1"/>
    </xf>
    <xf borderId="1" fillId="0" fontId="3" numFmtId="16" xfId="0" applyAlignment="1" applyBorder="1" applyFont="1" applyNumberFormat="1">
      <alignment horizontal="right"/>
    </xf>
    <xf borderId="1" fillId="0" fontId="3" numFmtId="1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0" fontId="2" numFmtId="10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right"/>
    </xf>
    <xf borderId="2" fillId="0" fontId="0" numFmtId="1" xfId="0" applyAlignment="1" applyBorder="1" applyFont="1" applyNumberForma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7.43"/>
    <col customWidth="1" min="4" max="4" width="24.0"/>
    <col customWidth="1" min="5" max="5" width="24.14"/>
    <col customWidth="1" min="6" max="6" width="15.57"/>
    <col customWidth="1" min="7" max="7" width="19.14"/>
    <col customWidth="1" min="8" max="8" width="21.14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</row>
    <row r="2" ht="15.75" customHeight="1">
      <c r="A2" s="4">
        <v>43854.0</v>
      </c>
      <c r="B2" s="5">
        <v>0.0</v>
      </c>
      <c r="C2" s="6"/>
      <c r="D2" s="7"/>
      <c r="E2" s="7"/>
      <c r="F2" s="7"/>
      <c r="G2" s="6"/>
      <c r="H2" s="8"/>
    </row>
    <row r="3" ht="15.75" customHeight="1">
      <c r="A3" s="9" t="s">
        <v>8</v>
      </c>
      <c r="B3" s="5">
        <v>4.0</v>
      </c>
      <c r="C3" s="6"/>
      <c r="D3" s="7"/>
      <c r="E3" s="6"/>
      <c r="F3" s="7"/>
      <c r="G3" s="6"/>
      <c r="H3" s="8"/>
    </row>
    <row r="4" ht="15.75" customHeight="1">
      <c r="A4" s="4">
        <v>43859.0</v>
      </c>
      <c r="B4" s="5">
        <v>3.0</v>
      </c>
      <c r="C4" s="6"/>
      <c r="D4" s="7"/>
      <c r="E4" s="6"/>
      <c r="F4" s="7"/>
      <c r="G4" s="6"/>
      <c r="H4" s="8"/>
    </row>
    <row r="5" ht="15.75" customHeight="1">
      <c r="A5" s="9" t="s">
        <v>9</v>
      </c>
      <c r="B5" s="5">
        <v>1.0</v>
      </c>
      <c r="C5" s="6"/>
      <c r="D5" s="7"/>
      <c r="E5" s="6"/>
      <c r="F5" s="7"/>
      <c r="G5" s="6"/>
      <c r="H5" s="8"/>
    </row>
    <row r="6" ht="15.75" customHeight="1">
      <c r="A6" s="4">
        <v>43865.0</v>
      </c>
      <c r="B6" s="5">
        <v>2.0</v>
      </c>
      <c r="C6" s="6"/>
      <c r="D6" s="7"/>
      <c r="E6" s="6"/>
      <c r="F6" s="7"/>
      <c r="G6" s="6"/>
      <c r="H6" s="8"/>
    </row>
    <row r="7" ht="15.75" customHeight="1">
      <c r="A7" s="4">
        <v>43866.0</v>
      </c>
      <c r="B7" s="5">
        <v>2.0</v>
      </c>
      <c r="C7" s="6"/>
      <c r="D7" s="7"/>
      <c r="E7" s="6"/>
      <c r="F7" s="7"/>
      <c r="G7" s="6"/>
      <c r="H7" s="8"/>
    </row>
    <row r="8" ht="15.75" customHeight="1">
      <c r="A8" s="4">
        <v>43867.0</v>
      </c>
      <c r="B8" s="5">
        <v>2.0</v>
      </c>
      <c r="C8" s="6"/>
      <c r="D8" s="7"/>
      <c r="E8" s="6"/>
      <c r="F8" s="7"/>
      <c r="G8" s="6"/>
      <c r="H8" s="8"/>
    </row>
    <row r="9" ht="15.75" customHeight="1">
      <c r="A9" s="9" t="s">
        <v>10</v>
      </c>
      <c r="B9" s="5">
        <v>2.0</v>
      </c>
      <c r="C9" s="6"/>
      <c r="D9" s="7"/>
      <c r="E9" s="6"/>
      <c r="F9" s="7"/>
      <c r="G9" s="6"/>
      <c r="H9" s="8"/>
    </row>
    <row r="10" ht="15.75" customHeight="1">
      <c r="A10" s="9" t="s">
        <v>11</v>
      </c>
      <c r="B10" s="5">
        <v>2.0</v>
      </c>
      <c r="C10" s="6"/>
      <c r="D10" s="7"/>
      <c r="E10" s="6"/>
      <c r="F10" s="7"/>
      <c r="G10" s="6"/>
      <c r="H10" s="8"/>
    </row>
    <row r="11" ht="15.75" customHeight="1">
      <c r="A11" s="9" t="s">
        <v>12</v>
      </c>
      <c r="B11" s="5">
        <v>1.0</v>
      </c>
      <c r="C11" s="6"/>
      <c r="D11" s="7"/>
      <c r="E11" s="6"/>
      <c r="F11" s="7"/>
      <c r="G11" s="6"/>
      <c r="H11" s="8"/>
    </row>
    <row r="12" ht="15.75" customHeight="1">
      <c r="A12" s="4">
        <v>43876.0</v>
      </c>
      <c r="B12" s="5">
        <v>2.0</v>
      </c>
      <c r="C12" s="6"/>
      <c r="D12" s="7"/>
      <c r="E12" s="6"/>
      <c r="F12" s="7"/>
      <c r="G12" s="6"/>
      <c r="H12" s="8"/>
    </row>
    <row r="13" ht="15.75" customHeight="1">
      <c r="A13" s="9" t="s">
        <v>13</v>
      </c>
      <c r="B13" s="5">
        <v>1.0</v>
      </c>
      <c r="C13" s="6"/>
      <c r="D13" s="7"/>
      <c r="E13" s="6"/>
      <c r="F13" s="7"/>
      <c r="G13" s="6"/>
      <c r="H13" s="8"/>
    </row>
    <row r="14" ht="15.75" customHeight="1">
      <c r="A14" s="9" t="s">
        <v>14</v>
      </c>
      <c r="B14" s="5">
        <v>3.0</v>
      </c>
      <c r="C14" s="6"/>
      <c r="D14" s="7"/>
      <c r="E14" s="6"/>
      <c r="F14" s="7"/>
      <c r="G14" s="6"/>
      <c r="H14" s="8"/>
    </row>
    <row r="15" ht="15.75" customHeight="1">
      <c r="A15" s="9" t="s">
        <v>15</v>
      </c>
      <c r="B15" s="5">
        <v>4.0</v>
      </c>
      <c r="C15" s="6"/>
      <c r="D15" s="7"/>
      <c r="E15" s="6"/>
      <c r="F15" s="7"/>
      <c r="G15" s="6"/>
      <c r="H15" s="8"/>
    </row>
    <row r="16" ht="15.75" customHeight="1">
      <c r="A16" s="4">
        <v>43893.0</v>
      </c>
      <c r="B16" s="5">
        <v>7.0</v>
      </c>
      <c r="C16" s="6"/>
      <c r="D16" s="7"/>
      <c r="E16" s="6"/>
      <c r="F16" s="7"/>
      <c r="G16" s="6"/>
      <c r="H16" s="8"/>
    </row>
    <row r="17" ht="15.75" customHeight="1">
      <c r="A17" s="4">
        <v>43894.0</v>
      </c>
      <c r="B17" s="5">
        <v>14.0</v>
      </c>
      <c r="C17" s="6"/>
      <c r="D17" s="7"/>
      <c r="E17" s="6"/>
      <c r="F17" s="7"/>
      <c r="G17" s="6"/>
      <c r="H17" s="8"/>
    </row>
    <row r="18" ht="15.75" customHeight="1">
      <c r="A18" s="4">
        <v>43895.0</v>
      </c>
      <c r="B18" s="5">
        <v>5.0</v>
      </c>
      <c r="C18" s="6"/>
      <c r="D18" s="7"/>
      <c r="E18" s="6"/>
      <c r="F18" s="7"/>
      <c r="G18" s="6"/>
      <c r="H18" s="8"/>
    </row>
    <row r="19" ht="15.75" customHeight="1">
      <c r="A19" s="4">
        <v>43896.0</v>
      </c>
      <c r="B19" s="5">
        <v>28.0</v>
      </c>
      <c r="C19" s="6"/>
      <c r="D19" s="7"/>
      <c r="E19" s="6"/>
      <c r="F19" s="7"/>
      <c r="G19" s="6"/>
      <c r="H19" s="8"/>
    </row>
    <row r="20" ht="15.75" customHeight="1">
      <c r="A20" s="4">
        <v>43897.0</v>
      </c>
      <c r="B20" s="5">
        <v>10.0</v>
      </c>
      <c r="C20" s="6"/>
      <c r="D20" s="7"/>
      <c r="E20" s="6"/>
      <c r="F20" s="7"/>
      <c r="G20" s="6"/>
      <c r="H20" s="8"/>
    </row>
    <row r="21" ht="15.75" customHeight="1">
      <c r="A21" s="4">
        <v>43898.0</v>
      </c>
      <c r="B21" s="5">
        <v>6.0</v>
      </c>
      <c r="C21" s="6"/>
      <c r="D21" s="7"/>
      <c r="E21" s="6"/>
      <c r="F21" s="7"/>
      <c r="G21" s="6"/>
      <c r="H21" s="8"/>
    </row>
    <row r="22" ht="15.75" customHeight="1">
      <c r="A22" s="4">
        <v>43899.0</v>
      </c>
      <c r="B22" s="5">
        <v>18.0</v>
      </c>
      <c r="C22" s="6"/>
      <c r="D22" s="7"/>
      <c r="E22" s="6"/>
      <c r="F22" s="7"/>
      <c r="G22" s="6"/>
      <c r="H22" s="8"/>
    </row>
    <row r="23" ht="15.75" customHeight="1">
      <c r="A23" s="4">
        <v>43900.0</v>
      </c>
      <c r="B23" s="5">
        <v>12.0</v>
      </c>
      <c r="C23" s="6"/>
      <c r="D23" s="7"/>
      <c r="E23" s="6"/>
      <c r="F23" s="7"/>
      <c r="G23" s="6"/>
      <c r="H23" s="8"/>
    </row>
    <row r="24" ht="15.75" customHeight="1">
      <c r="A24" s="10">
        <v>43901.0</v>
      </c>
      <c r="B24" s="5">
        <v>20.0</v>
      </c>
      <c r="C24" s="11"/>
      <c r="D24" s="12">
        <v>123.0</v>
      </c>
      <c r="E24" s="12">
        <v>121.0</v>
      </c>
      <c r="F24" s="13">
        <f t="shared" ref="F24:F76" si="1">D24-E24</f>
        <v>2</v>
      </c>
      <c r="G24" s="5">
        <v>2.0</v>
      </c>
      <c r="H24" s="14">
        <f t="shared" ref="H24:H248" si="2">F24/D24</f>
        <v>0.0162601626</v>
      </c>
    </row>
    <row r="25" ht="15.75" customHeight="1">
      <c r="A25" s="10">
        <v>43902.0</v>
      </c>
      <c r="B25" s="5">
        <v>9.0</v>
      </c>
      <c r="C25" s="11"/>
      <c r="D25" s="12">
        <v>126.0</v>
      </c>
      <c r="E25" s="12">
        <v>123.0</v>
      </c>
      <c r="F25" s="13">
        <f t="shared" si="1"/>
        <v>3</v>
      </c>
      <c r="G25" s="5">
        <v>3.0</v>
      </c>
      <c r="H25" s="14">
        <f t="shared" si="2"/>
        <v>0.02380952381</v>
      </c>
    </row>
    <row r="26" ht="15.75" customHeight="1">
      <c r="A26" s="15">
        <v>43903.0</v>
      </c>
      <c r="B26" s="5">
        <v>45.0</v>
      </c>
      <c r="C26" s="11"/>
      <c r="D26" s="12">
        <v>165.0</v>
      </c>
      <c r="E26" s="12">
        <v>161.0</v>
      </c>
      <c r="F26" s="13">
        <f t="shared" si="1"/>
        <v>4</v>
      </c>
      <c r="G26" s="5">
        <v>4.0</v>
      </c>
      <c r="H26" s="14">
        <f t="shared" si="2"/>
        <v>0.02424242424</v>
      </c>
    </row>
    <row r="27" ht="15.75" customHeight="1">
      <c r="A27" s="10">
        <v>43904.0</v>
      </c>
      <c r="B27" s="5">
        <v>35.0</v>
      </c>
      <c r="C27" s="11"/>
      <c r="D27" s="12">
        <v>203.0</v>
      </c>
      <c r="E27" s="12">
        <v>198.0</v>
      </c>
      <c r="F27" s="13">
        <f t="shared" si="1"/>
        <v>5</v>
      </c>
      <c r="G27" s="5">
        <v>5.0</v>
      </c>
      <c r="H27" s="14">
        <f t="shared" si="2"/>
        <v>0.02463054187</v>
      </c>
    </row>
    <row r="28" ht="15.75" customHeight="1">
      <c r="A28" s="10">
        <v>43905.0</v>
      </c>
      <c r="B28" s="5">
        <v>190.0</v>
      </c>
      <c r="C28" s="11"/>
      <c r="D28" s="12">
        <v>386.0</v>
      </c>
      <c r="E28" s="12">
        <v>377.0</v>
      </c>
      <c r="F28" s="13">
        <f t="shared" si="1"/>
        <v>9</v>
      </c>
      <c r="G28" s="5">
        <v>9.0</v>
      </c>
      <c r="H28" s="14">
        <f t="shared" si="2"/>
        <v>0.02331606218</v>
      </c>
    </row>
    <row r="29" ht="15.75" customHeight="1">
      <c r="A29" s="10">
        <v>43906.0</v>
      </c>
      <c r="B29" s="5">
        <v>125.0</v>
      </c>
      <c r="C29" s="11"/>
      <c r="D29" s="12">
        <v>511.0</v>
      </c>
      <c r="E29" s="12">
        <v>499.0</v>
      </c>
      <c r="F29" s="13">
        <f t="shared" si="1"/>
        <v>12</v>
      </c>
      <c r="G29" s="5">
        <v>12.0</v>
      </c>
      <c r="H29" s="14">
        <f t="shared" si="2"/>
        <v>0.02348336595</v>
      </c>
    </row>
    <row r="30" ht="15.75" customHeight="1">
      <c r="A30" s="10">
        <v>43907.0</v>
      </c>
      <c r="B30" s="5">
        <v>120.0</v>
      </c>
      <c r="C30" s="11"/>
      <c r="D30" s="12">
        <v>622.0</v>
      </c>
      <c r="E30" s="12">
        <v>610.0</v>
      </c>
      <c r="F30" s="13">
        <f t="shared" si="1"/>
        <v>12</v>
      </c>
      <c r="G30" s="5">
        <v>12.0</v>
      </c>
      <c r="H30" s="14">
        <f t="shared" si="2"/>
        <v>0.0192926045</v>
      </c>
    </row>
    <row r="31" ht="15.75" customHeight="1">
      <c r="A31" s="10">
        <v>43908.0</v>
      </c>
      <c r="B31" s="5">
        <v>117.0</v>
      </c>
      <c r="C31" s="11"/>
      <c r="D31" s="12">
        <v>728.0</v>
      </c>
      <c r="E31" s="12">
        <v>713.0</v>
      </c>
      <c r="F31" s="13">
        <f t="shared" si="1"/>
        <v>15</v>
      </c>
      <c r="G31" s="5">
        <v>15.0</v>
      </c>
      <c r="H31" s="14">
        <f t="shared" si="2"/>
        <v>0.0206043956</v>
      </c>
    </row>
    <row r="32" ht="15.75" customHeight="1">
      <c r="A32" s="10">
        <v>43909.0</v>
      </c>
      <c r="B32" s="5">
        <v>110.0</v>
      </c>
      <c r="C32" s="11"/>
      <c r="D32" s="12">
        <v>823.0</v>
      </c>
      <c r="E32" s="12">
        <v>803.0</v>
      </c>
      <c r="F32" s="13">
        <f t="shared" si="1"/>
        <v>20</v>
      </c>
      <c r="G32" s="5">
        <v>20.0</v>
      </c>
      <c r="H32" s="14">
        <f t="shared" si="2"/>
        <v>0.02430133657</v>
      </c>
    </row>
    <row r="33" ht="15.75" customHeight="1">
      <c r="A33" s="10">
        <v>43910.0</v>
      </c>
      <c r="B33" s="5">
        <v>130.0</v>
      </c>
      <c r="C33" s="11"/>
      <c r="D33" s="12">
        <v>941.0</v>
      </c>
      <c r="E33" s="12">
        <v>915.0</v>
      </c>
      <c r="F33" s="13">
        <f t="shared" si="1"/>
        <v>26</v>
      </c>
      <c r="G33" s="5">
        <v>26.0</v>
      </c>
      <c r="H33" s="14">
        <f t="shared" si="2"/>
        <v>0.02763018066</v>
      </c>
    </row>
    <row r="34" ht="15.75" customHeight="1">
      <c r="A34" s="10">
        <v>43911.0</v>
      </c>
      <c r="B34" s="5">
        <v>153.0</v>
      </c>
      <c r="C34" s="11"/>
      <c r="D34" s="12">
        <v>1065.0</v>
      </c>
      <c r="E34" s="12">
        <v>1028.0</v>
      </c>
      <c r="F34" s="13">
        <f t="shared" si="1"/>
        <v>37</v>
      </c>
      <c r="G34" s="5">
        <v>23.0</v>
      </c>
      <c r="H34" s="14">
        <f t="shared" si="2"/>
        <v>0.03474178404</v>
      </c>
    </row>
    <row r="35" ht="15.75" customHeight="1">
      <c r="A35" s="10">
        <v>43912.0</v>
      </c>
      <c r="B35" s="5">
        <v>123.0</v>
      </c>
      <c r="C35" s="11"/>
      <c r="D35" s="12">
        <v>1157.0</v>
      </c>
      <c r="E35" s="12">
        <v>1111.0</v>
      </c>
      <c r="F35" s="13">
        <f t="shared" si="1"/>
        <v>46</v>
      </c>
      <c r="G35" s="5">
        <v>22.0</v>
      </c>
      <c r="H35" s="14">
        <f t="shared" si="2"/>
        <v>0.03975799481</v>
      </c>
    </row>
    <row r="36" ht="15.75" customHeight="1">
      <c r="A36" s="10">
        <v>43913.0</v>
      </c>
      <c r="B36" s="5">
        <v>212.0</v>
      </c>
      <c r="C36" s="11"/>
      <c r="D36" s="12">
        <v>1345.0</v>
      </c>
      <c r="E36" s="12">
        <v>1288.0</v>
      </c>
      <c r="F36" s="13">
        <f t="shared" si="1"/>
        <v>57</v>
      </c>
      <c r="G36" s="5">
        <v>27.0</v>
      </c>
      <c r="H36" s="14">
        <f t="shared" si="2"/>
        <v>0.04237918216</v>
      </c>
    </row>
    <row r="37" ht="15.75" customHeight="1">
      <c r="A37" s="10">
        <v>43914.0</v>
      </c>
      <c r="B37" s="5">
        <v>106.0</v>
      </c>
      <c r="C37" s="11"/>
      <c r="D37" s="12">
        <v>1426.0</v>
      </c>
      <c r="E37" s="12">
        <v>1362.0</v>
      </c>
      <c r="F37" s="13">
        <f t="shared" si="1"/>
        <v>64</v>
      </c>
      <c r="G37" s="5">
        <v>27.0</v>
      </c>
      <c r="H37" s="14">
        <f t="shared" si="2"/>
        <v>0.04488078541</v>
      </c>
    </row>
    <row r="38" ht="15.75" customHeight="1">
      <c r="A38" s="10">
        <v>43915.0</v>
      </c>
      <c r="B38" s="5">
        <v>172.0</v>
      </c>
      <c r="C38" s="11"/>
      <c r="D38" s="12">
        <v>1578.0</v>
      </c>
      <c r="E38" s="12">
        <v>1533.0</v>
      </c>
      <c r="F38" s="13">
        <f t="shared" si="1"/>
        <v>45</v>
      </c>
      <c r="G38" s="5">
        <v>34.0</v>
      </c>
      <c r="H38" s="14">
        <f t="shared" si="2"/>
        <v>0.02851711027</v>
      </c>
    </row>
    <row r="39" ht="15.75" customHeight="1">
      <c r="A39" s="10">
        <v>43916.0</v>
      </c>
      <c r="B39" s="5">
        <v>235.0</v>
      </c>
      <c r="C39" s="11"/>
      <c r="D39" s="12">
        <v>1793.0</v>
      </c>
      <c r="E39" s="12">
        <v>1748.0</v>
      </c>
      <c r="F39" s="13">
        <f t="shared" si="1"/>
        <v>45</v>
      </c>
      <c r="G39" s="5">
        <v>32.0</v>
      </c>
      <c r="H39" s="14">
        <f t="shared" si="2"/>
        <v>0.02509760178</v>
      </c>
    </row>
    <row r="40" ht="15.75" customHeight="1">
      <c r="A40" s="10">
        <v>43917.0</v>
      </c>
      <c r="B40" s="5">
        <v>130.0</v>
      </c>
      <c r="C40" s="11"/>
      <c r="D40" s="12">
        <v>1876.0</v>
      </c>
      <c r="E40" s="12">
        <v>1822.0</v>
      </c>
      <c r="F40" s="13">
        <f t="shared" si="1"/>
        <v>54</v>
      </c>
      <c r="G40" s="5">
        <v>34.0</v>
      </c>
      <c r="H40" s="14">
        <f t="shared" si="2"/>
        <v>0.02878464819</v>
      </c>
    </row>
    <row r="41" ht="15.75" customHeight="1">
      <c r="A41" s="10">
        <v>43918.0</v>
      </c>
      <c r="B41" s="5">
        <v>159.0</v>
      </c>
      <c r="C41" s="11"/>
      <c r="D41" s="12">
        <v>1973.0</v>
      </c>
      <c r="E41" s="12">
        <v>1900.0</v>
      </c>
      <c r="F41" s="13">
        <f t="shared" si="1"/>
        <v>73</v>
      </c>
      <c r="G41" s="5">
        <v>54.0</v>
      </c>
      <c r="H41" s="14">
        <f t="shared" si="2"/>
        <v>0.03699949316</v>
      </c>
    </row>
    <row r="42" ht="15.75" customHeight="1">
      <c r="A42" s="10">
        <v>43919.0</v>
      </c>
      <c r="B42" s="5">
        <v>150.0</v>
      </c>
      <c r="C42" s="11"/>
      <c r="D42" s="12">
        <v>2048.0</v>
      </c>
      <c r="E42" s="12">
        <v>1975.0</v>
      </c>
      <c r="F42" s="13">
        <f t="shared" si="1"/>
        <v>73</v>
      </c>
      <c r="G42" s="5">
        <v>52.0</v>
      </c>
      <c r="H42" s="14">
        <f t="shared" si="2"/>
        <v>0.03564453125</v>
      </c>
    </row>
    <row r="43" ht="15.75" customHeight="1">
      <c r="A43" s="10">
        <v>43920.0</v>
      </c>
      <c r="B43" s="5">
        <v>156.0</v>
      </c>
      <c r="C43" s="11"/>
      <c r="D43" s="12">
        <v>2110.0</v>
      </c>
      <c r="E43" s="12">
        <v>2016.0</v>
      </c>
      <c r="F43" s="13">
        <f t="shared" si="1"/>
        <v>94</v>
      </c>
      <c r="G43" s="5">
        <v>62.0</v>
      </c>
      <c r="H43" s="14">
        <f t="shared" si="2"/>
        <v>0.04454976303</v>
      </c>
    </row>
    <row r="44" ht="15.75" customHeight="1">
      <c r="A44" s="10">
        <v>43921.0</v>
      </c>
      <c r="B44" s="5">
        <v>140.0</v>
      </c>
      <c r="C44" s="11"/>
      <c r="D44" s="13">
        <v>2186.0</v>
      </c>
      <c r="E44" s="12">
        <v>2092.0</v>
      </c>
      <c r="F44" s="13">
        <f t="shared" si="1"/>
        <v>94</v>
      </c>
      <c r="G44" s="5">
        <v>60.0</v>
      </c>
      <c r="H44" s="14">
        <f t="shared" si="2"/>
        <v>0.04300091491</v>
      </c>
    </row>
    <row r="45" ht="15.75" customHeight="1">
      <c r="A45" s="10">
        <v>43922.0</v>
      </c>
      <c r="B45" s="5">
        <v>142.0</v>
      </c>
      <c r="C45" s="11"/>
      <c r="D45" s="12">
        <v>2218.0</v>
      </c>
      <c r="E45" s="12">
        <v>2116.0</v>
      </c>
      <c r="F45" s="13">
        <f t="shared" si="1"/>
        <v>102</v>
      </c>
      <c r="G45" s="5">
        <v>66.0</v>
      </c>
      <c r="H45" s="14">
        <f t="shared" si="2"/>
        <v>0.04598737601</v>
      </c>
    </row>
    <row r="46" ht="15.75" customHeight="1">
      <c r="A46" s="10">
        <v>43923.0</v>
      </c>
      <c r="B46" s="5">
        <v>208.0</v>
      </c>
      <c r="C46" s="11"/>
      <c r="D46" s="12">
        <v>2299.0</v>
      </c>
      <c r="E46" s="12">
        <v>2194.0</v>
      </c>
      <c r="F46" s="13">
        <f t="shared" si="1"/>
        <v>105</v>
      </c>
      <c r="G46" s="5">
        <v>54.0</v>
      </c>
      <c r="H46" s="14">
        <f t="shared" si="2"/>
        <v>0.04567203132</v>
      </c>
    </row>
    <row r="47" ht="15.75" customHeight="1">
      <c r="A47" s="10">
        <v>43924.0</v>
      </c>
      <c r="B47" s="5">
        <v>217.0</v>
      </c>
      <c r="C47" s="16">
        <v>154.0</v>
      </c>
      <c r="D47" s="12">
        <v>2453.0</v>
      </c>
      <c r="E47" s="12">
        <v>2345.0</v>
      </c>
      <c r="F47" s="13">
        <f t="shared" si="1"/>
        <v>108</v>
      </c>
      <c r="G47" s="5">
        <v>54.0</v>
      </c>
      <c r="H47" s="14">
        <f t="shared" si="2"/>
        <v>0.04402772116</v>
      </c>
    </row>
    <row r="48" ht="15.75" customHeight="1">
      <c r="A48" s="10">
        <v>43925.0</v>
      </c>
      <c r="B48" s="5">
        <v>150.0</v>
      </c>
      <c r="C48" s="17"/>
      <c r="D48" s="12">
        <v>2511.0</v>
      </c>
      <c r="E48" s="12">
        <v>2412.0</v>
      </c>
      <c r="F48" s="13">
        <f t="shared" si="1"/>
        <v>99</v>
      </c>
      <c r="G48" s="5">
        <v>50.0</v>
      </c>
      <c r="H48" s="14">
        <f t="shared" si="2"/>
        <v>0.0394265233</v>
      </c>
    </row>
    <row r="49" ht="15.75" customHeight="1">
      <c r="A49" s="10">
        <v>43926.0</v>
      </c>
      <c r="B49" s="5">
        <v>179.0</v>
      </c>
      <c r="C49" s="17"/>
      <c r="D49" s="12">
        <v>2596.0</v>
      </c>
      <c r="E49" s="12">
        <v>2497.0</v>
      </c>
      <c r="F49" s="13">
        <f t="shared" si="1"/>
        <v>99</v>
      </c>
      <c r="G49" s="5">
        <v>48.0</v>
      </c>
      <c r="H49" s="14">
        <f t="shared" si="2"/>
        <v>0.03813559322</v>
      </c>
    </row>
    <row r="50" ht="15.75" customHeight="1">
      <c r="A50" s="10">
        <v>43927.0</v>
      </c>
      <c r="B50" s="5">
        <v>131.0</v>
      </c>
      <c r="C50" s="17"/>
      <c r="D50" s="12">
        <v>2490.0</v>
      </c>
      <c r="E50" s="12">
        <v>2388.0</v>
      </c>
      <c r="F50" s="13">
        <f t="shared" si="1"/>
        <v>102</v>
      </c>
      <c r="G50" s="5">
        <v>54.0</v>
      </c>
      <c r="H50" s="14">
        <f t="shared" si="2"/>
        <v>0.04096385542</v>
      </c>
    </row>
    <row r="51" ht="15.75" customHeight="1">
      <c r="A51" s="10">
        <v>43928.0</v>
      </c>
      <c r="B51" s="5">
        <v>170.0</v>
      </c>
      <c r="C51" s="17"/>
      <c r="D51" s="12">
        <v>2579.0</v>
      </c>
      <c r="E51" s="12">
        <v>2487.0</v>
      </c>
      <c r="F51" s="13">
        <f t="shared" si="1"/>
        <v>92</v>
      </c>
      <c r="G51" s="5">
        <v>50.0</v>
      </c>
      <c r="H51" s="14">
        <f t="shared" si="2"/>
        <v>0.03567274137</v>
      </c>
    </row>
    <row r="52" ht="15.75" customHeight="1">
      <c r="A52" s="10">
        <v>43929.0</v>
      </c>
      <c r="B52" s="5">
        <v>156.0</v>
      </c>
      <c r="C52" s="17"/>
      <c r="D52" s="12">
        <v>2567.0</v>
      </c>
      <c r="E52" s="12">
        <v>2491.0</v>
      </c>
      <c r="F52" s="13">
        <f t="shared" si="1"/>
        <v>76</v>
      </c>
      <c r="G52" s="5">
        <v>45.0</v>
      </c>
      <c r="H52" s="14">
        <f t="shared" si="2"/>
        <v>0.0296065446</v>
      </c>
    </row>
    <row r="53" ht="15.75" customHeight="1">
      <c r="A53" s="10">
        <v>43930.0</v>
      </c>
      <c r="B53" s="5">
        <v>109.0</v>
      </c>
      <c r="C53" s="17"/>
      <c r="D53" s="12">
        <v>2553.0</v>
      </c>
      <c r="E53" s="12">
        <v>2481.0</v>
      </c>
      <c r="F53" s="13">
        <f t="shared" si="1"/>
        <v>72</v>
      </c>
      <c r="G53" s="5">
        <v>43.0</v>
      </c>
      <c r="H53" s="14">
        <f t="shared" si="2"/>
        <v>0.02820211516</v>
      </c>
    </row>
    <row r="54" ht="15.75" customHeight="1">
      <c r="A54" s="10">
        <v>43931.0</v>
      </c>
      <c r="B54" s="5">
        <v>118.0</v>
      </c>
      <c r="C54" s="17"/>
      <c r="D54" s="13">
        <v>2446.0</v>
      </c>
      <c r="E54" s="12">
        <v>2377.0</v>
      </c>
      <c r="F54" s="13">
        <f t="shared" si="1"/>
        <v>69</v>
      </c>
      <c r="G54" s="5">
        <v>40.0</v>
      </c>
      <c r="H54" s="14">
        <f t="shared" si="2"/>
        <v>0.02820932134</v>
      </c>
    </row>
    <row r="55" ht="15.75" customHeight="1">
      <c r="A55" s="10">
        <v>43932.0</v>
      </c>
      <c r="B55" s="5">
        <v>184.0</v>
      </c>
      <c r="C55" s="17"/>
      <c r="D55" s="12">
        <v>2465.0</v>
      </c>
      <c r="E55" s="12">
        <v>2393.0</v>
      </c>
      <c r="F55" s="13">
        <f t="shared" si="1"/>
        <v>72</v>
      </c>
      <c r="G55" s="5">
        <v>38.0</v>
      </c>
      <c r="H55" s="14">
        <f t="shared" si="2"/>
        <v>0.02920892495</v>
      </c>
    </row>
    <row r="56" ht="15.75" customHeight="1">
      <c r="A56" s="10">
        <v>43933.0</v>
      </c>
      <c r="B56" s="5">
        <v>153.0</v>
      </c>
      <c r="C56" s="17"/>
      <c r="D56" s="12">
        <v>2499.0</v>
      </c>
      <c r="E56" s="12">
        <v>2433.0</v>
      </c>
      <c r="F56" s="13">
        <f t="shared" si="1"/>
        <v>66</v>
      </c>
      <c r="G56" s="5">
        <v>37.0</v>
      </c>
      <c r="H56" s="14">
        <f t="shared" si="2"/>
        <v>0.02641056423</v>
      </c>
    </row>
    <row r="57" ht="15.75" customHeight="1">
      <c r="A57" s="10">
        <v>43934.0</v>
      </c>
      <c r="B57" s="5">
        <v>134.0</v>
      </c>
      <c r="C57" s="17"/>
      <c r="D57" s="12">
        <v>2464.0</v>
      </c>
      <c r="E57" s="12">
        <v>2398.0</v>
      </c>
      <c r="F57" s="13">
        <f t="shared" si="1"/>
        <v>66</v>
      </c>
      <c r="G57" s="5">
        <v>36.0</v>
      </c>
      <c r="H57" s="14">
        <f t="shared" si="2"/>
        <v>0.02678571429</v>
      </c>
    </row>
    <row r="58" ht="15.75" customHeight="1">
      <c r="A58" s="10">
        <v>43935.0</v>
      </c>
      <c r="B58" s="5">
        <v>170.0</v>
      </c>
      <c r="C58" s="17"/>
      <c r="D58" s="12">
        <v>2427.0</v>
      </c>
      <c r="E58" s="12">
        <v>2367.0</v>
      </c>
      <c r="F58" s="13">
        <f t="shared" si="1"/>
        <v>60</v>
      </c>
      <c r="G58" s="5">
        <v>33.0</v>
      </c>
      <c r="H58" s="14">
        <f t="shared" si="2"/>
        <v>0.02472187886</v>
      </c>
    </row>
    <row r="59" ht="15.75" customHeight="1">
      <c r="A59" s="10">
        <v>43936.0</v>
      </c>
      <c r="B59" s="5">
        <v>85.0</v>
      </c>
      <c r="C59" s="17"/>
      <c r="D59" s="12">
        <v>2342.0</v>
      </c>
      <c r="E59" s="12">
        <v>2286.0</v>
      </c>
      <c r="F59" s="13">
        <f t="shared" si="1"/>
        <v>56</v>
      </c>
      <c r="G59" s="5">
        <v>32.0</v>
      </c>
      <c r="H59" s="14">
        <f t="shared" si="2"/>
        <v>0.02391118702</v>
      </c>
    </row>
    <row r="60" ht="15.75" customHeight="1">
      <c r="A60" s="10">
        <v>43937.0</v>
      </c>
      <c r="B60" s="5">
        <v>110.0</v>
      </c>
      <c r="C60" s="17"/>
      <c r="D60" s="12">
        <v>2332.0</v>
      </c>
      <c r="E60" s="12">
        <v>2276.0</v>
      </c>
      <c r="F60" s="13">
        <f t="shared" si="1"/>
        <v>56</v>
      </c>
      <c r="G60" s="5">
        <v>29.0</v>
      </c>
      <c r="H60" s="14">
        <f t="shared" si="2"/>
        <v>0.02401372213</v>
      </c>
    </row>
    <row r="61" ht="15.75" customHeight="1">
      <c r="A61" s="10">
        <v>43938.0</v>
      </c>
      <c r="B61" s="5">
        <v>69.0</v>
      </c>
      <c r="C61" s="17"/>
      <c r="D61" s="12">
        <v>2198.0</v>
      </c>
      <c r="E61" s="12">
        <v>2147.0</v>
      </c>
      <c r="F61" s="13">
        <f t="shared" si="1"/>
        <v>51</v>
      </c>
      <c r="G61" s="5">
        <v>26.0</v>
      </c>
      <c r="H61" s="14">
        <f t="shared" si="2"/>
        <v>0.02320291174</v>
      </c>
    </row>
    <row r="62" ht="15.75" customHeight="1">
      <c r="A62" s="10">
        <v>43939.0</v>
      </c>
      <c r="B62" s="5">
        <v>54.0</v>
      </c>
      <c r="C62" s="17"/>
      <c r="D62" s="12">
        <v>2115.0</v>
      </c>
      <c r="E62" s="12">
        <v>2066.0</v>
      </c>
      <c r="F62" s="13">
        <f t="shared" si="1"/>
        <v>49</v>
      </c>
      <c r="G62" s="5">
        <v>26.0</v>
      </c>
      <c r="H62" s="14">
        <f t="shared" si="2"/>
        <v>0.0231678487</v>
      </c>
    </row>
    <row r="63" ht="15.75" customHeight="1">
      <c r="A63" s="10">
        <v>43940.0</v>
      </c>
      <c r="B63" s="5">
        <v>84.0</v>
      </c>
      <c r="C63" s="17"/>
      <c r="D63" s="12">
        <v>2103.0</v>
      </c>
      <c r="E63" s="12">
        <v>2057.0</v>
      </c>
      <c r="F63" s="13">
        <f t="shared" si="1"/>
        <v>46</v>
      </c>
      <c r="G63" s="5">
        <v>26.0</v>
      </c>
      <c r="H63" s="14">
        <f t="shared" si="2"/>
        <v>0.02187351403</v>
      </c>
    </row>
    <row r="64" ht="15.75" customHeight="1">
      <c r="A64" s="10">
        <v>43941.0</v>
      </c>
      <c r="B64" s="5">
        <v>36.0</v>
      </c>
      <c r="C64" s="17"/>
      <c r="D64" s="12">
        <v>2041.0</v>
      </c>
      <c r="E64" s="12">
        <v>1996.0</v>
      </c>
      <c r="F64" s="13">
        <f t="shared" si="1"/>
        <v>45</v>
      </c>
      <c r="G64" s="5">
        <v>28.0</v>
      </c>
      <c r="H64" s="14">
        <f t="shared" si="2"/>
        <v>0.02204801568</v>
      </c>
    </row>
    <row r="65" ht="15.75" customHeight="1">
      <c r="A65" s="10">
        <v>43942.0</v>
      </c>
      <c r="B65" s="5">
        <v>57.0</v>
      </c>
      <c r="C65" s="17"/>
      <c r="D65" s="12">
        <v>2041.0</v>
      </c>
      <c r="E65" s="12">
        <v>1998.0</v>
      </c>
      <c r="F65" s="13">
        <f t="shared" si="1"/>
        <v>43</v>
      </c>
      <c r="G65" s="5">
        <v>27.0</v>
      </c>
      <c r="H65" s="14">
        <f t="shared" si="2"/>
        <v>0.02106810387</v>
      </c>
    </row>
    <row r="66" ht="15.75" customHeight="1">
      <c r="A66" s="10">
        <v>43943.0</v>
      </c>
      <c r="B66" s="5">
        <v>50.0</v>
      </c>
      <c r="C66" s="17"/>
      <c r="D66" s="12">
        <v>1987.0</v>
      </c>
      <c r="E66" s="12">
        <v>1944.0</v>
      </c>
      <c r="F66" s="13">
        <f t="shared" si="1"/>
        <v>43</v>
      </c>
      <c r="G66" s="5">
        <v>25.0</v>
      </c>
      <c r="H66" s="14">
        <f t="shared" si="2"/>
        <v>0.02164066432</v>
      </c>
    </row>
    <row r="67" ht="15.75" customHeight="1">
      <c r="A67" s="10">
        <v>43944.0</v>
      </c>
      <c r="B67" s="5">
        <v>71.0</v>
      </c>
      <c r="C67" s="17"/>
      <c r="D67" s="12">
        <v>1966.0</v>
      </c>
      <c r="E67" s="12">
        <v>1924.0</v>
      </c>
      <c r="F67" s="13">
        <f t="shared" si="1"/>
        <v>42</v>
      </c>
      <c r="G67" s="5">
        <v>21.0</v>
      </c>
      <c r="H67" s="14">
        <f t="shared" si="2"/>
        <v>0.02136317396</v>
      </c>
    </row>
    <row r="68" ht="15.75" customHeight="1">
      <c r="A68" s="10">
        <v>43945.0</v>
      </c>
      <c r="B68" s="5">
        <v>88.0</v>
      </c>
      <c r="C68" s="17"/>
      <c r="D68" s="12">
        <v>1932.0</v>
      </c>
      <c r="E68" s="12">
        <v>1891.0</v>
      </c>
      <c r="F68" s="13">
        <f t="shared" si="1"/>
        <v>41</v>
      </c>
      <c r="G68" s="5">
        <v>18.0</v>
      </c>
      <c r="H68" s="14">
        <f t="shared" si="2"/>
        <v>0.02122153209</v>
      </c>
    </row>
    <row r="69" ht="15.75" customHeight="1">
      <c r="A69" s="10">
        <v>43946.0</v>
      </c>
      <c r="B69" s="5">
        <v>51.0</v>
      </c>
      <c r="C69" s="17"/>
      <c r="D69" s="12">
        <v>1882.0</v>
      </c>
      <c r="E69" s="12">
        <v>1846.0</v>
      </c>
      <c r="F69" s="13">
        <f t="shared" si="1"/>
        <v>36</v>
      </c>
      <c r="G69" s="5">
        <v>16.0</v>
      </c>
      <c r="H69" s="14">
        <f t="shared" si="2"/>
        <v>0.01912858661</v>
      </c>
    </row>
    <row r="70" ht="15.75" customHeight="1">
      <c r="A70" s="10">
        <v>43947.0</v>
      </c>
      <c r="B70" s="5">
        <v>38.0</v>
      </c>
      <c r="C70" s="17"/>
      <c r="D70" s="12">
        <v>1820.0</v>
      </c>
      <c r="E70" s="12">
        <v>1784.0</v>
      </c>
      <c r="F70" s="13">
        <f t="shared" si="1"/>
        <v>36</v>
      </c>
      <c r="G70" s="5">
        <v>15.0</v>
      </c>
      <c r="H70" s="14">
        <f t="shared" si="2"/>
        <v>0.01978021978</v>
      </c>
    </row>
    <row r="71" ht="15.75" customHeight="1">
      <c r="A71" s="10">
        <v>43948.0</v>
      </c>
      <c r="B71" s="5">
        <v>40.0</v>
      </c>
      <c r="C71" s="17"/>
      <c r="D71" s="12">
        <v>1764.0</v>
      </c>
      <c r="E71" s="12">
        <v>1727.0</v>
      </c>
      <c r="F71" s="13">
        <f t="shared" si="1"/>
        <v>37</v>
      </c>
      <c r="G71" s="5">
        <v>17.0</v>
      </c>
      <c r="H71" s="14">
        <f t="shared" si="2"/>
        <v>0.02097505669</v>
      </c>
    </row>
    <row r="72" ht="15.75" customHeight="1">
      <c r="A72" s="10">
        <v>43949.0</v>
      </c>
      <c r="B72" s="5">
        <v>31.0</v>
      </c>
      <c r="C72" s="18"/>
      <c r="D72" s="12">
        <v>1719.0</v>
      </c>
      <c r="E72" s="12">
        <v>1683.0</v>
      </c>
      <c r="F72" s="13">
        <f t="shared" si="1"/>
        <v>36</v>
      </c>
      <c r="G72" s="5">
        <v>17.0</v>
      </c>
      <c r="H72" s="14">
        <f t="shared" si="2"/>
        <v>0.02094240838</v>
      </c>
    </row>
    <row r="73" ht="15.75" customHeight="1">
      <c r="A73" s="10">
        <v>43950.0</v>
      </c>
      <c r="B73" s="5">
        <v>94.0</v>
      </c>
      <c r="C73" s="19">
        <v>72.0</v>
      </c>
      <c r="D73" s="12">
        <v>1758.0</v>
      </c>
      <c r="E73" s="12">
        <v>1718.0</v>
      </c>
      <c r="F73" s="13">
        <f t="shared" si="1"/>
        <v>40</v>
      </c>
      <c r="G73" s="5">
        <v>18.0</v>
      </c>
      <c r="H73" s="14">
        <f t="shared" si="2"/>
        <v>0.02275312856</v>
      </c>
    </row>
    <row r="74" ht="15.75" customHeight="1">
      <c r="A74" s="10">
        <v>43951.0</v>
      </c>
      <c r="B74" s="5">
        <v>57.0</v>
      </c>
      <c r="C74" s="19">
        <v>25.0</v>
      </c>
      <c r="D74" s="12">
        <v>1729.0</v>
      </c>
      <c r="E74" s="12">
        <v>1693.0</v>
      </c>
      <c r="F74" s="13">
        <f t="shared" si="1"/>
        <v>36</v>
      </c>
      <c r="G74" s="5">
        <v>14.0</v>
      </c>
      <c r="H74" s="14">
        <f t="shared" si="2"/>
        <v>0.02082128398</v>
      </c>
    </row>
    <row r="75" ht="15.75" customHeight="1">
      <c r="A75" s="10">
        <v>43952.0</v>
      </c>
      <c r="B75" s="5">
        <v>69.0</v>
      </c>
      <c r="C75" s="19">
        <v>12.0</v>
      </c>
      <c r="D75" s="12">
        <v>1758.0</v>
      </c>
      <c r="E75" s="12">
        <v>1721.0</v>
      </c>
      <c r="F75" s="13">
        <f t="shared" si="1"/>
        <v>37</v>
      </c>
      <c r="G75" s="5">
        <v>14.0</v>
      </c>
      <c r="H75" s="14">
        <f t="shared" si="2"/>
        <v>0.02104664391</v>
      </c>
    </row>
    <row r="76" ht="15.75" customHeight="1">
      <c r="A76" s="10">
        <v>43953.0</v>
      </c>
      <c r="B76" s="5">
        <v>105.0</v>
      </c>
      <c r="C76" s="19">
        <v>11.0</v>
      </c>
      <c r="D76" s="12">
        <v>1747.0</v>
      </c>
      <c r="E76" s="12">
        <v>1716.0</v>
      </c>
      <c r="F76" s="13">
        <f t="shared" si="1"/>
        <v>31</v>
      </c>
      <c r="G76" s="5">
        <v>12.0</v>
      </c>
      <c r="H76" s="14">
        <f t="shared" si="2"/>
        <v>0.01774470521</v>
      </c>
    </row>
    <row r="77" ht="15.75" customHeight="1">
      <c r="A77" s="10">
        <v>43954.0</v>
      </c>
      <c r="B77" s="20">
        <v>122.0</v>
      </c>
      <c r="C77" s="20">
        <v>52.0</v>
      </c>
      <c r="D77" s="21">
        <v>1780.0</v>
      </c>
      <c r="E77" s="12">
        <f t="shared" ref="E77:E248" si="3">D77-F77</f>
        <v>1753</v>
      </c>
      <c r="F77" s="21">
        <v>27.0</v>
      </c>
      <c r="G77" s="21">
        <v>13.0</v>
      </c>
      <c r="H77" s="14">
        <f t="shared" si="2"/>
        <v>0.01516853933</v>
      </c>
    </row>
    <row r="78" ht="15.75" customHeight="1">
      <c r="A78" s="10">
        <v>43955.0</v>
      </c>
      <c r="B78" s="20">
        <v>55.0</v>
      </c>
      <c r="C78" s="20">
        <v>7.0</v>
      </c>
      <c r="D78" s="21">
        <v>1764.0</v>
      </c>
      <c r="E78" s="12">
        <f t="shared" si="3"/>
        <v>1736</v>
      </c>
      <c r="F78" s="21">
        <v>28.0</v>
      </c>
      <c r="G78" s="21">
        <v>13.0</v>
      </c>
      <c r="H78" s="14">
        <f t="shared" si="2"/>
        <v>0.01587301587</v>
      </c>
    </row>
    <row r="79" ht="15.75" customHeight="1">
      <c r="A79" s="10">
        <v>43956.0</v>
      </c>
      <c r="B79" s="20">
        <v>30.0</v>
      </c>
      <c r="C79" s="20">
        <v>0.0</v>
      </c>
      <c r="D79" s="21">
        <v>1710.0</v>
      </c>
      <c r="E79" s="12">
        <f t="shared" si="3"/>
        <v>1686</v>
      </c>
      <c r="F79" s="21">
        <v>24.0</v>
      </c>
      <c r="G79" s="21">
        <v>8.0</v>
      </c>
      <c r="H79" s="14">
        <f t="shared" si="2"/>
        <v>0.01403508772</v>
      </c>
    </row>
    <row r="80" ht="15.75" customHeight="1">
      <c r="A80" s="10">
        <v>43957.0</v>
      </c>
      <c r="B80" s="20">
        <v>45.0</v>
      </c>
      <c r="C80" s="20">
        <v>1.0</v>
      </c>
      <c r="D80" s="21">
        <v>1619.0</v>
      </c>
      <c r="E80" s="12">
        <f t="shared" si="3"/>
        <v>1597</v>
      </c>
      <c r="F80" s="21">
        <v>22.0</v>
      </c>
      <c r="G80" s="21">
        <v>9.0</v>
      </c>
      <c r="H80" s="14">
        <f t="shared" si="2"/>
        <v>0.01358863496</v>
      </c>
    </row>
    <row r="81" ht="15.75" customHeight="1">
      <c r="A81" s="10">
        <v>43958.0</v>
      </c>
      <c r="B81" s="20">
        <v>39.0</v>
      </c>
      <c r="C81" s="20">
        <v>1.0</v>
      </c>
      <c r="D81" s="21">
        <v>1584.0</v>
      </c>
      <c r="E81" s="12">
        <f t="shared" si="3"/>
        <v>1565</v>
      </c>
      <c r="F81" s="21">
        <v>19.0</v>
      </c>
      <c r="G81" s="21">
        <v>8.0</v>
      </c>
      <c r="H81" s="14">
        <f t="shared" si="2"/>
        <v>0.01199494949</v>
      </c>
    </row>
    <row r="82" ht="15.75" customHeight="1">
      <c r="A82" s="10">
        <v>43959.0</v>
      </c>
      <c r="B82" s="20">
        <v>68.0</v>
      </c>
      <c r="C82" s="20">
        <v>4.0</v>
      </c>
      <c r="D82" s="21">
        <v>1564.0</v>
      </c>
      <c r="E82" s="12">
        <f t="shared" si="3"/>
        <v>1546</v>
      </c>
      <c r="F82" s="21">
        <v>18.0</v>
      </c>
      <c r="G82" s="21">
        <v>7.0</v>
      </c>
      <c r="H82" s="14">
        <f t="shared" si="2"/>
        <v>0.01150895141</v>
      </c>
    </row>
    <row r="83" ht="15.75" customHeight="1">
      <c r="A83" s="10">
        <v>43960.0</v>
      </c>
      <c r="B83" s="20">
        <v>54.0</v>
      </c>
      <c r="C83" s="20">
        <v>1.0</v>
      </c>
      <c r="D83" s="21">
        <v>1552.0</v>
      </c>
      <c r="E83" s="12">
        <f t="shared" si="3"/>
        <v>1534</v>
      </c>
      <c r="F83" s="21">
        <v>18.0</v>
      </c>
      <c r="G83" s="21">
        <v>6.0</v>
      </c>
      <c r="H83" s="14">
        <f t="shared" si="2"/>
        <v>0.01159793814</v>
      </c>
    </row>
    <row r="84" ht="15.75" customHeight="1">
      <c r="A84" s="10">
        <v>43961.0</v>
      </c>
      <c r="B84" s="20">
        <v>67.0</v>
      </c>
      <c r="C84" s="20">
        <v>0.0</v>
      </c>
      <c r="D84" s="21">
        <v>1523.0</v>
      </c>
      <c r="E84" s="12">
        <f t="shared" si="3"/>
        <v>1505</v>
      </c>
      <c r="F84" s="21">
        <v>18.0</v>
      </c>
      <c r="G84" s="21">
        <v>6.0</v>
      </c>
      <c r="H84" s="14">
        <f t="shared" si="2"/>
        <v>0.01181877873</v>
      </c>
    </row>
    <row r="85" ht="15.75" customHeight="1">
      <c r="A85" s="10">
        <v>43962.0</v>
      </c>
      <c r="B85" s="20">
        <v>70.0</v>
      </c>
      <c r="C85" s="20">
        <v>13.0</v>
      </c>
      <c r="D85" s="21">
        <v>1504.0</v>
      </c>
      <c r="E85" s="12">
        <f t="shared" si="3"/>
        <v>1484</v>
      </c>
      <c r="F85" s="21">
        <v>20.0</v>
      </c>
      <c r="G85" s="21">
        <v>7.0</v>
      </c>
      <c r="H85" s="14">
        <f t="shared" si="2"/>
        <v>0.01329787234</v>
      </c>
    </row>
    <row r="86" ht="15.75" customHeight="1">
      <c r="A86" s="10">
        <v>43963.0</v>
      </c>
      <c r="B86" s="20">
        <v>16.0</v>
      </c>
      <c r="C86" s="20">
        <v>3.0</v>
      </c>
      <c r="D86" s="21">
        <v>1410.0</v>
      </c>
      <c r="E86" s="12">
        <f t="shared" si="3"/>
        <v>1394</v>
      </c>
      <c r="F86" s="21">
        <v>16.0</v>
      </c>
      <c r="G86" s="21">
        <v>3.0</v>
      </c>
      <c r="H86" s="14">
        <f t="shared" si="2"/>
        <v>0.01134751773</v>
      </c>
    </row>
    <row r="87" ht="15.75" customHeight="1">
      <c r="A87" s="10">
        <v>43964.0</v>
      </c>
      <c r="B87" s="22">
        <v>37.0</v>
      </c>
      <c r="C87" s="22">
        <v>4.0</v>
      </c>
      <c r="D87" s="22">
        <v>1387.0</v>
      </c>
      <c r="E87" s="12">
        <f t="shared" si="3"/>
        <v>1371</v>
      </c>
      <c r="F87" s="22">
        <v>16.0</v>
      </c>
      <c r="G87" s="22">
        <v>4.0</v>
      </c>
      <c r="H87" s="14">
        <f t="shared" si="2"/>
        <v>0.01153568854</v>
      </c>
    </row>
    <row r="88" ht="15.75" customHeight="1">
      <c r="A88" s="10">
        <v>43965.0</v>
      </c>
      <c r="B88" s="22">
        <v>40.0</v>
      </c>
      <c r="C88" s="22">
        <v>0.0</v>
      </c>
      <c r="D88" s="22">
        <v>1356.0</v>
      </c>
      <c r="E88" s="12">
        <f t="shared" si="3"/>
        <v>1340</v>
      </c>
      <c r="F88" s="22">
        <v>16.0</v>
      </c>
      <c r="G88" s="22">
        <v>4.0</v>
      </c>
      <c r="H88" s="14">
        <f t="shared" si="2"/>
        <v>0.01179941003</v>
      </c>
    </row>
    <row r="89" ht="15.75" customHeight="1">
      <c r="A89" s="10">
        <v>43966.0</v>
      </c>
      <c r="B89" s="22">
        <v>36.0</v>
      </c>
      <c r="C89" s="22">
        <v>0.0</v>
      </c>
      <c r="D89" s="22">
        <v>1304.0</v>
      </c>
      <c r="E89" s="12">
        <f t="shared" si="3"/>
        <v>1290</v>
      </c>
      <c r="F89" s="22">
        <v>14.0</v>
      </c>
      <c r="G89" s="22">
        <v>5.0</v>
      </c>
      <c r="H89" s="14">
        <f t="shared" si="2"/>
        <v>0.01073619632</v>
      </c>
    </row>
    <row r="90" ht="15.75" customHeight="1">
      <c r="A90" s="10">
        <v>43967.0</v>
      </c>
      <c r="B90" s="22">
        <v>17.0</v>
      </c>
      <c r="C90" s="22">
        <v>6.0</v>
      </c>
      <c r="D90" s="22">
        <v>1247.0</v>
      </c>
      <c r="E90" s="12">
        <f t="shared" si="3"/>
        <v>1234</v>
      </c>
      <c r="F90" s="22">
        <v>13.0</v>
      </c>
      <c r="G90" s="22">
        <v>5.0</v>
      </c>
      <c r="H90" s="14">
        <f t="shared" si="2"/>
        <v>0.01042502005</v>
      </c>
    </row>
    <row r="91" ht="15.75" customHeight="1">
      <c r="A91" s="10">
        <v>43968.0</v>
      </c>
      <c r="B91" s="22">
        <v>22.0</v>
      </c>
      <c r="C91" s="22">
        <v>5.0</v>
      </c>
      <c r="D91" s="22">
        <v>1210.0</v>
      </c>
      <c r="E91" s="12">
        <f t="shared" si="3"/>
        <v>1197</v>
      </c>
      <c r="F91" s="22">
        <v>13.0</v>
      </c>
      <c r="G91" s="22">
        <v>7.0</v>
      </c>
      <c r="H91" s="14">
        <f t="shared" si="2"/>
        <v>0.01074380165</v>
      </c>
    </row>
    <row r="92" ht="15.75" customHeight="1">
      <c r="A92" s="10">
        <v>43969.0</v>
      </c>
      <c r="B92" s="22">
        <v>47.0</v>
      </c>
      <c r="C92" s="22">
        <v>21.0</v>
      </c>
      <c r="D92" s="22">
        <v>1213.0</v>
      </c>
      <c r="E92" s="12">
        <f t="shared" si="3"/>
        <v>1200</v>
      </c>
      <c r="F92" s="22">
        <v>13.0</v>
      </c>
      <c r="G92" s="22">
        <v>6.0</v>
      </c>
      <c r="H92" s="14">
        <f t="shared" si="2"/>
        <v>0.01071723001</v>
      </c>
    </row>
    <row r="93" ht="15.75" customHeight="1">
      <c r="A93" s="10">
        <v>43970.0</v>
      </c>
      <c r="B93" s="22">
        <v>37.0</v>
      </c>
      <c r="C93" s="22">
        <v>2.0</v>
      </c>
      <c r="D93" s="22">
        <v>1218.0</v>
      </c>
      <c r="E93" s="12">
        <f t="shared" si="3"/>
        <v>1207</v>
      </c>
      <c r="F93" s="22">
        <v>11.0</v>
      </c>
      <c r="G93" s="22">
        <v>6.0</v>
      </c>
      <c r="H93" s="14">
        <f t="shared" si="2"/>
        <v>0.009031198686</v>
      </c>
    </row>
    <row r="94" ht="15.75" customHeight="1">
      <c r="A94" s="10">
        <v>43971.0</v>
      </c>
      <c r="B94" s="22">
        <v>31.0</v>
      </c>
      <c r="C94" s="22">
        <v>10.0</v>
      </c>
      <c r="D94" s="22">
        <v>1189.0</v>
      </c>
      <c r="E94" s="12">
        <f t="shared" si="3"/>
        <v>1178</v>
      </c>
      <c r="F94" s="22">
        <v>11.0</v>
      </c>
      <c r="G94" s="22">
        <v>7.0</v>
      </c>
      <c r="H94" s="14">
        <f t="shared" si="2"/>
        <v>0.009251471825</v>
      </c>
    </row>
    <row r="95" ht="15.75" customHeight="1">
      <c r="A95" s="10">
        <v>43972.0</v>
      </c>
      <c r="B95" s="22">
        <v>50.0</v>
      </c>
      <c r="C95" s="22">
        <v>3.0</v>
      </c>
      <c r="D95" s="22">
        <v>1149.0</v>
      </c>
      <c r="E95" s="12">
        <f t="shared" si="3"/>
        <v>1139</v>
      </c>
      <c r="F95" s="22">
        <v>10.0</v>
      </c>
      <c r="G95" s="22">
        <v>7.0</v>
      </c>
      <c r="H95" s="14">
        <f t="shared" si="2"/>
        <v>0.008703220191</v>
      </c>
    </row>
    <row r="96" ht="15.75" customHeight="1">
      <c r="A96" s="10">
        <v>43973.0</v>
      </c>
      <c r="B96" s="22">
        <v>78.0</v>
      </c>
      <c r="C96" s="22">
        <v>25.0</v>
      </c>
      <c r="D96" s="22">
        <v>1163.0</v>
      </c>
      <c r="E96" s="12">
        <f t="shared" si="3"/>
        <v>1154</v>
      </c>
      <c r="F96" s="22">
        <v>9.0</v>
      </c>
      <c r="G96" s="22">
        <v>5.0</v>
      </c>
      <c r="H96" s="14">
        <f t="shared" si="2"/>
        <v>0.007738607051</v>
      </c>
    </row>
    <row r="97" ht="15.75" customHeight="1">
      <c r="A97" s="10">
        <v>43974.0</v>
      </c>
      <c r="B97" s="22">
        <v>48.0</v>
      </c>
      <c r="C97" s="22">
        <v>4.0</v>
      </c>
      <c r="D97" s="22">
        <v>1158.0</v>
      </c>
      <c r="E97" s="12">
        <f t="shared" si="3"/>
        <v>1149</v>
      </c>
      <c r="F97" s="22">
        <v>9.0</v>
      </c>
      <c r="G97" s="22">
        <v>5.0</v>
      </c>
      <c r="H97" s="14">
        <f t="shared" si="2"/>
        <v>0.007772020725</v>
      </c>
    </row>
    <row r="98" ht="15.75" customHeight="1">
      <c r="A98" s="10">
        <v>43975.0</v>
      </c>
      <c r="B98" s="22">
        <v>60.0</v>
      </c>
      <c r="C98" s="22">
        <v>7.0</v>
      </c>
      <c r="D98" s="22">
        <v>1185.0</v>
      </c>
      <c r="E98" s="12">
        <f t="shared" si="3"/>
        <v>1176</v>
      </c>
      <c r="F98" s="22">
        <v>9.0</v>
      </c>
      <c r="G98" s="22">
        <v>4.0</v>
      </c>
      <c r="H98" s="14">
        <f t="shared" si="2"/>
        <v>0.007594936709</v>
      </c>
    </row>
    <row r="99" ht="15.75" customHeight="1">
      <c r="A99" s="10">
        <v>43976.0</v>
      </c>
      <c r="B99" s="22">
        <v>172.0</v>
      </c>
      <c r="C99" s="22">
        <v>5.0</v>
      </c>
      <c r="D99" s="22">
        <v>1323.0</v>
      </c>
      <c r="E99" s="12">
        <f t="shared" si="3"/>
        <v>1315</v>
      </c>
      <c r="F99" s="22">
        <v>8.0</v>
      </c>
      <c r="G99" s="22">
        <v>4.0</v>
      </c>
      <c r="H99" s="14">
        <f t="shared" si="2"/>
        <v>0.00604686319</v>
      </c>
    </row>
    <row r="100" ht="15.75" customHeight="1">
      <c r="A100" s="10">
        <v>43977.0</v>
      </c>
      <c r="B100" s="22">
        <v>187.0</v>
      </c>
      <c r="C100" s="22">
        <v>10.0</v>
      </c>
      <c r="D100" s="22">
        <v>1448.0</v>
      </c>
      <c r="E100" s="12">
        <f t="shared" si="3"/>
        <v>1440</v>
      </c>
      <c r="F100" s="22">
        <v>8.0</v>
      </c>
      <c r="G100" s="22">
        <v>5.0</v>
      </c>
      <c r="H100" s="14">
        <f t="shared" si="2"/>
        <v>0.005524861878</v>
      </c>
    </row>
    <row r="101" ht="15.75" customHeight="1">
      <c r="A101" s="10">
        <v>43978.0</v>
      </c>
      <c r="B101" s="22">
        <v>15.0</v>
      </c>
      <c r="C101" s="22">
        <v>6.0</v>
      </c>
      <c r="D101" s="22">
        <v>1421.0</v>
      </c>
      <c r="E101" s="12">
        <f t="shared" si="3"/>
        <v>1413</v>
      </c>
      <c r="F101" s="22">
        <v>8.0</v>
      </c>
      <c r="G101" s="22">
        <v>4.0</v>
      </c>
      <c r="H101" s="14">
        <f t="shared" si="2"/>
        <v>0.005629838142</v>
      </c>
    </row>
    <row r="102" ht="15.75" customHeight="1">
      <c r="A102" s="10">
        <v>43979.0</v>
      </c>
      <c r="B102" s="22">
        <v>10.0</v>
      </c>
      <c r="C102" s="22">
        <v>0.0</v>
      </c>
      <c r="D102" s="22">
        <v>1345.0</v>
      </c>
      <c r="E102" s="12">
        <f t="shared" si="3"/>
        <v>1337</v>
      </c>
      <c r="F102" s="22">
        <v>8.0</v>
      </c>
      <c r="G102" s="22">
        <v>4.0</v>
      </c>
      <c r="H102" s="14">
        <f t="shared" si="2"/>
        <v>0.00594795539</v>
      </c>
    </row>
    <row r="103" ht="15.75" customHeight="1">
      <c r="A103" s="10">
        <v>43980.0</v>
      </c>
      <c r="B103" s="22">
        <v>103.0</v>
      </c>
      <c r="C103" s="22">
        <v>7.0</v>
      </c>
      <c r="D103" s="22">
        <v>1382.0</v>
      </c>
      <c r="E103" s="12">
        <f t="shared" si="3"/>
        <v>1374</v>
      </c>
      <c r="F103" s="22">
        <v>8.0</v>
      </c>
      <c r="G103" s="22">
        <v>2.0</v>
      </c>
      <c r="H103" s="14">
        <f t="shared" si="2"/>
        <v>0.005788712012</v>
      </c>
    </row>
    <row r="104" ht="15.75" customHeight="1">
      <c r="A104" s="10">
        <v>43981.0</v>
      </c>
      <c r="B104" s="22">
        <v>30.0</v>
      </c>
      <c r="C104" s="22">
        <v>3.0</v>
      </c>
      <c r="D104" s="22">
        <v>1317.0</v>
      </c>
      <c r="E104" s="12">
        <f t="shared" si="3"/>
        <v>1308</v>
      </c>
      <c r="F104" s="22">
        <v>9.0</v>
      </c>
      <c r="G104" s="22">
        <v>2.0</v>
      </c>
      <c r="H104" s="14">
        <f t="shared" si="2"/>
        <v>0.006833712984</v>
      </c>
    </row>
    <row r="105" ht="15.75" customHeight="1">
      <c r="A105" s="10">
        <v>43982.0</v>
      </c>
      <c r="B105" s="22">
        <v>57.0</v>
      </c>
      <c r="C105" s="22">
        <v>10.0</v>
      </c>
      <c r="D105" s="22">
        <v>1351.0</v>
      </c>
      <c r="E105" s="12">
        <f t="shared" si="3"/>
        <v>1342</v>
      </c>
      <c r="F105" s="22">
        <v>9.0</v>
      </c>
      <c r="G105" s="22">
        <v>2.0</v>
      </c>
      <c r="H105" s="14">
        <f t="shared" si="2"/>
        <v>0.00666173205</v>
      </c>
    </row>
    <row r="106" ht="15.75" customHeight="1">
      <c r="A106" s="10">
        <v>43983.0</v>
      </c>
      <c r="B106" s="22">
        <v>38.0</v>
      </c>
      <c r="C106" s="22">
        <v>26.0</v>
      </c>
      <c r="D106" s="22">
        <v>1338.0</v>
      </c>
      <c r="E106" s="12">
        <f t="shared" si="3"/>
        <v>1330</v>
      </c>
      <c r="F106" s="22">
        <v>8.0</v>
      </c>
      <c r="G106" s="22">
        <v>2.0</v>
      </c>
      <c r="H106" s="14">
        <f t="shared" si="2"/>
        <v>0.005979073244</v>
      </c>
    </row>
    <row r="107" ht="15.75" customHeight="1">
      <c r="A107" s="10">
        <v>43984.0</v>
      </c>
      <c r="B107" s="22">
        <v>20.0</v>
      </c>
      <c r="C107" s="22">
        <v>15.0</v>
      </c>
      <c r="D107" s="22">
        <v>1292.0</v>
      </c>
      <c r="E107" s="12">
        <f t="shared" si="3"/>
        <v>1286</v>
      </c>
      <c r="F107" s="22">
        <v>6.0</v>
      </c>
      <c r="G107" s="22">
        <v>2.0</v>
      </c>
      <c r="H107" s="14">
        <f t="shared" si="2"/>
        <v>0.004643962848</v>
      </c>
    </row>
    <row r="108" ht="15.75" customHeight="1">
      <c r="A108" s="10">
        <v>43985.0</v>
      </c>
      <c r="B108" s="22">
        <v>93.0</v>
      </c>
      <c r="C108" s="22">
        <v>0.0</v>
      </c>
      <c r="D108" s="22">
        <v>1324.0</v>
      </c>
      <c r="E108" s="12">
        <f t="shared" si="3"/>
        <v>1318</v>
      </c>
      <c r="F108" s="22">
        <v>6.0</v>
      </c>
      <c r="G108" s="22">
        <v>2.0</v>
      </c>
      <c r="H108" s="14">
        <f t="shared" si="2"/>
        <v>0.004531722054</v>
      </c>
    </row>
    <row r="109" ht="15.75" customHeight="1">
      <c r="A109" s="10">
        <v>43986.0</v>
      </c>
      <c r="B109" s="22">
        <v>277.0</v>
      </c>
      <c r="C109" s="22">
        <v>2.0</v>
      </c>
      <c r="D109" s="22">
        <v>1573.0</v>
      </c>
      <c r="E109" s="12">
        <f t="shared" si="3"/>
        <v>1567</v>
      </c>
      <c r="F109" s="22">
        <v>6.0</v>
      </c>
      <c r="G109" s="22">
        <v>2.0</v>
      </c>
      <c r="H109" s="14">
        <f t="shared" si="2"/>
        <v>0.003814367451</v>
      </c>
    </row>
    <row r="110" ht="15.75" customHeight="1">
      <c r="A110" s="10">
        <v>43987.0</v>
      </c>
      <c r="B110" s="22">
        <v>19.0</v>
      </c>
      <c r="C110" s="22">
        <v>7.0</v>
      </c>
      <c r="D110" s="22">
        <v>1540.0</v>
      </c>
      <c r="E110" s="12">
        <f t="shared" si="3"/>
        <v>1534</v>
      </c>
      <c r="F110" s="22">
        <v>6.0</v>
      </c>
      <c r="G110" s="22">
        <v>1.0</v>
      </c>
      <c r="H110" s="14">
        <f t="shared" si="2"/>
        <v>0.003896103896</v>
      </c>
    </row>
    <row r="111" ht="15.75" customHeight="1">
      <c r="A111" s="10">
        <v>43988.0</v>
      </c>
      <c r="B111" s="22">
        <v>37.0</v>
      </c>
      <c r="C111" s="22">
        <v>8.0</v>
      </c>
      <c r="D111" s="22">
        <v>1551.0</v>
      </c>
      <c r="E111" s="12">
        <f t="shared" si="3"/>
        <v>1546</v>
      </c>
      <c r="F111" s="22">
        <v>5.0</v>
      </c>
      <c r="G111" s="22">
        <v>0.0</v>
      </c>
      <c r="H111" s="14">
        <f t="shared" si="2"/>
        <v>0.003223726628</v>
      </c>
    </row>
    <row r="112" ht="15.75" customHeight="1">
      <c r="A112" s="10">
        <v>43989.0</v>
      </c>
      <c r="B112" s="22">
        <v>19.0</v>
      </c>
      <c r="C112" s="22">
        <v>6.0</v>
      </c>
      <c r="D112" s="22">
        <v>1531.0</v>
      </c>
      <c r="E112" s="12">
        <f t="shared" si="3"/>
        <v>1526</v>
      </c>
      <c r="F112" s="22">
        <v>5.0</v>
      </c>
      <c r="G112" s="22">
        <v>0.0</v>
      </c>
      <c r="H112" s="14">
        <f t="shared" si="2"/>
        <v>0.003265839321</v>
      </c>
    </row>
    <row r="113" ht="15.75" customHeight="1">
      <c r="A113" s="10">
        <v>43990.0</v>
      </c>
      <c r="B113" s="22">
        <v>7.0</v>
      </c>
      <c r="C113" s="22">
        <v>2.0</v>
      </c>
      <c r="D113" s="22">
        <v>1518.0</v>
      </c>
      <c r="E113" s="12">
        <f t="shared" si="3"/>
        <v>1512</v>
      </c>
      <c r="F113" s="22">
        <v>6.0</v>
      </c>
      <c r="G113" s="22">
        <v>1.0</v>
      </c>
      <c r="H113" s="14">
        <f t="shared" si="2"/>
        <v>0.00395256917</v>
      </c>
    </row>
    <row r="114" ht="15.75" customHeight="1">
      <c r="A114" s="10">
        <v>43991.0</v>
      </c>
      <c r="B114" s="22">
        <v>7.0</v>
      </c>
      <c r="C114" s="22">
        <v>6.0</v>
      </c>
      <c r="D114" s="22">
        <v>1244.0</v>
      </c>
      <c r="E114" s="12">
        <f t="shared" si="3"/>
        <v>1238</v>
      </c>
      <c r="F114" s="22">
        <v>6.0</v>
      </c>
      <c r="G114" s="22">
        <v>1.0</v>
      </c>
      <c r="H114" s="14">
        <f t="shared" si="2"/>
        <v>0.004823151125</v>
      </c>
    </row>
    <row r="115" ht="15.75" customHeight="1">
      <c r="A115" s="10">
        <v>43992.0</v>
      </c>
      <c r="B115" s="22">
        <v>2.0</v>
      </c>
      <c r="C115" s="22">
        <v>1.0</v>
      </c>
      <c r="D115" s="22">
        <v>1206.0</v>
      </c>
      <c r="E115" s="12">
        <f t="shared" si="3"/>
        <v>1201</v>
      </c>
      <c r="F115" s="22">
        <v>5.0</v>
      </c>
      <c r="G115" s="22">
        <v>0.0</v>
      </c>
      <c r="H115" s="14">
        <f t="shared" si="2"/>
        <v>0.004145936982</v>
      </c>
    </row>
    <row r="116" ht="15.75" customHeight="1">
      <c r="A116" s="10">
        <v>43993.0</v>
      </c>
      <c r="B116" s="22">
        <v>31.0</v>
      </c>
      <c r="C116" s="22">
        <v>11.0</v>
      </c>
      <c r="D116" s="22">
        <v>1186.0</v>
      </c>
      <c r="E116" s="12">
        <f t="shared" si="3"/>
        <v>1181</v>
      </c>
      <c r="F116" s="22">
        <v>5.0</v>
      </c>
      <c r="G116" s="22">
        <v>0.0</v>
      </c>
      <c r="H116" s="14">
        <f t="shared" si="2"/>
        <v>0.004215851602</v>
      </c>
    </row>
    <row r="117" ht="15.75" customHeight="1">
      <c r="A117" s="10">
        <v>43994.0</v>
      </c>
      <c r="B117" s="22">
        <v>33.0</v>
      </c>
      <c r="C117" s="22">
        <v>16.0</v>
      </c>
      <c r="D117" s="22">
        <v>1115.0</v>
      </c>
      <c r="E117" s="12">
        <f t="shared" si="3"/>
        <v>1111</v>
      </c>
      <c r="F117" s="22">
        <v>4.0</v>
      </c>
      <c r="G117" s="22">
        <v>0.0</v>
      </c>
      <c r="H117" s="14">
        <f t="shared" si="2"/>
        <v>0.003587443946</v>
      </c>
    </row>
    <row r="118" ht="15.75" customHeight="1">
      <c r="A118" s="10">
        <v>43995.0</v>
      </c>
      <c r="B118" s="22">
        <v>43.0</v>
      </c>
      <c r="C118" s="22">
        <v>5.0</v>
      </c>
      <c r="D118" s="22">
        <v>1014.0</v>
      </c>
      <c r="E118" s="12">
        <f t="shared" si="3"/>
        <v>1010</v>
      </c>
      <c r="F118" s="22">
        <v>4.0</v>
      </c>
      <c r="G118" s="22">
        <v>0.0</v>
      </c>
      <c r="H118" s="14">
        <f t="shared" si="2"/>
        <v>0.003944773176</v>
      </c>
    </row>
    <row r="119" ht="15.75" customHeight="1">
      <c r="A119" s="10">
        <v>43996.0</v>
      </c>
      <c r="B119" s="22">
        <v>8.0</v>
      </c>
      <c r="C119" s="22">
        <v>2.0</v>
      </c>
      <c r="D119" s="22">
        <v>986.0</v>
      </c>
      <c r="E119" s="12">
        <f t="shared" si="3"/>
        <v>982</v>
      </c>
      <c r="F119" s="22">
        <v>4.0</v>
      </c>
      <c r="G119" s="22">
        <v>0.0</v>
      </c>
      <c r="H119" s="14">
        <f t="shared" si="2"/>
        <v>0.004056795132</v>
      </c>
    </row>
    <row r="120" ht="15.75" customHeight="1">
      <c r="A120" s="10">
        <v>43997.0</v>
      </c>
      <c r="B120" s="22">
        <v>41.0</v>
      </c>
      <c r="C120" s="22">
        <v>3.0</v>
      </c>
      <c r="D120" s="22">
        <v>973.0</v>
      </c>
      <c r="E120" s="12">
        <f t="shared" si="3"/>
        <v>969</v>
      </c>
      <c r="F120" s="22">
        <v>4.0</v>
      </c>
      <c r="G120" s="22">
        <v>0.0</v>
      </c>
      <c r="H120" s="14">
        <f t="shared" si="2"/>
        <v>0.004110996917</v>
      </c>
    </row>
    <row r="121" ht="15.75" customHeight="1">
      <c r="A121" s="10">
        <v>43998.0</v>
      </c>
      <c r="B121" s="22">
        <v>11.0</v>
      </c>
      <c r="C121" s="22">
        <v>1.0</v>
      </c>
      <c r="D121" s="22">
        <v>651.0</v>
      </c>
      <c r="E121" s="12">
        <f t="shared" si="3"/>
        <v>647</v>
      </c>
      <c r="F121" s="22">
        <v>4.0</v>
      </c>
      <c r="G121" s="22">
        <v>0.0</v>
      </c>
      <c r="H121" s="14">
        <f t="shared" si="2"/>
        <v>0.006144393241</v>
      </c>
    </row>
    <row r="122" ht="15.75" customHeight="1">
      <c r="A122" s="10">
        <v>43999.0</v>
      </c>
      <c r="B122" s="22">
        <v>10.0</v>
      </c>
      <c r="C122" s="22">
        <v>0.0</v>
      </c>
      <c r="D122" s="22">
        <v>521.0</v>
      </c>
      <c r="E122" s="12">
        <f t="shared" si="3"/>
        <v>517</v>
      </c>
      <c r="F122" s="22">
        <v>4.0</v>
      </c>
      <c r="G122" s="22">
        <v>0.0</v>
      </c>
      <c r="H122" s="14">
        <f t="shared" si="2"/>
        <v>0.007677543186</v>
      </c>
    </row>
    <row r="123" ht="15.75" customHeight="1">
      <c r="A123" s="10">
        <v>44000.0</v>
      </c>
      <c r="B123" s="22">
        <v>14.0</v>
      </c>
      <c r="C123" s="22">
        <v>3.0</v>
      </c>
      <c r="D123" s="22">
        <v>408.0</v>
      </c>
      <c r="E123" s="12">
        <f t="shared" si="3"/>
        <v>404</v>
      </c>
      <c r="F123" s="22">
        <v>4.0</v>
      </c>
      <c r="G123" s="22">
        <v>0.0</v>
      </c>
      <c r="H123" s="14">
        <f t="shared" si="2"/>
        <v>0.009803921569</v>
      </c>
    </row>
    <row r="124" ht="15.75" customHeight="1">
      <c r="A124" s="10">
        <v>44001.0</v>
      </c>
      <c r="B124" s="22">
        <v>6.0</v>
      </c>
      <c r="C124" s="22">
        <v>2.0</v>
      </c>
      <c r="D124" s="22">
        <v>344.0</v>
      </c>
      <c r="E124" s="12">
        <f t="shared" si="3"/>
        <v>341</v>
      </c>
      <c r="F124" s="22">
        <v>3.0</v>
      </c>
      <c r="G124" s="22">
        <v>0.0</v>
      </c>
      <c r="H124" s="14">
        <f t="shared" si="2"/>
        <v>0.008720930233</v>
      </c>
    </row>
    <row r="125" ht="15.75" customHeight="1">
      <c r="A125" s="10">
        <v>44002.0</v>
      </c>
      <c r="B125" s="22">
        <v>21.0</v>
      </c>
      <c r="C125" s="22">
        <v>2.0</v>
      </c>
      <c r="D125" s="22">
        <v>289.0</v>
      </c>
      <c r="E125" s="12">
        <f t="shared" si="3"/>
        <v>286</v>
      </c>
      <c r="F125" s="22">
        <v>3.0</v>
      </c>
      <c r="G125" s="22">
        <v>0.0</v>
      </c>
      <c r="H125" s="14">
        <f t="shared" si="2"/>
        <v>0.01038062284</v>
      </c>
    </row>
    <row r="126" ht="15.75" customHeight="1">
      <c r="A126" s="10">
        <v>44003.0</v>
      </c>
      <c r="B126" s="22">
        <v>16.0</v>
      </c>
      <c r="C126" s="22">
        <v>3.0</v>
      </c>
      <c r="D126" s="22">
        <v>295.0</v>
      </c>
      <c r="E126" s="12">
        <f t="shared" si="3"/>
        <v>292</v>
      </c>
      <c r="F126" s="22">
        <v>3.0</v>
      </c>
      <c r="G126" s="22">
        <v>0.0</v>
      </c>
      <c r="H126" s="14">
        <f t="shared" si="2"/>
        <v>0.01016949153</v>
      </c>
    </row>
    <row r="127" ht="15.75" customHeight="1">
      <c r="A127" s="10">
        <v>44004.0</v>
      </c>
      <c r="B127" s="22">
        <v>15.0</v>
      </c>
      <c r="C127" s="22">
        <v>2.0</v>
      </c>
      <c r="D127" s="22">
        <v>289.0</v>
      </c>
      <c r="E127" s="12">
        <f t="shared" si="3"/>
        <v>287</v>
      </c>
      <c r="F127" s="22">
        <v>2.0</v>
      </c>
      <c r="G127" s="22">
        <v>0.0</v>
      </c>
      <c r="H127" s="14">
        <f t="shared" si="2"/>
        <v>0.006920415225</v>
      </c>
    </row>
    <row r="128" ht="15.75" customHeight="1">
      <c r="A128" s="10">
        <v>44005.0</v>
      </c>
      <c r="B128" s="22">
        <v>3.0</v>
      </c>
      <c r="C128" s="22">
        <v>0.0</v>
      </c>
      <c r="D128" s="22">
        <v>283.0</v>
      </c>
      <c r="E128" s="12">
        <f t="shared" si="3"/>
        <v>280</v>
      </c>
      <c r="F128" s="22">
        <v>3.0</v>
      </c>
      <c r="G128" s="22">
        <v>0.0</v>
      </c>
      <c r="H128" s="14">
        <f t="shared" si="2"/>
        <v>0.01060070671</v>
      </c>
    </row>
    <row r="129" ht="15.75" customHeight="1">
      <c r="A129" s="10">
        <v>44006.0</v>
      </c>
      <c r="B129" s="22">
        <v>6.0</v>
      </c>
      <c r="C129" s="22">
        <v>2.0</v>
      </c>
      <c r="D129" s="22">
        <v>244.0</v>
      </c>
      <c r="E129" s="12">
        <f t="shared" si="3"/>
        <v>242</v>
      </c>
      <c r="F129" s="22">
        <v>2.0</v>
      </c>
      <c r="G129" s="22">
        <v>0.0</v>
      </c>
      <c r="H129" s="14">
        <f t="shared" si="2"/>
        <v>0.008196721311</v>
      </c>
    </row>
    <row r="130" ht="15.75" customHeight="1">
      <c r="A130" s="10">
        <v>44007.0</v>
      </c>
      <c r="B130" s="22">
        <v>4.0</v>
      </c>
      <c r="C130" s="22">
        <v>3.0</v>
      </c>
      <c r="D130" s="22">
        <v>208.0</v>
      </c>
      <c r="E130" s="12">
        <f t="shared" si="3"/>
        <v>206</v>
      </c>
      <c r="F130" s="22">
        <v>2.0</v>
      </c>
      <c r="G130" s="22">
        <v>0.0</v>
      </c>
      <c r="H130" s="14">
        <f t="shared" si="2"/>
        <v>0.009615384615</v>
      </c>
    </row>
    <row r="131" ht="15.75" customHeight="1">
      <c r="A131" s="10">
        <v>44008.0</v>
      </c>
      <c r="B131" s="22">
        <v>6.0</v>
      </c>
      <c r="C131" s="22">
        <v>5.0</v>
      </c>
      <c r="D131" s="22">
        <v>191.0</v>
      </c>
      <c r="E131" s="12">
        <f t="shared" si="3"/>
        <v>189</v>
      </c>
      <c r="F131" s="22">
        <v>2.0</v>
      </c>
      <c r="G131" s="22">
        <v>0.0</v>
      </c>
      <c r="H131" s="14">
        <f t="shared" si="2"/>
        <v>0.01047120419</v>
      </c>
    </row>
    <row r="132" ht="15.75" customHeight="1">
      <c r="A132" s="10">
        <v>44009.0</v>
      </c>
      <c r="B132" s="22">
        <v>10.0</v>
      </c>
      <c r="C132" s="22">
        <v>4.0</v>
      </c>
      <c r="D132" s="22">
        <v>187.0</v>
      </c>
      <c r="E132" s="12">
        <f t="shared" si="3"/>
        <v>185</v>
      </c>
      <c r="F132" s="22">
        <v>2.0</v>
      </c>
      <c r="G132" s="22">
        <v>0.0</v>
      </c>
      <c r="H132" s="14">
        <f t="shared" si="2"/>
        <v>0.01069518717</v>
      </c>
    </row>
    <row r="133" ht="15.75" customHeight="1">
      <c r="A133" s="10">
        <v>44010.0</v>
      </c>
      <c r="B133" s="22">
        <v>18.0</v>
      </c>
      <c r="C133" s="22">
        <v>4.0</v>
      </c>
      <c r="D133" s="22">
        <v>195.0</v>
      </c>
      <c r="E133" s="12">
        <f t="shared" si="3"/>
        <v>193</v>
      </c>
      <c r="F133" s="22">
        <v>2.0</v>
      </c>
      <c r="G133" s="22">
        <v>0.0</v>
      </c>
      <c r="H133" s="14">
        <f t="shared" si="2"/>
        <v>0.01025641026</v>
      </c>
    </row>
    <row r="134" ht="15.75" customHeight="1">
      <c r="A134" s="10">
        <v>44011.0</v>
      </c>
      <c r="B134" s="22">
        <v>3.0</v>
      </c>
      <c r="C134" s="22">
        <v>1.0</v>
      </c>
      <c r="D134" s="22">
        <v>182.0</v>
      </c>
      <c r="E134" s="12">
        <f t="shared" si="3"/>
        <v>178</v>
      </c>
      <c r="F134" s="22">
        <v>4.0</v>
      </c>
      <c r="G134" s="22">
        <v>1.0</v>
      </c>
      <c r="H134" s="14">
        <f t="shared" si="2"/>
        <v>0.02197802198</v>
      </c>
    </row>
    <row r="135" ht="15.75" customHeight="1">
      <c r="A135" s="10">
        <v>44012.0</v>
      </c>
      <c r="B135" s="22">
        <v>2.0</v>
      </c>
      <c r="C135" s="22">
        <v>1.0</v>
      </c>
      <c r="D135" s="22">
        <v>164.0</v>
      </c>
      <c r="E135" s="12">
        <f t="shared" si="3"/>
        <v>160</v>
      </c>
      <c r="F135" s="22">
        <v>4.0</v>
      </c>
      <c r="G135" s="22">
        <v>1.0</v>
      </c>
      <c r="H135" s="14">
        <f t="shared" si="2"/>
        <v>0.0243902439</v>
      </c>
    </row>
    <row r="136" ht="15.75" customHeight="1">
      <c r="A136" s="10">
        <v>44013.0</v>
      </c>
      <c r="B136" s="22">
        <v>1.0</v>
      </c>
      <c r="C136" s="22">
        <v>1.0</v>
      </c>
      <c r="D136" s="22">
        <v>144.0</v>
      </c>
      <c r="E136" s="12">
        <f t="shared" si="3"/>
        <v>140</v>
      </c>
      <c r="F136" s="22">
        <v>4.0</v>
      </c>
      <c r="G136" s="22">
        <v>2.0</v>
      </c>
      <c r="H136" s="14">
        <f t="shared" si="2"/>
        <v>0.02777777778</v>
      </c>
    </row>
    <row r="137" ht="15.75" customHeight="1">
      <c r="A137" s="10">
        <v>44014.0</v>
      </c>
      <c r="B137" s="22">
        <v>3.0</v>
      </c>
      <c r="C137" s="22">
        <v>1.0</v>
      </c>
      <c r="D137" s="22">
        <v>85.0</v>
      </c>
      <c r="E137" s="12">
        <f t="shared" si="3"/>
        <v>83</v>
      </c>
      <c r="F137" s="22">
        <v>2.0</v>
      </c>
      <c r="G137" s="22">
        <v>2.0</v>
      </c>
      <c r="H137" s="14">
        <f t="shared" si="2"/>
        <v>0.02352941176</v>
      </c>
    </row>
    <row r="138" ht="15.75" customHeight="1">
      <c r="A138" s="10">
        <v>44015.0</v>
      </c>
      <c r="B138" s="22">
        <v>5.0</v>
      </c>
      <c r="C138" s="22">
        <v>3.0</v>
      </c>
      <c r="D138" s="22">
        <v>81.0</v>
      </c>
      <c r="E138" s="12">
        <f t="shared" si="3"/>
        <v>79</v>
      </c>
      <c r="F138" s="22">
        <v>2.0</v>
      </c>
      <c r="G138" s="22">
        <v>2.0</v>
      </c>
      <c r="H138" s="14">
        <f t="shared" si="2"/>
        <v>0.02469135802</v>
      </c>
    </row>
    <row r="139" ht="15.75" customHeight="1">
      <c r="A139" s="10">
        <v>44016.0</v>
      </c>
      <c r="B139" s="22">
        <v>10.0</v>
      </c>
      <c r="C139" s="22">
        <v>7.0</v>
      </c>
      <c r="D139" s="22">
        <v>76.0</v>
      </c>
      <c r="E139" s="12">
        <f t="shared" si="3"/>
        <v>74</v>
      </c>
      <c r="F139" s="22">
        <v>2.0</v>
      </c>
      <c r="G139" s="22">
        <v>2.0</v>
      </c>
      <c r="H139" s="14">
        <f t="shared" si="2"/>
        <v>0.02631578947</v>
      </c>
    </row>
    <row r="140" ht="15.75" customHeight="1">
      <c r="A140" s="10">
        <v>44017.0</v>
      </c>
      <c r="B140" s="22">
        <v>5.0</v>
      </c>
      <c r="C140" s="22">
        <v>3.0</v>
      </c>
      <c r="D140" s="22">
        <v>77.0</v>
      </c>
      <c r="E140" s="12">
        <f t="shared" si="3"/>
        <v>75</v>
      </c>
      <c r="F140" s="22">
        <v>2.0</v>
      </c>
      <c r="G140" s="22">
        <v>2.0</v>
      </c>
      <c r="H140" s="14">
        <f t="shared" si="2"/>
        <v>0.02597402597</v>
      </c>
    </row>
    <row r="141" ht="15.75" customHeight="1">
      <c r="A141" s="10">
        <v>44018.0</v>
      </c>
      <c r="B141" s="22">
        <v>5.0</v>
      </c>
      <c r="C141" s="22">
        <v>3.0</v>
      </c>
      <c r="D141" s="22">
        <v>71.0</v>
      </c>
      <c r="E141" s="12">
        <f t="shared" si="3"/>
        <v>69</v>
      </c>
      <c r="F141" s="22">
        <v>2.0</v>
      </c>
      <c r="G141" s="22">
        <v>2.0</v>
      </c>
      <c r="H141" s="14">
        <f t="shared" si="2"/>
        <v>0.02816901408</v>
      </c>
    </row>
    <row r="142" ht="15.75" customHeight="1">
      <c r="A142" s="10">
        <v>44019.0</v>
      </c>
      <c r="B142" s="22">
        <v>6.0</v>
      </c>
      <c r="C142" s="22">
        <v>4.0</v>
      </c>
      <c r="D142" s="22">
        <v>72.0</v>
      </c>
      <c r="E142" s="12">
        <f t="shared" si="3"/>
        <v>70</v>
      </c>
      <c r="F142" s="22">
        <v>2.0</v>
      </c>
      <c r="G142" s="22">
        <v>2.0</v>
      </c>
      <c r="H142" s="14">
        <f t="shared" si="2"/>
        <v>0.02777777778</v>
      </c>
    </row>
    <row r="143" ht="15.75" customHeight="1">
      <c r="A143" s="10">
        <v>44020.0</v>
      </c>
      <c r="B143" s="22">
        <v>3.0</v>
      </c>
      <c r="C143" s="22">
        <v>3.0</v>
      </c>
      <c r="D143" s="22">
        <v>70.0</v>
      </c>
      <c r="E143" s="12">
        <f t="shared" si="3"/>
        <v>68</v>
      </c>
      <c r="F143" s="22">
        <v>2.0</v>
      </c>
      <c r="G143" s="22">
        <v>1.0</v>
      </c>
      <c r="H143" s="14">
        <f t="shared" si="2"/>
        <v>0.02857142857</v>
      </c>
    </row>
    <row r="144" ht="15.75" customHeight="1">
      <c r="A144" s="10">
        <v>44021.0</v>
      </c>
      <c r="B144" s="22">
        <v>6.0</v>
      </c>
      <c r="C144" s="22">
        <v>6.0</v>
      </c>
      <c r="D144" s="22">
        <v>63.0</v>
      </c>
      <c r="E144" s="12">
        <f t="shared" si="3"/>
        <v>61</v>
      </c>
      <c r="F144" s="22">
        <v>2.0</v>
      </c>
      <c r="G144" s="22">
        <v>1.0</v>
      </c>
      <c r="H144" s="14">
        <f t="shared" si="2"/>
        <v>0.03174603175</v>
      </c>
    </row>
    <row r="145" ht="15.75" customHeight="1">
      <c r="A145" s="10">
        <v>44022.0</v>
      </c>
      <c r="B145" s="22">
        <v>13.0</v>
      </c>
      <c r="C145" s="22">
        <v>8.0</v>
      </c>
      <c r="D145" s="22">
        <v>64.0</v>
      </c>
      <c r="E145" s="12">
        <f t="shared" si="3"/>
        <v>62</v>
      </c>
      <c r="F145" s="22">
        <v>2.0</v>
      </c>
      <c r="G145" s="22">
        <v>2.0</v>
      </c>
      <c r="H145" s="14">
        <f t="shared" si="2"/>
        <v>0.03125</v>
      </c>
    </row>
    <row r="146" ht="15.75" customHeight="1">
      <c r="A146" s="10">
        <v>44023.0</v>
      </c>
      <c r="B146" s="22">
        <v>8.0</v>
      </c>
      <c r="C146" s="22">
        <v>4.0</v>
      </c>
      <c r="D146" s="22">
        <v>67.0</v>
      </c>
      <c r="E146" s="12">
        <f t="shared" si="3"/>
        <v>64</v>
      </c>
      <c r="F146" s="22">
        <v>3.0</v>
      </c>
      <c r="G146" s="22">
        <v>2.0</v>
      </c>
      <c r="H146" s="14">
        <f t="shared" si="2"/>
        <v>0.0447761194</v>
      </c>
    </row>
    <row r="147" ht="15.75" customHeight="1">
      <c r="A147" s="10">
        <v>44024.0</v>
      </c>
      <c r="B147" s="22">
        <v>14.0</v>
      </c>
      <c r="C147" s="22">
        <v>3.0</v>
      </c>
      <c r="D147" s="22">
        <v>77.0</v>
      </c>
      <c r="E147" s="12">
        <f t="shared" si="3"/>
        <v>74</v>
      </c>
      <c r="F147" s="22">
        <v>3.0</v>
      </c>
      <c r="G147" s="22">
        <v>2.0</v>
      </c>
      <c r="H147" s="14">
        <f t="shared" si="2"/>
        <v>0.03896103896</v>
      </c>
    </row>
    <row r="148" ht="15.75" customHeight="1">
      <c r="A148" s="10">
        <v>44025.0</v>
      </c>
      <c r="B148" s="22">
        <v>7.0</v>
      </c>
      <c r="C148" s="22">
        <v>6.0</v>
      </c>
      <c r="D148" s="22">
        <v>83.0</v>
      </c>
      <c r="E148" s="12">
        <f t="shared" si="3"/>
        <v>79</v>
      </c>
      <c r="F148" s="22">
        <v>4.0</v>
      </c>
      <c r="G148" s="22">
        <v>3.0</v>
      </c>
      <c r="H148" s="14">
        <f t="shared" si="2"/>
        <v>0.04819277108</v>
      </c>
    </row>
    <row r="149" ht="15.75" customHeight="1">
      <c r="A149" s="10">
        <v>44026.0</v>
      </c>
      <c r="B149" s="22">
        <v>4.0</v>
      </c>
      <c r="C149" s="22">
        <v>4.0</v>
      </c>
      <c r="D149" s="22">
        <v>83.0</v>
      </c>
      <c r="E149" s="12">
        <f t="shared" si="3"/>
        <v>77</v>
      </c>
      <c r="F149" s="22">
        <v>6.0</v>
      </c>
      <c r="G149" s="22">
        <v>2.0</v>
      </c>
      <c r="H149" s="14">
        <f t="shared" si="2"/>
        <v>0.07228915663</v>
      </c>
    </row>
    <row r="150" ht="15.75" customHeight="1">
      <c r="A150" s="10">
        <v>44027.0</v>
      </c>
      <c r="B150" s="22">
        <v>5.0</v>
      </c>
      <c r="C150" s="22">
        <v>1.0</v>
      </c>
      <c r="D150" s="22">
        <v>86.0</v>
      </c>
      <c r="E150" s="12">
        <f t="shared" si="3"/>
        <v>81</v>
      </c>
      <c r="F150" s="22">
        <v>5.0</v>
      </c>
      <c r="G150" s="22">
        <v>1.0</v>
      </c>
      <c r="H150" s="14">
        <f t="shared" si="2"/>
        <v>0.05813953488</v>
      </c>
    </row>
    <row r="151" ht="15.75" customHeight="1">
      <c r="A151" s="10">
        <v>44028.0</v>
      </c>
      <c r="B151" s="22">
        <v>3.0</v>
      </c>
      <c r="C151" s="22">
        <v>1.0</v>
      </c>
      <c r="D151" s="22">
        <v>77.0</v>
      </c>
      <c r="E151" s="12">
        <f t="shared" si="3"/>
        <v>72</v>
      </c>
      <c r="F151" s="22">
        <v>5.0</v>
      </c>
      <c r="G151" s="22">
        <v>1.0</v>
      </c>
      <c r="H151" s="14">
        <f t="shared" si="2"/>
        <v>0.06493506494</v>
      </c>
    </row>
    <row r="152" ht="15.75" customHeight="1">
      <c r="A152" s="10">
        <v>44029.0</v>
      </c>
      <c r="B152" s="22">
        <v>18.0</v>
      </c>
      <c r="C152" s="22">
        <v>10.0</v>
      </c>
      <c r="D152" s="22">
        <v>92.0</v>
      </c>
      <c r="E152" s="12">
        <f t="shared" si="3"/>
        <v>89</v>
      </c>
      <c r="F152" s="22">
        <v>3.0</v>
      </c>
      <c r="G152" s="22">
        <v>0.0</v>
      </c>
      <c r="H152" s="14">
        <f t="shared" si="2"/>
        <v>0.03260869565</v>
      </c>
    </row>
    <row r="153" ht="15.75" customHeight="1">
      <c r="A153" s="10">
        <v>44030.0</v>
      </c>
      <c r="B153" s="22">
        <v>9.0</v>
      </c>
      <c r="C153" s="22">
        <v>4.0</v>
      </c>
      <c r="D153" s="22">
        <v>96.0</v>
      </c>
      <c r="E153" s="12">
        <f t="shared" si="3"/>
        <v>95</v>
      </c>
      <c r="F153" s="22">
        <v>1.0</v>
      </c>
      <c r="G153" s="22">
        <v>0.0</v>
      </c>
      <c r="H153" s="14">
        <f t="shared" si="2"/>
        <v>0.01041666667</v>
      </c>
    </row>
    <row r="154" ht="15.75" customHeight="1">
      <c r="A154" s="10">
        <v>44031.0</v>
      </c>
      <c r="B154" s="22">
        <v>15.0</v>
      </c>
      <c r="C154" s="22">
        <v>4.0</v>
      </c>
      <c r="D154" s="22">
        <v>103.0</v>
      </c>
      <c r="E154" s="12">
        <f t="shared" si="3"/>
        <v>101</v>
      </c>
      <c r="F154" s="22">
        <v>2.0</v>
      </c>
      <c r="G154" s="22">
        <v>1.0</v>
      </c>
      <c r="H154" s="14">
        <f t="shared" si="2"/>
        <v>0.01941747573</v>
      </c>
    </row>
    <row r="155" ht="15.75" customHeight="1">
      <c r="A155" s="10">
        <v>44032.0</v>
      </c>
      <c r="B155" s="22">
        <v>21.0</v>
      </c>
      <c r="C155" s="22">
        <v>6.0</v>
      </c>
      <c r="D155" s="22">
        <v>122.0</v>
      </c>
      <c r="E155" s="12">
        <f t="shared" si="3"/>
        <v>119</v>
      </c>
      <c r="F155" s="22">
        <v>3.0</v>
      </c>
      <c r="G155" s="22">
        <v>1.0</v>
      </c>
      <c r="H155" s="14">
        <f t="shared" si="2"/>
        <v>0.02459016393</v>
      </c>
    </row>
    <row r="156" ht="15.75" customHeight="1">
      <c r="A156" s="10">
        <v>44033.0</v>
      </c>
      <c r="B156" s="22">
        <v>15.0</v>
      </c>
      <c r="C156" s="22">
        <v>4.0</v>
      </c>
      <c r="D156" s="22">
        <v>130.0</v>
      </c>
      <c r="E156" s="12">
        <f t="shared" si="3"/>
        <v>126</v>
      </c>
      <c r="F156" s="22">
        <v>4.0</v>
      </c>
      <c r="G156" s="22">
        <v>1.0</v>
      </c>
      <c r="H156" s="14">
        <f t="shared" si="2"/>
        <v>0.03076923077</v>
      </c>
    </row>
    <row r="157" ht="15.75" customHeight="1">
      <c r="A157" s="10">
        <v>44034.0</v>
      </c>
      <c r="B157" s="22">
        <v>16.0</v>
      </c>
      <c r="C157" s="22">
        <v>8.0</v>
      </c>
      <c r="D157" s="22">
        <v>142.0</v>
      </c>
      <c r="E157" s="12">
        <f t="shared" si="3"/>
        <v>137</v>
      </c>
      <c r="F157" s="22">
        <v>5.0</v>
      </c>
      <c r="G157" s="22">
        <v>1.0</v>
      </c>
      <c r="H157" s="14">
        <f t="shared" si="2"/>
        <v>0.03521126761</v>
      </c>
    </row>
    <row r="158" ht="15.75" customHeight="1">
      <c r="A158" s="10">
        <v>44035.0</v>
      </c>
      <c r="B158" s="22">
        <v>9.0</v>
      </c>
      <c r="C158" s="22">
        <v>3.0</v>
      </c>
      <c r="D158" s="22">
        <v>143.0</v>
      </c>
      <c r="E158" s="12">
        <f t="shared" si="3"/>
        <v>138</v>
      </c>
      <c r="F158" s="22">
        <v>5.0</v>
      </c>
      <c r="G158" s="22">
        <v>2.0</v>
      </c>
      <c r="H158" s="14">
        <f t="shared" si="2"/>
        <v>0.03496503497</v>
      </c>
    </row>
    <row r="159" ht="15.75" customHeight="1">
      <c r="A159" s="10">
        <v>44036.0</v>
      </c>
      <c r="B159" s="22">
        <v>21.0</v>
      </c>
      <c r="C159" s="22">
        <v>5.0</v>
      </c>
      <c r="D159" s="22">
        <v>161.0</v>
      </c>
      <c r="E159" s="12">
        <f t="shared" si="3"/>
        <v>156</v>
      </c>
      <c r="F159" s="22">
        <v>5.0</v>
      </c>
      <c r="G159" s="22">
        <v>2.0</v>
      </c>
      <c r="H159" s="14">
        <f t="shared" si="2"/>
        <v>0.03105590062</v>
      </c>
    </row>
    <row r="160" ht="15.75" customHeight="1">
      <c r="A160" s="10">
        <v>44037.0</v>
      </c>
      <c r="B160" s="22">
        <v>23.0</v>
      </c>
      <c r="C160" s="22">
        <v>6.0</v>
      </c>
      <c r="D160" s="22">
        <v>167.0</v>
      </c>
      <c r="E160" s="12">
        <f t="shared" si="3"/>
        <v>164</v>
      </c>
      <c r="F160" s="22">
        <v>3.0</v>
      </c>
      <c r="G160" s="22">
        <v>2.0</v>
      </c>
      <c r="H160" s="14">
        <f t="shared" si="2"/>
        <v>0.01796407186</v>
      </c>
    </row>
    <row r="161" ht="15.75" customHeight="1">
      <c r="A161" s="10">
        <v>44038.0</v>
      </c>
      <c r="B161" s="22">
        <v>13.0</v>
      </c>
      <c r="C161" s="22">
        <v>3.0</v>
      </c>
      <c r="D161" s="22">
        <v>173.0</v>
      </c>
      <c r="E161" s="12">
        <f t="shared" si="3"/>
        <v>171</v>
      </c>
      <c r="F161" s="22">
        <v>2.0</v>
      </c>
      <c r="G161" s="22">
        <v>1.0</v>
      </c>
      <c r="H161" s="14">
        <f t="shared" si="2"/>
        <v>0.01156069364</v>
      </c>
    </row>
    <row r="162" ht="15.75" customHeight="1">
      <c r="A162" s="10">
        <v>44039.0</v>
      </c>
      <c r="B162" s="22">
        <v>7.0</v>
      </c>
      <c r="C162" s="22">
        <v>4.0</v>
      </c>
      <c r="D162" s="22">
        <v>179.0</v>
      </c>
      <c r="E162" s="12">
        <f t="shared" si="3"/>
        <v>179</v>
      </c>
      <c r="F162" s="22">
        <v>0.0</v>
      </c>
      <c r="G162" s="22">
        <v>0.0</v>
      </c>
      <c r="H162" s="14">
        <f t="shared" si="2"/>
        <v>0</v>
      </c>
    </row>
    <row r="163" ht="15.75" customHeight="1">
      <c r="A163" s="10">
        <v>44040.0</v>
      </c>
      <c r="B163" s="22">
        <v>39.0</v>
      </c>
      <c r="C163" s="22">
        <v>11.0</v>
      </c>
      <c r="D163" s="22">
        <v>212.0</v>
      </c>
      <c r="E163" s="12">
        <f t="shared" si="3"/>
        <v>211</v>
      </c>
      <c r="F163" s="22">
        <v>1.0</v>
      </c>
      <c r="G163" s="22">
        <v>1.0</v>
      </c>
      <c r="H163" s="14">
        <f t="shared" si="2"/>
        <v>0.004716981132</v>
      </c>
    </row>
    <row r="164" ht="15.75" customHeight="1">
      <c r="A164" s="10">
        <v>44041.0</v>
      </c>
      <c r="B164" s="22">
        <v>13.0</v>
      </c>
      <c r="C164" s="22">
        <v>8.0</v>
      </c>
      <c r="D164" s="22">
        <v>220.0</v>
      </c>
      <c r="E164" s="12">
        <f t="shared" si="3"/>
        <v>218</v>
      </c>
      <c r="F164" s="22">
        <v>2.0</v>
      </c>
      <c r="G164" s="22">
        <v>1.0</v>
      </c>
      <c r="H164" s="14">
        <f t="shared" si="2"/>
        <v>0.009090909091</v>
      </c>
    </row>
    <row r="165" ht="15.75" customHeight="1">
      <c r="A165" s="10">
        <v>44042.0</v>
      </c>
      <c r="B165" s="22">
        <v>8.0</v>
      </c>
      <c r="C165" s="22">
        <v>3.0</v>
      </c>
      <c r="D165" s="22">
        <v>223.0</v>
      </c>
      <c r="E165" s="12">
        <f t="shared" si="3"/>
        <v>220</v>
      </c>
      <c r="F165" s="22">
        <v>3.0</v>
      </c>
      <c r="G165" s="22">
        <v>1.0</v>
      </c>
      <c r="H165" s="14">
        <f t="shared" si="2"/>
        <v>0.0134529148</v>
      </c>
    </row>
    <row r="166" ht="15.75" customHeight="1">
      <c r="A166" s="10">
        <v>44043.0</v>
      </c>
      <c r="B166" s="22">
        <v>12.0</v>
      </c>
      <c r="C166" s="22">
        <v>5.0</v>
      </c>
      <c r="D166" s="22">
        <v>207.0</v>
      </c>
      <c r="E166" s="12">
        <f t="shared" si="3"/>
        <v>204</v>
      </c>
      <c r="F166" s="22">
        <v>3.0</v>
      </c>
      <c r="G166" s="22">
        <v>1.0</v>
      </c>
      <c r="H166" s="14">
        <f t="shared" si="2"/>
        <v>0.01449275362</v>
      </c>
    </row>
    <row r="167" ht="15.75" customHeight="1">
      <c r="A167" s="10">
        <v>44044.0</v>
      </c>
      <c r="B167" s="22">
        <v>9.0</v>
      </c>
      <c r="C167" s="22">
        <v>7.0</v>
      </c>
      <c r="D167" s="22">
        <v>213.0</v>
      </c>
      <c r="E167" s="12">
        <f t="shared" si="3"/>
        <v>211</v>
      </c>
      <c r="F167" s="22">
        <v>2.0</v>
      </c>
      <c r="G167" s="22">
        <v>1.0</v>
      </c>
      <c r="H167" s="14">
        <f t="shared" si="2"/>
        <v>0.009389671362</v>
      </c>
    </row>
    <row r="168" ht="15.75" customHeight="1">
      <c r="A168" s="10">
        <v>44045.0</v>
      </c>
      <c r="B168" s="22">
        <v>14.0</v>
      </c>
      <c r="C168" s="22">
        <v>1.0</v>
      </c>
      <c r="D168" s="22">
        <v>210.0</v>
      </c>
      <c r="E168" s="12">
        <f t="shared" si="3"/>
        <v>208</v>
      </c>
      <c r="F168" s="22">
        <v>2.0</v>
      </c>
      <c r="G168" s="22">
        <v>1.0</v>
      </c>
      <c r="H168" s="14">
        <f t="shared" si="2"/>
        <v>0.009523809524</v>
      </c>
    </row>
    <row r="169" ht="15.75" customHeight="1">
      <c r="A169" s="10">
        <v>44046.0</v>
      </c>
      <c r="B169" s="22">
        <v>2.0</v>
      </c>
      <c r="C169" s="22">
        <v>0.0</v>
      </c>
      <c r="D169" s="22">
        <v>208.0</v>
      </c>
      <c r="E169" s="12">
        <f t="shared" si="3"/>
        <v>207</v>
      </c>
      <c r="F169" s="22">
        <v>1.0</v>
      </c>
      <c r="G169" s="22">
        <v>0.0</v>
      </c>
      <c r="H169" s="14">
        <f t="shared" si="2"/>
        <v>0.004807692308</v>
      </c>
    </row>
    <row r="170" ht="15.75" customHeight="1">
      <c r="A170" s="10">
        <v>44047.0</v>
      </c>
      <c r="B170" s="22">
        <v>1.0</v>
      </c>
      <c r="C170" s="22">
        <v>0.0</v>
      </c>
      <c r="D170" s="22">
        <v>193.0</v>
      </c>
      <c r="E170" s="12">
        <f t="shared" si="3"/>
        <v>193</v>
      </c>
      <c r="F170" s="22">
        <v>0.0</v>
      </c>
      <c r="G170" s="22">
        <v>0.0</v>
      </c>
      <c r="H170" s="14">
        <f t="shared" si="2"/>
        <v>0</v>
      </c>
    </row>
    <row r="171" ht="15.75" customHeight="1">
      <c r="A171" s="10">
        <v>44048.0</v>
      </c>
      <c r="B171" s="22">
        <v>21.0</v>
      </c>
      <c r="C171" s="22">
        <v>15.0</v>
      </c>
      <c r="D171" s="22">
        <v>196.0</v>
      </c>
      <c r="E171" s="12">
        <f t="shared" si="3"/>
        <v>194</v>
      </c>
      <c r="F171" s="22">
        <v>2.0</v>
      </c>
      <c r="G171" s="22">
        <v>0.0</v>
      </c>
      <c r="H171" s="14">
        <f t="shared" si="2"/>
        <v>0.01020408163</v>
      </c>
    </row>
    <row r="172" ht="15.75" customHeight="1">
      <c r="A172" s="10">
        <v>44049.0</v>
      </c>
      <c r="B172" s="22">
        <v>15.0</v>
      </c>
      <c r="C172" s="22">
        <v>5.0</v>
      </c>
      <c r="D172" s="22">
        <v>200.0</v>
      </c>
      <c r="E172" s="12">
        <f t="shared" si="3"/>
        <v>198</v>
      </c>
      <c r="F172" s="22">
        <v>2.0</v>
      </c>
      <c r="G172" s="22">
        <v>1.0</v>
      </c>
      <c r="H172" s="14">
        <f t="shared" si="2"/>
        <v>0.01</v>
      </c>
    </row>
    <row r="173" ht="15.75" customHeight="1">
      <c r="A173" s="10">
        <v>44050.0</v>
      </c>
      <c r="B173" s="22">
        <v>25.0</v>
      </c>
      <c r="C173" s="22">
        <v>9.0</v>
      </c>
      <c r="D173" s="22">
        <v>210.0</v>
      </c>
      <c r="E173" s="12">
        <f t="shared" si="3"/>
        <v>208</v>
      </c>
      <c r="F173" s="22">
        <v>2.0</v>
      </c>
      <c r="G173" s="22">
        <v>1.0</v>
      </c>
      <c r="H173" s="14">
        <f t="shared" si="2"/>
        <v>0.009523809524</v>
      </c>
    </row>
    <row r="174" ht="15.75" customHeight="1">
      <c r="A174" s="10">
        <v>44051.0</v>
      </c>
      <c r="B174" s="22">
        <v>7.0</v>
      </c>
      <c r="C174" s="22">
        <v>6.0</v>
      </c>
      <c r="D174" s="22">
        <v>170.0</v>
      </c>
      <c r="E174" s="12">
        <f t="shared" si="3"/>
        <v>168</v>
      </c>
      <c r="F174" s="22">
        <v>2.0</v>
      </c>
      <c r="G174" s="22">
        <v>1.0</v>
      </c>
      <c r="H174" s="14">
        <f t="shared" si="2"/>
        <v>0.01176470588</v>
      </c>
    </row>
    <row r="175" ht="15.75" customHeight="1">
      <c r="A175" s="10">
        <v>44052.0</v>
      </c>
      <c r="B175" s="22">
        <v>13.0</v>
      </c>
      <c r="C175" s="22">
        <v>9.0</v>
      </c>
      <c r="D175" s="22">
        <v>174.0</v>
      </c>
      <c r="E175" s="12">
        <f t="shared" si="3"/>
        <v>173</v>
      </c>
      <c r="F175" s="22">
        <v>1.0</v>
      </c>
      <c r="G175" s="22">
        <v>0.0</v>
      </c>
      <c r="H175" s="14">
        <f t="shared" si="2"/>
        <v>0.005747126437</v>
      </c>
    </row>
    <row r="176" ht="15.75" customHeight="1">
      <c r="A176" s="10">
        <v>44053.0</v>
      </c>
      <c r="B176" s="22">
        <v>11.0</v>
      </c>
      <c r="C176" s="22">
        <v>5.0</v>
      </c>
      <c r="D176" s="22">
        <v>166.0</v>
      </c>
      <c r="E176" s="12">
        <f t="shared" si="3"/>
        <v>165</v>
      </c>
      <c r="F176" s="22">
        <v>1.0</v>
      </c>
      <c r="G176" s="22">
        <v>0.0</v>
      </c>
      <c r="H176" s="14">
        <f t="shared" si="2"/>
        <v>0.006024096386</v>
      </c>
    </row>
    <row r="177" ht="15.75" customHeight="1">
      <c r="A177" s="10">
        <v>44054.0</v>
      </c>
      <c r="B177" s="22">
        <v>9.0</v>
      </c>
      <c r="C177" s="22">
        <v>5.0</v>
      </c>
      <c r="D177" s="22">
        <v>169.0</v>
      </c>
      <c r="E177" s="12">
        <f t="shared" si="3"/>
        <v>167</v>
      </c>
      <c r="F177" s="22">
        <v>2.0</v>
      </c>
      <c r="G177" s="22">
        <v>0.0</v>
      </c>
      <c r="H177" s="14">
        <f t="shared" si="2"/>
        <v>0.01183431953</v>
      </c>
    </row>
    <row r="178" ht="15.75" customHeight="1">
      <c r="A178" s="10">
        <v>44055.0</v>
      </c>
      <c r="B178" s="22">
        <v>11.0</v>
      </c>
      <c r="C178" s="22">
        <v>8.0</v>
      </c>
      <c r="D178" s="22">
        <v>172.0</v>
      </c>
      <c r="E178" s="12">
        <f t="shared" si="3"/>
        <v>171</v>
      </c>
      <c r="F178" s="22">
        <v>1.0</v>
      </c>
      <c r="G178" s="22">
        <v>0.0</v>
      </c>
      <c r="H178" s="14">
        <f t="shared" si="2"/>
        <v>0.005813953488</v>
      </c>
    </row>
    <row r="179" ht="15.75" customHeight="1">
      <c r="A179" s="10">
        <v>44056.0</v>
      </c>
      <c r="B179" s="22">
        <v>15.0</v>
      </c>
      <c r="C179" s="22">
        <v>4.0</v>
      </c>
      <c r="D179" s="22">
        <v>183.0</v>
      </c>
      <c r="E179" s="12">
        <f t="shared" si="3"/>
        <v>181</v>
      </c>
      <c r="F179" s="22">
        <v>2.0</v>
      </c>
      <c r="G179" s="22">
        <v>0.0</v>
      </c>
      <c r="H179" s="14">
        <f t="shared" si="2"/>
        <v>0.01092896175</v>
      </c>
    </row>
    <row r="180" ht="15.75" customHeight="1">
      <c r="A180" s="10">
        <v>44057.0</v>
      </c>
      <c r="B180" s="22">
        <v>20.0</v>
      </c>
      <c r="C180" s="22">
        <v>7.0</v>
      </c>
      <c r="D180" s="22">
        <v>196.0</v>
      </c>
      <c r="E180" s="12">
        <f t="shared" si="3"/>
        <v>192</v>
      </c>
      <c r="F180" s="22">
        <v>4.0</v>
      </c>
      <c r="G180" s="22">
        <v>1.0</v>
      </c>
      <c r="H180" s="14">
        <f t="shared" si="2"/>
        <v>0.02040816327</v>
      </c>
    </row>
    <row r="181" ht="15.75" customHeight="1">
      <c r="A181" s="10">
        <v>44058.0</v>
      </c>
      <c r="B181" s="22">
        <v>26.0</v>
      </c>
      <c r="C181" s="22">
        <v>3.0</v>
      </c>
      <c r="D181" s="22">
        <v>219.0</v>
      </c>
      <c r="E181" s="12">
        <f t="shared" si="3"/>
        <v>213</v>
      </c>
      <c r="F181" s="22">
        <v>6.0</v>
      </c>
      <c r="G181" s="22">
        <v>1.0</v>
      </c>
      <c r="H181" s="14">
        <f t="shared" si="2"/>
        <v>0.02739726027</v>
      </c>
    </row>
    <row r="182" ht="15.75" customHeight="1">
      <c r="A182" s="10">
        <v>44059.0</v>
      </c>
      <c r="B182" s="22">
        <v>25.0</v>
      </c>
      <c r="C182" s="22">
        <v>16.0</v>
      </c>
      <c r="D182" s="22">
        <v>216.0</v>
      </c>
      <c r="E182" s="12">
        <f t="shared" si="3"/>
        <v>209</v>
      </c>
      <c r="F182" s="22">
        <v>7.0</v>
      </c>
      <c r="G182" s="22">
        <v>2.0</v>
      </c>
      <c r="H182" s="14">
        <f t="shared" si="2"/>
        <v>0.03240740741</v>
      </c>
    </row>
    <row r="183" ht="15.75" customHeight="1">
      <c r="A183" s="10">
        <v>44060.0</v>
      </c>
      <c r="B183" s="22">
        <v>12.0</v>
      </c>
      <c r="C183" s="22">
        <v>2.0</v>
      </c>
      <c r="D183" s="22">
        <v>211.0</v>
      </c>
      <c r="E183" s="12">
        <f t="shared" si="3"/>
        <v>203</v>
      </c>
      <c r="F183" s="22">
        <v>8.0</v>
      </c>
      <c r="G183" s="22">
        <v>2.0</v>
      </c>
      <c r="H183" s="14">
        <f t="shared" si="2"/>
        <v>0.03791469194</v>
      </c>
    </row>
    <row r="184" ht="15.75" customHeight="1">
      <c r="A184" s="10">
        <v>44061.0</v>
      </c>
      <c r="B184" s="22">
        <v>7.0</v>
      </c>
      <c r="C184" s="22">
        <v>4.0</v>
      </c>
      <c r="D184" s="22">
        <v>192.0</v>
      </c>
      <c r="E184" s="12">
        <f t="shared" si="3"/>
        <v>184</v>
      </c>
      <c r="F184" s="22">
        <v>8.0</v>
      </c>
      <c r="G184" s="22">
        <v>2.0</v>
      </c>
      <c r="H184" s="14">
        <f t="shared" si="2"/>
        <v>0.04166666667</v>
      </c>
    </row>
    <row r="185" ht="15.75" customHeight="1">
      <c r="A185" s="10">
        <v>44062.0</v>
      </c>
      <c r="B185" s="22">
        <v>16.0</v>
      </c>
      <c r="C185" s="22">
        <v>4.0</v>
      </c>
      <c r="D185" s="22">
        <v>185.0</v>
      </c>
      <c r="E185" s="12">
        <f t="shared" si="3"/>
        <v>178</v>
      </c>
      <c r="F185" s="22">
        <v>7.0</v>
      </c>
      <c r="G185" s="22">
        <v>3.0</v>
      </c>
      <c r="H185" s="14">
        <f t="shared" si="2"/>
        <v>0.03783783784</v>
      </c>
    </row>
    <row r="186" ht="15.75" customHeight="1">
      <c r="A186" s="10">
        <v>44063.0</v>
      </c>
      <c r="B186" s="22">
        <v>5.0</v>
      </c>
      <c r="C186" s="22">
        <v>5.0</v>
      </c>
      <c r="D186" s="22">
        <v>183.0</v>
      </c>
      <c r="E186" s="12">
        <f t="shared" si="3"/>
        <v>176</v>
      </c>
      <c r="F186" s="22">
        <v>7.0</v>
      </c>
      <c r="G186" s="22">
        <v>4.0</v>
      </c>
      <c r="H186" s="14">
        <f t="shared" si="2"/>
        <v>0.03825136612</v>
      </c>
    </row>
    <row r="187" ht="15.75" customHeight="1">
      <c r="A187" s="10">
        <v>44064.0</v>
      </c>
      <c r="B187" s="22">
        <v>9.0</v>
      </c>
      <c r="C187" s="22">
        <v>4.0</v>
      </c>
      <c r="D187" s="22">
        <v>179.0</v>
      </c>
      <c r="E187" s="12">
        <f t="shared" si="3"/>
        <v>172</v>
      </c>
      <c r="F187" s="22">
        <v>7.0</v>
      </c>
      <c r="G187" s="22">
        <v>4.0</v>
      </c>
      <c r="H187" s="14">
        <f t="shared" si="2"/>
        <v>0.03910614525</v>
      </c>
    </row>
    <row r="188" ht="15.75" customHeight="1">
      <c r="A188" s="10">
        <v>44065.0</v>
      </c>
      <c r="B188" s="22">
        <v>8.0</v>
      </c>
      <c r="C188" s="22">
        <v>3.0</v>
      </c>
      <c r="D188" s="22">
        <v>183.0</v>
      </c>
      <c r="E188" s="12">
        <f t="shared" si="3"/>
        <v>175</v>
      </c>
      <c r="F188" s="22">
        <v>8.0</v>
      </c>
      <c r="G188" s="22">
        <v>4.0</v>
      </c>
      <c r="H188" s="14">
        <f t="shared" si="2"/>
        <v>0.04371584699</v>
      </c>
    </row>
    <row r="189" ht="15.75" customHeight="1">
      <c r="A189" s="10">
        <v>44066.0</v>
      </c>
      <c r="B189" s="22">
        <v>10.0</v>
      </c>
      <c r="C189" s="22">
        <v>8.0</v>
      </c>
      <c r="D189" s="22">
        <v>183.0</v>
      </c>
      <c r="E189" s="12">
        <f t="shared" si="3"/>
        <v>174</v>
      </c>
      <c r="F189" s="22">
        <v>9.0</v>
      </c>
      <c r="G189" s="22">
        <v>4.0</v>
      </c>
      <c r="H189" s="14">
        <f t="shared" si="2"/>
        <v>0.04918032787</v>
      </c>
    </row>
    <row r="190" ht="15.75" customHeight="1">
      <c r="A190" s="10">
        <v>44067.0</v>
      </c>
      <c r="B190" s="22">
        <v>7.0</v>
      </c>
      <c r="C190" s="22">
        <v>2.0</v>
      </c>
      <c r="D190" s="22">
        <v>184.0</v>
      </c>
      <c r="E190" s="12">
        <f t="shared" si="3"/>
        <v>176</v>
      </c>
      <c r="F190" s="22">
        <v>8.0</v>
      </c>
      <c r="G190" s="22">
        <v>5.0</v>
      </c>
      <c r="H190" s="14">
        <f t="shared" si="2"/>
        <v>0.04347826087</v>
      </c>
    </row>
    <row r="191" ht="15.75" customHeight="1">
      <c r="A191" s="10">
        <v>44068.0</v>
      </c>
      <c r="B191" s="22">
        <v>11.0</v>
      </c>
      <c r="C191" s="22">
        <v>2.0</v>
      </c>
      <c r="D191" s="22">
        <v>189.0</v>
      </c>
      <c r="E191" s="12">
        <f t="shared" si="3"/>
        <v>181</v>
      </c>
      <c r="F191" s="22">
        <v>8.0</v>
      </c>
      <c r="G191" s="22">
        <v>6.0</v>
      </c>
      <c r="H191" s="14">
        <f t="shared" si="2"/>
        <v>0.04232804233</v>
      </c>
    </row>
    <row r="192" ht="15.75" customHeight="1">
      <c r="A192" s="10">
        <v>44069.0</v>
      </c>
      <c r="B192" s="22">
        <v>6.0</v>
      </c>
      <c r="C192" s="22">
        <v>1.0</v>
      </c>
      <c r="D192" s="22">
        <v>188.0</v>
      </c>
      <c r="E192" s="12">
        <f t="shared" si="3"/>
        <v>179</v>
      </c>
      <c r="F192" s="22">
        <v>9.0</v>
      </c>
      <c r="G192" s="22">
        <v>6.0</v>
      </c>
      <c r="H192" s="14">
        <f t="shared" si="2"/>
        <v>0.04787234043</v>
      </c>
    </row>
    <row r="193" ht="15.75" customHeight="1">
      <c r="A193" s="10">
        <v>44070.0</v>
      </c>
      <c r="B193" s="22">
        <v>5.0</v>
      </c>
      <c r="C193" s="22">
        <v>2.0</v>
      </c>
      <c r="D193" s="22">
        <v>177.0</v>
      </c>
      <c r="E193" s="12">
        <f t="shared" si="3"/>
        <v>169</v>
      </c>
      <c r="F193" s="22">
        <v>8.0</v>
      </c>
      <c r="G193" s="22">
        <v>6.0</v>
      </c>
      <c r="H193" s="14">
        <f t="shared" si="2"/>
        <v>0.04519774011</v>
      </c>
    </row>
    <row r="194" ht="15.75" customHeight="1">
      <c r="A194" s="10">
        <v>44071.0</v>
      </c>
      <c r="B194" s="22">
        <v>10.0</v>
      </c>
      <c r="C194" s="22">
        <v>8.0</v>
      </c>
      <c r="D194" s="22">
        <v>151.0</v>
      </c>
      <c r="E194" s="12">
        <f t="shared" si="3"/>
        <v>143</v>
      </c>
      <c r="F194" s="22">
        <v>8.0</v>
      </c>
      <c r="G194" s="22">
        <v>6.0</v>
      </c>
      <c r="H194" s="14">
        <f t="shared" si="2"/>
        <v>0.05298013245</v>
      </c>
    </row>
    <row r="195" ht="15.75" customHeight="1">
      <c r="A195" s="10">
        <v>44072.0</v>
      </c>
      <c r="B195" s="22">
        <v>11.0</v>
      </c>
      <c r="C195" s="22">
        <v>10.0</v>
      </c>
      <c r="D195" s="22">
        <v>154.0</v>
      </c>
      <c r="E195" s="12">
        <f t="shared" si="3"/>
        <v>146</v>
      </c>
      <c r="F195" s="22">
        <v>8.0</v>
      </c>
      <c r="G195" s="22">
        <v>6.0</v>
      </c>
      <c r="H195" s="14">
        <f t="shared" si="2"/>
        <v>0.05194805195</v>
      </c>
    </row>
    <row r="196" ht="15.75" customHeight="1">
      <c r="A196" s="10">
        <v>44073.0</v>
      </c>
      <c r="B196" s="22">
        <v>17.0</v>
      </c>
      <c r="C196" s="22">
        <v>15.0</v>
      </c>
      <c r="D196" s="22">
        <v>160.0</v>
      </c>
      <c r="E196" s="12">
        <f t="shared" si="3"/>
        <v>153</v>
      </c>
      <c r="F196" s="22">
        <v>7.0</v>
      </c>
      <c r="G196" s="22">
        <v>5.0</v>
      </c>
      <c r="H196" s="14">
        <f t="shared" si="2"/>
        <v>0.04375</v>
      </c>
    </row>
    <row r="197" ht="15.75" customHeight="1">
      <c r="A197" s="10">
        <v>44074.0</v>
      </c>
      <c r="B197" s="22">
        <v>6.0</v>
      </c>
      <c r="C197" s="22">
        <v>4.0</v>
      </c>
      <c r="D197" s="22">
        <v>159.0</v>
      </c>
      <c r="E197" s="12">
        <f t="shared" si="3"/>
        <v>153</v>
      </c>
      <c r="F197" s="22">
        <v>6.0</v>
      </c>
      <c r="G197" s="22">
        <v>4.0</v>
      </c>
      <c r="H197" s="14">
        <f t="shared" si="2"/>
        <v>0.03773584906</v>
      </c>
    </row>
    <row r="198" ht="15.75" customHeight="1">
      <c r="A198" s="10">
        <v>44075.0</v>
      </c>
      <c r="B198" s="22">
        <v>14.0</v>
      </c>
      <c r="C198" s="22">
        <v>5.0</v>
      </c>
      <c r="D198" s="22">
        <v>151.0</v>
      </c>
      <c r="E198" s="12">
        <f t="shared" si="3"/>
        <v>146</v>
      </c>
      <c r="F198" s="22">
        <v>5.0</v>
      </c>
      <c r="G198" s="22">
        <v>3.0</v>
      </c>
      <c r="H198" s="14">
        <f t="shared" si="2"/>
        <v>0.03311258278</v>
      </c>
    </row>
    <row r="199" ht="15.75" customHeight="1">
      <c r="A199" s="10">
        <v>44076.0</v>
      </c>
      <c r="B199" s="22">
        <v>6.0</v>
      </c>
      <c r="C199" s="22">
        <v>4.0</v>
      </c>
      <c r="D199" s="22">
        <v>153.0</v>
      </c>
      <c r="E199" s="12">
        <f t="shared" si="3"/>
        <v>149</v>
      </c>
      <c r="F199" s="22">
        <v>4.0</v>
      </c>
      <c r="G199" s="22">
        <v>3.0</v>
      </c>
      <c r="H199" s="14">
        <f t="shared" si="2"/>
        <v>0.02614379085</v>
      </c>
    </row>
    <row r="200" ht="15.75" customHeight="1">
      <c r="A200" s="10">
        <v>44077.0</v>
      </c>
      <c r="B200" s="22">
        <v>14.0</v>
      </c>
      <c r="C200" s="22">
        <v>4.0</v>
      </c>
      <c r="D200" s="22">
        <v>163.0</v>
      </c>
      <c r="E200" s="12">
        <f t="shared" si="3"/>
        <v>159</v>
      </c>
      <c r="F200" s="22">
        <v>4.0</v>
      </c>
      <c r="G200" s="22">
        <v>3.0</v>
      </c>
      <c r="H200" s="14">
        <f t="shared" si="2"/>
        <v>0.0245398773</v>
      </c>
    </row>
    <row r="201" ht="15.75" customHeight="1">
      <c r="A201" s="10">
        <v>44078.0</v>
      </c>
      <c r="B201" s="22">
        <v>11.0</v>
      </c>
      <c r="C201" s="22">
        <v>7.0</v>
      </c>
      <c r="D201" s="22">
        <v>165.0</v>
      </c>
      <c r="E201" s="12">
        <f t="shared" si="3"/>
        <v>161</v>
      </c>
      <c r="F201" s="22">
        <v>4.0</v>
      </c>
      <c r="G201" s="22">
        <v>3.0</v>
      </c>
      <c r="H201" s="14">
        <f t="shared" si="2"/>
        <v>0.02424242424</v>
      </c>
    </row>
    <row r="202" ht="15.75" customHeight="1">
      <c r="A202" s="10">
        <v>44079.0</v>
      </c>
      <c r="B202" s="22">
        <v>6.0</v>
      </c>
      <c r="C202" s="22">
        <v>4.0</v>
      </c>
      <c r="D202" s="22">
        <v>150.0</v>
      </c>
      <c r="E202" s="12">
        <f t="shared" si="3"/>
        <v>145</v>
      </c>
      <c r="F202" s="22">
        <v>5.0</v>
      </c>
      <c r="G202" s="22">
        <v>3.0</v>
      </c>
      <c r="H202" s="14">
        <f t="shared" si="2"/>
        <v>0.03333333333</v>
      </c>
    </row>
    <row r="203" ht="15.75" customHeight="1">
      <c r="A203" s="10">
        <v>44080.0</v>
      </c>
      <c r="B203" s="22">
        <v>6.0</v>
      </c>
      <c r="C203" s="22">
        <v>3.0</v>
      </c>
      <c r="D203" s="22">
        <v>154.0</v>
      </c>
      <c r="E203" s="12">
        <f t="shared" si="3"/>
        <v>148</v>
      </c>
      <c r="F203" s="22">
        <v>6.0</v>
      </c>
      <c r="G203" s="22">
        <v>3.0</v>
      </c>
      <c r="H203" s="14">
        <f t="shared" si="2"/>
        <v>0.03896103896</v>
      </c>
    </row>
    <row r="204" ht="15.75" customHeight="1">
      <c r="A204" s="10">
        <v>44081.0</v>
      </c>
      <c r="B204" s="22">
        <v>62.0</v>
      </c>
      <c r="C204" s="22">
        <v>6.0</v>
      </c>
      <c r="D204" s="22">
        <v>207.0</v>
      </c>
      <c r="E204" s="12">
        <f t="shared" si="3"/>
        <v>201</v>
      </c>
      <c r="F204" s="22">
        <v>6.0</v>
      </c>
      <c r="G204" s="22">
        <v>4.0</v>
      </c>
      <c r="H204" s="14">
        <f t="shared" si="2"/>
        <v>0.02898550725</v>
      </c>
    </row>
    <row r="205" ht="15.75" customHeight="1">
      <c r="A205" s="10">
        <v>44082.0</v>
      </c>
      <c r="B205" s="22">
        <v>100.0</v>
      </c>
      <c r="C205" s="22">
        <v>15.0</v>
      </c>
      <c r="D205" s="22">
        <v>295.0</v>
      </c>
      <c r="E205" s="12">
        <f t="shared" si="3"/>
        <v>288</v>
      </c>
      <c r="F205" s="22">
        <v>7.0</v>
      </c>
      <c r="G205" s="22">
        <v>4.0</v>
      </c>
      <c r="H205" s="14">
        <f t="shared" si="2"/>
        <v>0.02372881356</v>
      </c>
    </row>
    <row r="206" ht="15.75" customHeight="1">
      <c r="A206" s="10">
        <v>44083.0</v>
      </c>
      <c r="B206" s="22">
        <v>24.0</v>
      </c>
      <c r="C206" s="22">
        <v>6.0</v>
      </c>
      <c r="D206" s="22">
        <v>312.0</v>
      </c>
      <c r="E206" s="12">
        <f t="shared" si="3"/>
        <v>305</v>
      </c>
      <c r="F206" s="22">
        <v>7.0</v>
      </c>
      <c r="G206" s="22">
        <v>4.0</v>
      </c>
      <c r="H206" s="14">
        <f t="shared" si="2"/>
        <v>0.02243589744</v>
      </c>
    </row>
    <row r="207" ht="15.75" customHeight="1">
      <c r="A207" s="10">
        <v>44084.0</v>
      </c>
      <c r="B207" s="22">
        <v>45.0</v>
      </c>
      <c r="C207" s="22">
        <v>1.0</v>
      </c>
      <c r="D207" s="22">
        <v>333.0</v>
      </c>
      <c r="E207" s="12">
        <f t="shared" si="3"/>
        <v>324</v>
      </c>
      <c r="F207" s="22">
        <v>9.0</v>
      </c>
      <c r="G207" s="22">
        <v>5.0</v>
      </c>
      <c r="H207" s="14">
        <f t="shared" si="2"/>
        <v>0.02702702703</v>
      </c>
    </row>
    <row r="208" ht="15.75" customHeight="1">
      <c r="A208" s="10">
        <v>44085.0</v>
      </c>
      <c r="B208" s="22">
        <v>182.0</v>
      </c>
      <c r="C208" s="22">
        <v>1.0</v>
      </c>
      <c r="D208" s="22">
        <v>501.0</v>
      </c>
      <c r="E208" s="12">
        <f t="shared" si="3"/>
        <v>492</v>
      </c>
      <c r="F208" s="22">
        <v>9.0</v>
      </c>
      <c r="G208" s="22">
        <v>5.0</v>
      </c>
      <c r="H208" s="14">
        <f t="shared" si="2"/>
        <v>0.01796407186</v>
      </c>
    </row>
    <row r="209" ht="15.75" customHeight="1">
      <c r="A209" s="10">
        <v>44086.0</v>
      </c>
      <c r="B209" s="22">
        <v>58.0</v>
      </c>
      <c r="C209" s="22">
        <v>5.0</v>
      </c>
      <c r="D209" s="22">
        <v>551.0</v>
      </c>
      <c r="E209" s="12">
        <f t="shared" si="3"/>
        <v>542</v>
      </c>
      <c r="F209" s="22">
        <v>9.0</v>
      </c>
      <c r="G209" s="22">
        <v>5.0</v>
      </c>
      <c r="H209" s="14">
        <f t="shared" si="2"/>
        <v>0.01633393829</v>
      </c>
    </row>
    <row r="210" ht="15.75" customHeight="1">
      <c r="A210" s="10">
        <v>44087.0</v>
      </c>
      <c r="B210" s="22">
        <v>47.0</v>
      </c>
      <c r="C210" s="22">
        <v>2.0</v>
      </c>
      <c r="D210" s="22">
        <v>591.0</v>
      </c>
      <c r="E210" s="12">
        <f t="shared" si="3"/>
        <v>582</v>
      </c>
      <c r="F210" s="22">
        <v>9.0</v>
      </c>
      <c r="G210" s="22">
        <v>4.0</v>
      </c>
      <c r="H210" s="14">
        <f t="shared" si="2"/>
        <v>0.0152284264</v>
      </c>
    </row>
    <row r="211" ht="15.75" customHeight="1">
      <c r="A211" s="10">
        <v>44088.0</v>
      </c>
      <c r="B211" s="22">
        <v>31.0</v>
      </c>
      <c r="C211" s="22">
        <v>3.0</v>
      </c>
      <c r="D211" s="22">
        <v>615.0</v>
      </c>
      <c r="E211" s="12">
        <f t="shared" si="3"/>
        <v>604</v>
      </c>
      <c r="F211" s="22">
        <v>11.0</v>
      </c>
      <c r="G211" s="22">
        <v>5.0</v>
      </c>
      <c r="H211" s="14">
        <f t="shared" si="2"/>
        <v>0.01788617886</v>
      </c>
    </row>
    <row r="212" ht="15.75" customHeight="1">
      <c r="A212" s="10">
        <v>44089.0</v>
      </c>
      <c r="B212" s="22">
        <v>23.0</v>
      </c>
      <c r="C212" s="22">
        <v>10.0</v>
      </c>
      <c r="D212" s="22">
        <v>632.0</v>
      </c>
      <c r="E212" s="12">
        <f t="shared" si="3"/>
        <v>618</v>
      </c>
      <c r="F212" s="22">
        <v>14.0</v>
      </c>
      <c r="G212" s="22">
        <v>4.0</v>
      </c>
      <c r="H212" s="14">
        <f t="shared" si="2"/>
        <v>0.02215189873</v>
      </c>
    </row>
    <row r="213" ht="15.75" customHeight="1">
      <c r="A213" s="10">
        <v>44090.0</v>
      </c>
      <c r="B213" s="22">
        <v>62.0</v>
      </c>
      <c r="C213" s="22">
        <v>1.0</v>
      </c>
      <c r="D213" s="22">
        <v>668.0</v>
      </c>
      <c r="E213" s="12">
        <f t="shared" si="3"/>
        <v>653</v>
      </c>
      <c r="F213" s="22">
        <v>15.0</v>
      </c>
      <c r="G213" s="22">
        <v>3.0</v>
      </c>
      <c r="H213" s="14">
        <f t="shared" si="2"/>
        <v>0.02245508982</v>
      </c>
    </row>
    <row r="214" ht="15.75" customHeight="1">
      <c r="A214" s="10">
        <v>44091.0</v>
      </c>
      <c r="B214" s="22">
        <v>21.0</v>
      </c>
      <c r="C214" s="22">
        <v>5.0</v>
      </c>
      <c r="D214" s="22">
        <v>674.0</v>
      </c>
      <c r="E214" s="12">
        <f t="shared" si="3"/>
        <v>661</v>
      </c>
      <c r="F214" s="22">
        <v>13.0</v>
      </c>
      <c r="G214" s="22">
        <v>2.0</v>
      </c>
      <c r="H214" s="14">
        <f t="shared" si="2"/>
        <v>0.01928783383</v>
      </c>
    </row>
    <row r="215" ht="15.75" customHeight="1">
      <c r="A215" s="10">
        <v>44092.0</v>
      </c>
      <c r="B215" s="22">
        <v>95.0</v>
      </c>
      <c r="C215" s="22">
        <v>4.0</v>
      </c>
      <c r="D215" s="22">
        <v>754.0</v>
      </c>
      <c r="E215" s="12">
        <f t="shared" si="3"/>
        <v>743</v>
      </c>
      <c r="F215" s="22">
        <v>11.0</v>
      </c>
      <c r="G215" s="22">
        <v>2.0</v>
      </c>
      <c r="H215" s="14">
        <f t="shared" si="2"/>
        <v>0.01458885942</v>
      </c>
    </row>
    <row r="216" ht="15.75" customHeight="1">
      <c r="A216" s="10">
        <v>44093.0</v>
      </c>
      <c r="B216" s="22">
        <v>20.0</v>
      </c>
      <c r="C216" s="22">
        <v>3.0</v>
      </c>
      <c r="D216" s="22">
        <v>722.0</v>
      </c>
      <c r="E216" s="12">
        <f t="shared" si="3"/>
        <v>710</v>
      </c>
      <c r="F216" s="22">
        <v>12.0</v>
      </c>
      <c r="G216" s="22">
        <v>2.0</v>
      </c>
      <c r="H216" s="14">
        <f t="shared" si="2"/>
        <v>0.01662049861</v>
      </c>
    </row>
    <row r="217" ht="15.75" customHeight="1">
      <c r="A217" s="10">
        <v>44094.0</v>
      </c>
      <c r="B217" s="22">
        <v>52.0</v>
      </c>
      <c r="C217" s="22">
        <v>12.0</v>
      </c>
      <c r="D217" s="22">
        <v>734.0</v>
      </c>
      <c r="E217" s="12">
        <f t="shared" si="3"/>
        <v>724</v>
      </c>
      <c r="F217" s="22">
        <v>10.0</v>
      </c>
      <c r="G217" s="22">
        <v>2.0</v>
      </c>
      <c r="H217" s="14">
        <f t="shared" si="2"/>
        <v>0.0136239782</v>
      </c>
    </row>
    <row r="218" ht="15.75" customHeight="1">
      <c r="A218" s="10">
        <v>44095.0</v>
      </c>
      <c r="B218" s="22">
        <v>57.0</v>
      </c>
      <c r="C218" s="22">
        <v>6.0</v>
      </c>
      <c r="D218" s="22">
        <v>751.0</v>
      </c>
      <c r="E218" s="12">
        <f t="shared" si="3"/>
        <v>742</v>
      </c>
      <c r="F218" s="22">
        <v>9.0</v>
      </c>
      <c r="G218" s="22">
        <v>2.0</v>
      </c>
      <c r="H218" s="14">
        <f t="shared" si="2"/>
        <v>0.0119840213</v>
      </c>
    </row>
    <row r="219" ht="15.75" customHeight="1">
      <c r="A219" s="10">
        <v>44096.0</v>
      </c>
      <c r="B219" s="22">
        <v>82.0</v>
      </c>
      <c r="C219" s="22">
        <v>10.0</v>
      </c>
      <c r="D219" s="22">
        <v>665.0</v>
      </c>
      <c r="E219" s="12">
        <f t="shared" si="3"/>
        <v>656</v>
      </c>
      <c r="F219" s="22">
        <v>9.0</v>
      </c>
      <c r="G219" s="22">
        <v>2.0</v>
      </c>
      <c r="H219" s="14">
        <f t="shared" si="2"/>
        <v>0.01353383459</v>
      </c>
    </row>
    <row r="220" ht="15.75" customHeight="1">
      <c r="A220" s="10">
        <v>44097.0</v>
      </c>
      <c r="B220" s="22">
        <v>147.0</v>
      </c>
      <c r="C220" s="22">
        <v>4.0</v>
      </c>
      <c r="D220" s="22">
        <v>770.0</v>
      </c>
      <c r="E220" s="12">
        <f t="shared" si="3"/>
        <v>762</v>
      </c>
      <c r="F220" s="22">
        <v>8.0</v>
      </c>
      <c r="G220" s="22">
        <v>2.0</v>
      </c>
      <c r="H220" s="14">
        <f t="shared" si="2"/>
        <v>0.01038961039</v>
      </c>
    </row>
    <row r="221" ht="15.75" customHeight="1">
      <c r="A221" s="10">
        <v>44098.0</v>
      </c>
      <c r="B221" s="22">
        <v>71.0</v>
      </c>
      <c r="C221" s="22">
        <v>2.0</v>
      </c>
      <c r="D221" s="22">
        <v>777.0</v>
      </c>
      <c r="E221" s="12">
        <f t="shared" si="3"/>
        <v>771</v>
      </c>
      <c r="F221" s="22">
        <v>6.0</v>
      </c>
      <c r="G221" s="22">
        <v>2.0</v>
      </c>
      <c r="H221" s="14">
        <f t="shared" si="2"/>
        <v>0.007722007722</v>
      </c>
    </row>
    <row r="222" ht="15.75" customHeight="1">
      <c r="A222" s="10">
        <v>44099.0</v>
      </c>
      <c r="B222" s="22">
        <v>111.0</v>
      </c>
      <c r="C222" s="22">
        <v>4.0</v>
      </c>
      <c r="D222" s="22">
        <v>858.0</v>
      </c>
      <c r="E222" s="12">
        <f t="shared" si="3"/>
        <v>854</v>
      </c>
      <c r="F222" s="22">
        <v>4.0</v>
      </c>
      <c r="G222" s="22">
        <v>3.0</v>
      </c>
      <c r="H222" s="14">
        <f t="shared" si="2"/>
        <v>0.004662004662</v>
      </c>
    </row>
    <row r="223" ht="15.75" customHeight="1">
      <c r="A223" s="10">
        <v>44100.0</v>
      </c>
      <c r="B223" s="22">
        <v>82.0</v>
      </c>
      <c r="C223" s="22">
        <v>3.0</v>
      </c>
      <c r="D223" s="22">
        <v>851.0</v>
      </c>
      <c r="E223" s="12">
        <f t="shared" si="3"/>
        <v>843</v>
      </c>
      <c r="F223" s="22">
        <v>8.0</v>
      </c>
      <c r="G223" s="22">
        <v>4.0</v>
      </c>
      <c r="H223" s="14">
        <f t="shared" si="2"/>
        <v>0.009400705053</v>
      </c>
    </row>
    <row r="224" ht="15.75" customHeight="1">
      <c r="A224" s="10">
        <v>44101.0</v>
      </c>
      <c r="B224" s="22">
        <v>150.0</v>
      </c>
      <c r="C224" s="22">
        <v>4.0</v>
      </c>
      <c r="D224" s="22">
        <v>950.0</v>
      </c>
      <c r="E224" s="12">
        <f t="shared" si="3"/>
        <v>944</v>
      </c>
      <c r="F224" s="22">
        <v>6.0</v>
      </c>
      <c r="G224" s="22">
        <v>4.0</v>
      </c>
      <c r="H224" s="14">
        <f t="shared" si="2"/>
        <v>0.006315789474</v>
      </c>
    </row>
    <row r="225" ht="15.75" customHeight="1">
      <c r="A225" s="10">
        <v>44102.0</v>
      </c>
      <c r="B225" s="22">
        <v>115.0</v>
      </c>
      <c r="C225" s="22">
        <v>3.0</v>
      </c>
      <c r="D225" s="22">
        <v>1011.0</v>
      </c>
      <c r="E225" s="12">
        <f t="shared" si="3"/>
        <v>1003</v>
      </c>
      <c r="F225" s="22">
        <v>8.0</v>
      </c>
      <c r="G225" s="22">
        <v>5.0</v>
      </c>
      <c r="H225" s="14">
        <f t="shared" si="2"/>
        <v>0.007912957468</v>
      </c>
    </row>
    <row r="226" ht="15.75" customHeight="1">
      <c r="A226" s="10">
        <v>44103.0</v>
      </c>
      <c r="B226" s="22">
        <v>101.0</v>
      </c>
      <c r="C226" s="22">
        <v>4.0</v>
      </c>
      <c r="D226" s="22">
        <v>1062.0</v>
      </c>
      <c r="E226" s="12">
        <f t="shared" si="3"/>
        <v>1049</v>
      </c>
      <c r="F226" s="22">
        <v>13.0</v>
      </c>
      <c r="G226" s="22">
        <v>5.0</v>
      </c>
      <c r="H226" s="14">
        <f t="shared" si="2"/>
        <v>0.01224105461</v>
      </c>
    </row>
    <row r="227" ht="15.75" customHeight="1">
      <c r="A227" s="10">
        <v>44104.0</v>
      </c>
      <c r="B227" s="22">
        <v>89.0</v>
      </c>
      <c r="C227" s="22">
        <v>3.0</v>
      </c>
      <c r="D227" s="22">
        <v>1121.0</v>
      </c>
      <c r="E227" s="12">
        <f t="shared" si="3"/>
        <v>1115</v>
      </c>
      <c r="F227" s="22">
        <v>6.0</v>
      </c>
      <c r="G227" s="22">
        <v>4.0</v>
      </c>
      <c r="H227" s="14">
        <f t="shared" si="2"/>
        <v>0.005352363961</v>
      </c>
    </row>
    <row r="228" ht="15.75" customHeight="1">
      <c r="A228" s="10">
        <v>44105.0</v>
      </c>
      <c r="B228" s="22">
        <v>260.0</v>
      </c>
      <c r="C228" s="22">
        <v>1.0</v>
      </c>
      <c r="D228" s="22">
        <v>1334.0</v>
      </c>
      <c r="E228" s="12">
        <f t="shared" si="3"/>
        <v>1314</v>
      </c>
      <c r="F228" s="22">
        <v>20.0</v>
      </c>
      <c r="G228" s="22">
        <v>3.0</v>
      </c>
      <c r="H228" s="14">
        <f t="shared" si="2"/>
        <v>0.01499250375</v>
      </c>
    </row>
    <row r="229" ht="15.75" customHeight="1">
      <c r="A229" s="10">
        <v>44106.0</v>
      </c>
      <c r="B229" s="22">
        <v>287.0</v>
      </c>
      <c r="C229" s="22">
        <v>0.0</v>
      </c>
      <c r="D229" s="22">
        <v>1540.0</v>
      </c>
      <c r="E229" s="12">
        <f t="shared" si="3"/>
        <v>1518</v>
      </c>
      <c r="F229" s="22">
        <v>22.0</v>
      </c>
      <c r="G229" s="22">
        <v>4.0</v>
      </c>
      <c r="H229" s="14">
        <f t="shared" si="2"/>
        <v>0.01428571429</v>
      </c>
    </row>
    <row r="230" ht="15.75" customHeight="1">
      <c r="A230" s="10">
        <v>44107.0</v>
      </c>
      <c r="B230" s="22">
        <v>317.0</v>
      </c>
      <c r="C230" s="22">
        <v>0.0</v>
      </c>
      <c r="D230" s="22">
        <v>1735.0</v>
      </c>
      <c r="E230" s="12">
        <f t="shared" si="3"/>
        <v>1706</v>
      </c>
      <c r="F230" s="22">
        <v>29.0</v>
      </c>
      <c r="G230" s="22">
        <v>4.0</v>
      </c>
      <c r="H230" s="14">
        <f t="shared" si="2"/>
        <v>0.01671469741</v>
      </c>
    </row>
    <row r="231" ht="15.75" customHeight="1">
      <c r="A231" s="10">
        <v>44108.0</v>
      </c>
      <c r="B231" s="22">
        <v>293.0</v>
      </c>
      <c r="C231" s="22">
        <v>1.0</v>
      </c>
      <c r="D231" s="22">
        <v>1961.0</v>
      </c>
      <c r="E231" s="12">
        <f t="shared" si="3"/>
        <v>1933</v>
      </c>
      <c r="F231" s="22">
        <v>28.0</v>
      </c>
      <c r="G231" s="22">
        <v>4.0</v>
      </c>
      <c r="H231" s="14">
        <f t="shared" si="2"/>
        <v>0.01427842937</v>
      </c>
    </row>
    <row r="232" ht="15.75" customHeight="1">
      <c r="A232" s="10">
        <v>44109.0</v>
      </c>
      <c r="B232" s="22">
        <v>432.0</v>
      </c>
      <c r="C232" s="22">
        <v>3.0</v>
      </c>
      <c r="D232" s="22">
        <v>2336.0</v>
      </c>
      <c r="E232" s="12">
        <f t="shared" si="3"/>
        <v>2304</v>
      </c>
      <c r="F232" s="22">
        <v>32.0</v>
      </c>
      <c r="G232" s="22">
        <v>8.0</v>
      </c>
      <c r="H232" s="14">
        <f t="shared" si="2"/>
        <v>0.01369863014</v>
      </c>
    </row>
    <row r="233" ht="15.75" customHeight="1">
      <c r="A233" s="10">
        <v>44110.0</v>
      </c>
      <c r="B233" s="22">
        <v>691.0</v>
      </c>
      <c r="C233" s="22">
        <v>3.0</v>
      </c>
      <c r="D233" s="22">
        <v>2936.0</v>
      </c>
      <c r="E233" s="12">
        <f t="shared" si="3"/>
        <v>2905</v>
      </c>
      <c r="F233" s="22">
        <v>31.0</v>
      </c>
      <c r="G233" s="22">
        <v>8.0</v>
      </c>
      <c r="H233" s="14">
        <f t="shared" si="2"/>
        <v>0.01055858311</v>
      </c>
    </row>
    <row r="234" ht="15.75" customHeight="1">
      <c r="A234" s="10">
        <v>44111.0</v>
      </c>
      <c r="B234" s="22">
        <v>489.0</v>
      </c>
      <c r="C234" s="22">
        <v>3.0</v>
      </c>
      <c r="D234" s="22">
        <v>3351.0</v>
      </c>
      <c r="E234" s="12">
        <f t="shared" si="3"/>
        <v>3311</v>
      </c>
      <c r="F234" s="22">
        <v>40.0</v>
      </c>
      <c r="G234" s="22">
        <v>13.0</v>
      </c>
      <c r="H234" s="14">
        <f t="shared" si="2"/>
        <v>0.0119367353</v>
      </c>
    </row>
    <row r="235" ht="15.75" customHeight="1">
      <c r="A235" s="10">
        <v>44112.0</v>
      </c>
      <c r="B235" s="22">
        <v>375.0</v>
      </c>
      <c r="C235" s="22">
        <v>4.0</v>
      </c>
      <c r="D235" s="22">
        <v>3703.0</v>
      </c>
      <c r="E235" s="12">
        <f t="shared" si="3"/>
        <v>3643</v>
      </c>
      <c r="F235" s="22">
        <v>60.0</v>
      </c>
      <c r="G235" s="22">
        <v>20.0</v>
      </c>
      <c r="H235" s="14">
        <f t="shared" si="2"/>
        <v>0.01620307858</v>
      </c>
    </row>
    <row r="236" ht="15.75" customHeight="1">
      <c r="A236" s="10">
        <v>44113.0</v>
      </c>
      <c r="B236" s="22">
        <v>354.0</v>
      </c>
      <c r="C236" s="22">
        <v>2.0</v>
      </c>
      <c r="D236" s="22">
        <v>3863.0</v>
      </c>
      <c r="E236" s="12">
        <f t="shared" si="3"/>
        <v>3795</v>
      </c>
      <c r="F236" s="22">
        <v>68.0</v>
      </c>
      <c r="G236" s="22">
        <v>25.0</v>
      </c>
      <c r="H236" s="14">
        <f t="shared" si="2"/>
        <v>0.0176028993</v>
      </c>
    </row>
    <row r="237" ht="15.75" customHeight="1">
      <c r="A237" s="10">
        <v>44114.0</v>
      </c>
      <c r="B237" s="22">
        <v>374.0</v>
      </c>
      <c r="C237" s="22">
        <v>2.0</v>
      </c>
      <c r="D237" s="22">
        <v>4161.0</v>
      </c>
      <c r="E237" s="12">
        <f t="shared" si="3"/>
        <v>4088</v>
      </c>
      <c r="F237" s="22">
        <v>73.0</v>
      </c>
      <c r="G237" s="22">
        <v>28.0</v>
      </c>
      <c r="H237" s="14">
        <f t="shared" si="2"/>
        <v>0.01754385965</v>
      </c>
    </row>
    <row r="238" ht="15.75" customHeight="1">
      <c r="A238" s="10">
        <v>44115.0</v>
      </c>
      <c r="B238" s="22">
        <v>561.0</v>
      </c>
      <c r="C238" s="22">
        <v>8.0</v>
      </c>
      <c r="D238" s="22">
        <v>4587.0</v>
      </c>
      <c r="E238" s="12">
        <f t="shared" si="3"/>
        <v>4497</v>
      </c>
      <c r="F238" s="22">
        <v>90.0</v>
      </c>
      <c r="G238" s="22">
        <v>29.0</v>
      </c>
      <c r="H238" s="14">
        <f t="shared" si="2"/>
        <v>0.0196206671</v>
      </c>
    </row>
    <row r="239" ht="15.75" customHeight="1">
      <c r="A239" s="10">
        <v>44116.0</v>
      </c>
      <c r="B239" s="22">
        <v>563.0</v>
      </c>
      <c r="C239" s="22">
        <v>1.0</v>
      </c>
      <c r="D239" s="22">
        <v>5039.0</v>
      </c>
      <c r="E239" s="12">
        <f t="shared" si="3"/>
        <v>4941</v>
      </c>
      <c r="F239" s="22">
        <v>98.0</v>
      </c>
      <c r="G239" s="22">
        <v>29.0</v>
      </c>
      <c r="H239" s="14">
        <f t="shared" si="2"/>
        <v>0.01944830323</v>
      </c>
    </row>
    <row r="240" ht="15.75" customHeight="1">
      <c r="A240" s="10">
        <v>44117.0</v>
      </c>
      <c r="B240" s="22">
        <v>660.0</v>
      </c>
      <c r="C240" s="22">
        <v>2.0</v>
      </c>
      <c r="D240" s="22">
        <v>5345.0</v>
      </c>
      <c r="E240" s="12">
        <f t="shared" si="3"/>
        <v>5244</v>
      </c>
      <c r="F240" s="22">
        <v>101.0</v>
      </c>
      <c r="G240" s="22">
        <v>32.0</v>
      </c>
      <c r="H240" s="14">
        <f t="shared" si="2"/>
        <v>0.01889616464</v>
      </c>
    </row>
    <row r="241" ht="15.75" customHeight="1">
      <c r="A241" s="10">
        <v>44118.0</v>
      </c>
      <c r="B241" s="22">
        <v>660.0</v>
      </c>
      <c r="C241" s="22">
        <v>6.0</v>
      </c>
      <c r="D241" s="22">
        <v>5768.0</v>
      </c>
      <c r="E241" s="12">
        <f t="shared" si="3"/>
        <v>5660</v>
      </c>
      <c r="F241" s="22">
        <v>108.0</v>
      </c>
      <c r="G241" s="22">
        <v>35.0</v>
      </c>
      <c r="H241" s="14">
        <f t="shared" si="2"/>
        <v>0.01872399445</v>
      </c>
    </row>
    <row r="242" ht="15.75" customHeight="1">
      <c r="A242" s="10">
        <v>44119.0</v>
      </c>
      <c r="B242" s="22">
        <v>589.0</v>
      </c>
      <c r="C242" s="22">
        <v>3.0</v>
      </c>
      <c r="D242" s="22">
        <v>5945.0</v>
      </c>
      <c r="E242" s="12">
        <f t="shared" si="3"/>
        <v>5842</v>
      </c>
      <c r="F242" s="22">
        <v>103.0</v>
      </c>
      <c r="G242" s="22">
        <v>31.0</v>
      </c>
      <c r="H242" s="14">
        <f t="shared" si="2"/>
        <v>0.0173254836</v>
      </c>
    </row>
    <row r="243" ht="15.75" customHeight="1">
      <c r="A243" s="10">
        <v>44120.0</v>
      </c>
      <c r="B243" s="22">
        <v>629.0</v>
      </c>
      <c r="C243" s="22">
        <v>2.0</v>
      </c>
      <c r="D243" s="22">
        <v>6323.0</v>
      </c>
      <c r="E243" s="12">
        <f t="shared" si="3"/>
        <v>6224</v>
      </c>
      <c r="F243" s="22">
        <v>99.0</v>
      </c>
      <c r="G243" s="22">
        <v>31.0</v>
      </c>
      <c r="H243" s="14">
        <f t="shared" si="2"/>
        <v>0.01565712478</v>
      </c>
    </row>
    <row r="244" ht="15.75" customHeight="1">
      <c r="A244" s="10">
        <v>44121.0</v>
      </c>
      <c r="B244" s="22">
        <v>869.0</v>
      </c>
      <c r="C244" s="22">
        <v>0.0</v>
      </c>
      <c r="D244" s="22">
        <v>6886.0</v>
      </c>
      <c r="E244" s="12">
        <f t="shared" si="3"/>
        <v>6795</v>
      </c>
      <c r="F244" s="22">
        <v>91.0</v>
      </c>
      <c r="G244" s="22">
        <v>30.0</v>
      </c>
      <c r="H244" s="14">
        <f t="shared" si="2"/>
        <v>0.01321521929</v>
      </c>
    </row>
    <row r="245" ht="15.75" customHeight="1">
      <c r="A245" s="10">
        <v>44122.0</v>
      </c>
      <c r="B245" s="22">
        <v>871.0</v>
      </c>
      <c r="C245" s="22">
        <v>5.0</v>
      </c>
      <c r="D245" s="22">
        <v>7049.0</v>
      </c>
      <c r="E245" s="12">
        <f t="shared" si="3"/>
        <v>6963</v>
      </c>
      <c r="F245" s="22">
        <v>86.0</v>
      </c>
      <c r="G245" s="22">
        <v>28.0</v>
      </c>
      <c r="H245" s="14">
        <f t="shared" si="2"/>
        <v>0.0122003121</v>
      </c>
    </row>
    <row r="246" ht="15.75" customHeight="1">
      <c r="A246" s="10">
        <v>44123.0</v>
      </c>
      <c r="B246" s="22">
        <v>865.0</v>
      </c>
      <c r="C246" s="22">
        <v>7.0</v>
      </c>
      <c r="D246" s="22">
        <v>7456.0</v>
      </c>
      <c r="E246" s="12">
        <f t="shared" si="3"/>
        <v>7357</v>
      </c>
      <c r="F246" s="22">
        <v>99.0</v>
      </c>
      <c r="G246" s="22">
        <v>32.0</v>
      </c>
      <c r="H246" s="14">
        <f t="shared" si="2"/>
        <v>0.013277897</v>
      </c>
    </row>
    <row r="247" ht="15.75" customHeight="1">
      <c r="A247" s="10">
        <v>44124.0</v>
      </c>
      <c r="B247" s="22">
        <v>862.0</v>
      </c>
      <c r="C247" s="22">
        <v>2.0</v>
      </c>
      <c r="D247" s="22">
        <v>7681.0</v>
      </c>
      <c r="E247" s="12">
        <f t="shared" si="3"/>
        <v>7586</v>
      </c>
      <c r="F247" s="22">
        <v>95.0</v>
      </c>
      <c r="G247" s="22">
        <v>29.0</v>
      </c>
      <c r="H247" s="14">
        <f t="shared" si="2"/>
        <v>0.01236818123</v>
      </c>
    </row>
    <row r="248" ht="15.75" customHeight="1">
      <c r="A248" s="10">
        <v>44125.0</v>
      </c>
      <c r="B248" s="22">
        <v>732.0</v>
      </c>
      <c r="C248" s="22">
        <v>8.0</v>
      </c>
      <c r="D248" s="22">
        <v>7827.0</v>
      </c>
      <c r="E248" s="12">
        <f t="shared" si="3"/>
        <v>7725</v>
      </c>
      <c r="F248" s="22">
        <v>102.0</v>
      </c>
      <c r="G248" s="22">
        <v>31.0</v>
      </c>
      <c r="H248" s="14">
        <f t="shared" si="2"/>
        <v>0.01303181296</v>
      </c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7:C7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2020-05-03T04:54:52Z</dcterms:created>
  <dc:creator>sitwai</dc:creator>
</cp:coreProperties>
</file>