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"/>
    </mc:Choice>
  </mc:AlternateContent>
  <xr:revisionPtr revIDLastSave="0" documentId="13_ncr:1_{D9D385B0-67A7-4726-AA6F-D7880EA103B3}" xr6:coauthVersionLast="45" xr6:coauthVersionMax="45" xr10:uidLastSave="{00000000-0000-0000-0000-000000000000}"/>
  <bookViews>
    <workbookView xWindow="-110" yWindow="-110" windowWidth="19420" windowHeight="10420" tabRatio="697" activeTab="1" xr2:uid="{7395EB88-74E3-4ECC-B236-83DD62BB65E7}"/>
  </bookViews>
  <sheets>
    <sheet name="ข้อควรรู้ก่อนเริ่ม " sheetId="21" r:id="rId1"/>
    <sheet name="ตั้งค่าสัดส่วนคะแนน" sheetId="7" r:id="rId2"/>
    <sheet name="คะแนนเก็บ" sheetId="1" r:id="rId3"/>
    <sheet name="กลางภาค" sheetId="11" r:id="rId4"/>
    <sheet name="คะแนนเก็บหลังกลางภาค" sheetId="22" r:id="rId5"/>
    <sheet name="ปลายภาค" sheetId="12" r:id="rId6"/>
    <sheet name="คุณลักษณะอันพึงประสงค์" sheetId="16" r:id="rId7"/>
    <sheet name="อ่านคิดวิเคราะห์" sheetId="17" r:id="rId8"/>
    <sheet name="สมรรถนะ" sheetId="18" r:id="rId9"/>
    <sheet name="สำหรับdev1" sheetId="19" state="hidden" r:id="rId10"/>
    <sheet name="สำหรับdev2" sheetId="20" state="hidden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9" l="1"/>
  <c r="B2" i="19"/>
  <c r="C2" i="19"/>
  <c r="EQ2" i="19" l="1"/>
  <c r="C64" i="22" l="1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V44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V46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V48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V50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V52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V53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V57" i="20"/>
  <c r="W57" i="20"/>
  <c r="X57" i="20"/>
  <c r="Y57" i="20"/>
  <c r="Z57" i="20"/>
  <c r="AA57" i="20"/>
  <c r="AB57" i="20"/>
  <c r="AC57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V58" i="20"/>
  <c r="W58" i="20"/>
  <c r="X58" i="20"/>
  <c r="Y58" i="20"/>
  <c r="Z58" i="20"/>
  <c r="AA58" i="20"/>
  <c r="AB58" i="20"/>
  <c r="AC58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V2" i="20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BM2" i="19"/>
  <c r="BN2" i="19"/>
  <c r="AU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CG2" i="19"/>
  <c r="CH2" i="19"/>
  <c r="BO2" i="19"/>
  <c r="X64" i="22"/>
  <c r="X63" i="22"/>
  <c r="X62" i="22"/>
  <c r="X61" i="22"/>
  <c r="X60" i="22"/>
  <c r="X59" i="22"/>
  <c r="X58" i="22"/>
  <c r="X57" i="22"/>
  <c r="X56" i="22"/>
  <c r="X55" i="22"/>
  <c r="X54" i="22"/>
  <c r="X53" i="22"/>
  <c r="X52" i="22"/>
  <c r="X51" i="22"/>
  <c r="X50" i="22"/>
  <c r="X49" i="22"/>
  <c r="X48" i="22"/>
  <c r="X47" i="22"/>
  <c r="X46" i="22"/>
  <c r="X45" i="22"/>
  <c r="X44" i="22"/>
  <c r="X43" i="22"/>
  <c r="X42" i="22"/>
  <c r="X41" i="22"/>
  <c r="X40" i="22"/>
  <c r="X39" i="22"/>
  <c r="X38" i="22"/>
  <c r="X37" i="22"/>
  <c r="X36" i="22"/>
  <c r="X35" i="22"/>
  <c r="X34" i="22"/>
  <c r="X33" i="22"/>
  <c r="X32" i="22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X7" i="22"/>
  <c r="X6" i="22"/>
  <c r="X5" i="22"/>
  <c r="X4" i="22"/>
  <c r="ER2" i="19" l="1"/>
  <c r="ES2" i="19"/>
  <c r="CD3" i="20"/>
  <c r="CE3" i="20"/>
  <c r="CF3" i="20"/>
  <c r="CG3" i="20"/>
  <c r="CH3" i="20"/>
  <c r="CD4" i="20"/>
  <c r="CE4" i="20"/>
  <c r="CF4" i="20"/>
  <c r="CG4" i="20"/>
  <c r="CH4" i="20"/>
  <c r="CD5" i="20"/>
  <c r="CE5" i="20"/>
  <c r="CF5" i="20"/>
  <c r="CG5" i="20"/>
  <c r="CH5" i="20"/>
  <c r="CD6" i="20"/>
  <c r="CE6" i="20"/>
  <c r="CF6" i="20"/>
  <c r="CG6" i="20"/>
  <c r="CH6" i="20"/>
  <c r="CD7" i="20"/>
  <c r="CE7" i="20"/>
  <c r="CF7" i="20"/>
  <c r="CG7" i="20"/>
  <c r="CH7" i="20"/>
  <c r="CD8" i="20"/>
  <c r="CE8" i="20"/>
  <c r="CF8" i="20"/>
  <c r="CG8" i="20"/>
  <c r="CH8" i="20"/>
  <c r="CD9" i="20"/>
  <c r="CE9" i="20"/>
  <c r="CF9" i="20"/>
  <c r="CG9" i="20"/>
  <c r="CH9" i="20"/>
  <c r="CD10" i="20"/>
  <c r="CE10" i="20"/>
  <c r="CF10" i="20"/>
  <c r="CG10" i="20"/>
  <c r="CH10" i="20"/>
  <c r="CD11" i="20"/>
  <c r="CE11" i="20"/>
  <c r="CF11" i="20"/>
  <c r="CG11" i="20"/>
  <c r="CH11" i="20"/>
  <c r="CD12" i="20"/>
  <c r="CE12" i="20"/>
  <c r="CF12" i="20"/>
  <c r="CG12" i="20"/>
  <c r="CH12" i="20"/>
  <c r="CD13" i="20"/>
  <c r="CE13" i="20"/>
  <c r="CF13" i="20"/>
  <c r="CG13" i="20"/>
  <c r="CH13" i="20"/>
  <c r="CD14" i="20"/>
  <c r="CE14" i="20"/>
  <c r="CF14" i="20"/>
  <c r="CG14" i="20"/>
  <c r="CH14" i="20"/>
  <c r="CD15" i="20"/>
  <c r="CE15" i="20"/>
  <c r="CF15" i="20"/>
  <c r="CG15" i="20"/>
  <c r="CH15" i="20"/>
  <c r="CD16" i="20"/>
  <c r="CE16" i="20"/>
  <c r="CF16" i="20"/>
  <c r="CG16" i="20"/>
  <c r="CH16" i="20"/>
  <c r="CD17" i="20"/>
  <c r="CE17" i="20"/>
  <c r="CF17" i="20"/>
  <c r="CG17" i="20"/>
  <c r="CH17" i="20"/>
  <c r="CD18" i="20"/>
  <c r="CE18" i="20"/>
  <c r="CF18" i="20"/>
  <c r="CG18" i="20"/>
  <c r="CH18" i="20"/>
  <c r="CD19" i="20"/>
  <c r="CE19" i="20"/>
  <c r="CF19" i="20"/>
  <c r="CG19" i="20"/>
  <c r="CH19" i="20"/>
  <c r="CD20" i="20"/>
  <c r="CE20" i="20"/>
  <c r="CF20" i="20"/>
  <c r="CG20" i="20"/>
  <c r="CH20" i="20"/>
  <c r="CD21" i="20"/>
  <c r="CE21" i="20"/>
  <c r="CF21" i="20"/>
  <c r="CG21" i="20"/>
  <c r="CH21" i="20"/>
  <c r="CD22" i="20"/>
  <c r="CE22" i="20"/>
  <c r="CF22" i="20"/>
  <c r="CG22" i="20"/>
  <c r="CH22" i="20"/>
  <c r="CD23" i="20"/>
  <c r="CE23" i="20"/>
  <c r="CF23" i="20"/>
  <c r="CG23" i="20"/>
  <c r="CH23" i="20"/>
  <c r="CD24" i="20"/>
  <c r="CE24" i="20"/>
  <c r="CF24" i="20"/>
  <c r="CG24" i="20"/>
  <c r="CH24" i="20"/>
  <c r="CD25" i="20"/>
  <c r="CE25" i="20"/>
  <c r="CF25" i="20"/>
  <c r="CG25" i="20"/>
  <c r="CH25" i="20"/>
  <c r="CD26" i="20"/>
  <c r="CE26" i="20"/>
  <c r="CF26" i="20"/>
  <c r="CG26" i="20"/>
  <c r="CH26" i="20"/>
  <c r="CD27" i="20"/>
  <c r="CE27" i="20"/>
  <c r="CF27" i="20"/>
  <c r="CG27" i="20"/>
  <c r="CH27" i="20"/>
  <c r="CD28" i="20"/>
  <c r="CE28" i="20"/>
  <c r="CF28" i="20"/>
  <c r="CG28" i="20"/>
  <c r="CH28" i="20"/>
  <c r="CD29" i="20"/>
  <c r="CE29" i="20"/>
  <c r="CF29" i="20"/>
  <c r="CG29" i="20"/>
  <c r="CH29" i="20"/>
  <c r="CD30" i="20"/>
  <c r="CE30" i="20"/>
  <c r="CF30" i="20"/>
  <c r="CG30" i="20"/>
  <c r="CH30" i="20"/>
  <c r="CD31" i="20"/>
  <c r="CE31" i="20"/>
  <c r="CF31" i="20"/>
  <c r="CG31" i="20"/>
  <c r="CH31" i="20"/>
  <c r="CD32" i="20"/>
  <c r="CE32" i="20"/>
  <c r="CF32" i="20"/>
  <c r="CG32" i="20"/>
  <c r="CH32" i="20"/>
  <c r="CD33" i="20"/>
  <c r="CE33" i="20"/>
  <c r="CF33" i="20"/>
  <c r="CG33" i="20"/>
  <c r="CH33" i="20"/>
  <c r="CD34" i="20"/>
  <c r="CE34" i="20"/>
  <c r="CF34" i="20"/>
  <c r="CG34" i="20"/>
  <c r="CH34" i="20"/>
  <c r="CD35" i="20"/>
  <c r="CE35" i="20"/>
  <c r="CF35" i="20"/>
  <c r="CG35" i="20"/>
  <c r="CH35" i="20"/>
  <c r="CD36" i="20"/>
  <c r="CE36" i="20"/>
  <c r="CF36" i="20"/>
  <c r="CG36" i="20"/>
  <c r="CH36" i="20"/>
  <c r="CD37" i="20"/>
  <c r="CE37" i="20"/>
  <c r="CF37" i="20"/>
  <c r="CG37" i="20"/>
  <c r="CH37" i="20"/>
  <c r="CD38" i="20"/>
  <c r="CE38" i="20"/>
  <c r="CF38" i="20"/>
  <c r="CG38" i="20"/>
  <c r="CH38" i="20"/>
  <c r="CD39" i="20"/>
  <c r="CE39" i="20"/>
  <c r="CF39" i="20"/>
  <c r="CG39" i="20"/>
  <c r="CH39" i="20"/>
  <c r="CD40" i="20"/>
  <c r="CE40" i="20"/>
  <c r="CF40" i="20"/>
  <c r="CG40" i="20"/>
  <c r="CH40" i="20"/>
  <c r="CD41" i="20"/>
  <c r="CE41" i="20"/>
  <c r="CF41" i="20"/>
  <c r="CG41" i="20"/>
  <c r="CH41" i="20"/>
  <c r="CD42" i="20"/>
  <c r="CE42" i="20"/>
  <c r="CF42" i="20"/>
  <c r="CG42" i="20"/>
  <c r="CH42" i="20"/>
  <c r="CD43" i="20"/>
  <c r="CE43" i="20"/>
  <c r="CF43" i="20"/>
  <c r="CG43" i="20"/>
  <c r="CH43" i="20"/>
  <c r="CD44" i="20"/>
  <c r="CE44" i="20"/>
  <c r="CF44" i="20"/>
  <c r="CG44" i="20"/>
  <c r="CH44" i="20"/>
  <c r="CD45" i="20"/>
  <c r="CE45" i="20"/>
  <c r="CF45" i="20"/>
  <c r="CG45" i="20"/>
  <c r="CH45" i="20"/>
  <c r="CD46" i="20"/>
  <c r="CE46" i="20"/>
  <c r="CF46" i="20"/>
  <c r="CG46" i="20"/>
  <c r="CH46" i="20"/>
  <c r="CD47" i="20"/>
  <c r="CE47" i="20"/>
  <c r="CF47" i="20"/>
  <c r="CG47" i="20"/>
  <c r="CH47" i="20"/>
  <c r="CD48" i="20"/>
  <c r="CE48" i="20"/>
  <c r="CF48" i="20"/>
  <c r="CG48" i="20"/>
  <c r="CH48" i="20"/>
  <c r="CD49" i="20"/>
  <c r="CE49" i="20"/>
  <c r="CF49" i="20"/>
  <c r="CG49" i="20"/>
  <c r="CH49" i="20"/>
  <c r="CD50" i="20"/>
  <c r="CE50" i="20"/>
  <c r="CF50" i="20"/>
  <c r="CG50" i="20"/>
  <c r="CH50" i="20"/>
  <c r="CD51" i="20"/>
  <c r="CE51" i="20"/>
  <c r="CF51" i="20"/>
  <c r="CG51" i="20"/>
  <c r="CH51" i="20"/>
  <c r="CD52" i="20"/>
  <c r="CE52" i="20"/>
  <c r="CF52" i="20"/>
  <c r="CG52" i="20"/>
  <c r="CH52" i="20"/>
  <c r="CD53" i="20"/>
  <c r="CE53" i="20"/>
  <c r="CF53" i="20"/>
  <c r="CG53" i="20"/>
  <c r="CH53" i="20"/>
  <c r="CD54" i="20"/>
  <c r="CE54" i="20"/>
  <c r="CF54" i="20"/>
  <c r="CG54" i="20"/>
  <c r="CH54" i="20"/>
  <c r="CD55" i="20"/>
  <c r="CE55" i="20"/>
  <c r="CF55" i="20"/>
  <c r="CG55" i="20"/>
  <c r="CH55" i="20"/>
  <c r="CD56" i="20"/>
  <c r="CE56" i="20"/>
  <c r="CF56" i="20"/>
  <c r="CG56" i="20"/>
  <c r="CH56" i="20"/>
  <c r="CD57" i="20"/>
  <c r="CE57" i="20"/>
  <c r="CF57" i="20"/>
  <c r="CG57" i="20"/>
  <c r="CH57" i="20"/>
  <c r="CD58" i="20"/>
  <c r="CE58" i="20"/>
  <c r="CF58" i="20"/>
  <c r="CG58" i="20"/>
  <c r="CH58" i="20"/>
  <c r="CD59" i="20"/>
  <c r="CE59" i="20"/>
  <c r="CF59" i="20"/>
  <c r="CG59" i="20"/>
  <c r="CH59" i="20"/>
  <c r="CD60" i="20"/>
  <c r="CE60" i="20"/>
  <c r="CF60" i="20"/>
  <c r="CG60" i="20"/>
  <c r="CH60" i="20"/>
  <c r="CD61" i="20"/>
  <c r="CE61" i="20"/>
  <c r="CF61" i="20"/>
  <c r="CG61" i="20"/>
  <c r="CH61" i="20"/>
  <c r="CE2" i="20"/>
  <c r="CF2" i="20"/>
  <c r="CG2" i="20"/>
  <c r="CH2" i="20"/>
  <c r="CD2" i="20"/>
  <c r="BY3" i="20"/>
  <c r="BZ3" i="20"/>
  <c r="CA3" i="20"/>
  <c r="CB3" i="20"/>
  <c r="CC3" i="20"/>
  <c r="BY4" i="20"/>
  <c r="BZ4" i="20"/>
  <c r="CA4" i="20"/>
  <c r="CB4" i="20"/>
  <c r="CC4" i="20"/>
  <c r="BY5" i="20"/>
  <c r="BZ5" i="20"/>
  <c r="CA5" i="20"/>
  <c r="CB5" i="20"/>
  <c r="CC5" i="20"/>
  <c r="BY6" i="20"/>
  <c r="BZ6" i="20"/>
  <c r="CA6" i="20"/>
  <c r="CB6" i="20"/>
  <c r="CC6" i="20"/>
  <c r="BY7" i="20"/>
  <c r="BZ7" i="20"/>
  <c r="CA7" i="20"/>
  <c r="CB7" i="20"/>
  <c r="CC7" i="20"/>
  <c r="BY8" i="20"/>
  <c r="BZ8" i="20"/>
  <c r="CA8" i="20"/>
  <c r="CB8" i="20"/>
  <c r="CC8" i="20"/>
  <c r="BY9" i="20"/>
  <c r="BZ9" i="20"/>
  <c r="CA9" i="20"/>
  <c r="CB9" i="20"/>
  <c r="CC9" i="20"/>
  <c r="BY10" i="20"/>
  <c r="BZ10" i="20"/>
  <c r="CA10" i="20"/>
  <c r="CB10" i="20"/>
  <c r="CC10" i="20"/>
  <c r="BY11" i="20"/>
  <c r="BZ11" i="20"/>
  <c r="CA11" i="20"/>
  <c r="CB11" i="20"/>
  <c r="CC11" i="20"/>
  <c r="BY12" i="20"/>
  <c r="BZ12" i="20"/>
  <c r="CA12" i="20"/>
  <c r="CB12" i="20"/>
  <c r="CC12" i="20"/>
  <c r="BY13" i="20"/>
  <c r="BZ13" i="20"/>
  <c r="CA13" i="20"/>
  <c r="CB13" i="20"/>
  <c r="CC13" i="20"/>
  <c r="BY14" i="20"/>
  <c r="BZ14" i="20"/>
  <c r="CA14" i="20"/>
  <c r="CB14" i="20"/>
  <c r="CC14" i="20"/>
  <c r="BY15" i="20"/>
  <c r="BZ15" i="20"/>
  <c r="CA15" i="20"/>
  <c r="CB15" i="20"/>
  <c r="CC15" i="20"/>
  <c r="BY16" i="20"/>
  <c r="BZ16" i="20"/>
  <c r="CA16" i="20"/>
  <c r="CB16" i="20"/>
  <c r="CC16" i="20"/>
  <c r="BY17" i="20"/>
  <c r="BZ17" i="20"/>
  <c r="CA17" i="20"/>
  <c r="CB17" i="20"/>
  <c r="CC17" i="20"/>
  <c r="BY18" i="20"/>
  <c r="BZ18" i="20"/>
  <c r="CA18" i="20"/>
  <c r="CB18" i="20"/>
  <c r="CC18" i="20"/>
  <c r="BY19" i="20"/>
  <c r="BZ19" i="20"/>
  <c r="CA19" i="20"/>
  <c r="CB19" i="20"/>
  <c r="CC19" i="20"/>
  <c r="BY20" i="20"/>
  <c r="BZ20" i="20"/>
  <c r="CA20" i="20"/>
  <c r="CB20" i="20"/>
  <c r="CC20" i="20"/>
  <c r="BY21" i="20"/>
  <c r="BZ21" i="20"/>
  <c r="CA21" i="20"/>
  <c r="CB21" i="20"/>
  <c r="CC21" i="20"/>
  <c r="BY22" i="20"/>
  <c r="BZ22" i="20"/>
  <c r="CA22" i="20"/>
  <c r="CB22" i="20"/>
  <c r="CC22" i="20"/>
  <c r="BY23" i="20"/>
  <c r="BZ23" i="20"/>
  <c r="CA23" i="20"/>
  <c r="CB23" i="20"/>
  <c r="CC23" i="20"/>
  <c r="BY24" i="20"/>
  <c r="BZ24" i="20"/>
  <c r="CA24" i="20"/>
  <c r="CB24" i="20"/>
  <c r="CC24" i="20"/>
  <c r="BY25" i="20"/>
  <c r="BZ25" i="20"/>
  <c r="CA25" i="20"/>
  <c r="CB25" i="20"/>
  <c r="CC25" i="20"/>
  <c r="BY26" i="20"/>
  <c r="BZ26" i="20"/>
  <c r="CA26" i="20"/>
  <c r="CB26" i="20"/>
  <c r="CC26" i="20"/>
  <c r="BY27" i="20"/>
  <c r="BZ27" i="20"/>
  <c r="CA27" i="20"/>
  <c r="CB27" i="20"/>
  <c r="CC27" i="20"/>
  <c r="BY28" i="20"/>
  <c r="BZ28" i="20"/>
  <c r="CA28" i="20"/>
  <c r="CB28" i="20"/>
  <c r="CC28" i="20"/>
  <c r="BY29" i="20"/>
  <c r="BZ29" i="20"/>
  <c r="CA29" i="20"/>
  <c r="CB29" i="20"/>
  <c r="CC29" i="20"/>
  <c r="BY30" i="20"/>
  <c r="BZ30" i="20"/>
  <c r="CA30" i="20"/>
  <c r="CB30" i="20"/>
  <c r="CC30" i="20"/>
  <c r="BY31" i="20"/>
  <c r="BZ31" i="20"/>
  <c r="CA31" i="20"/>
  <c r="CB31" i="20"/>
  <c r="CC31" i="20"/>
  <c r="BY32" i="20"/>
  <c r="BZ32" i="20"/>
  <c r="CA32" i="20"/>
  <c r="CB32" i="20"/>
  <c r="CC32" i="20"/>
  <c r="BY33" i="20"/>
  <c r="BZ33" i="20"/>
  <c r="CA33" i="20"/>
  <c r="CB33" i="20"/>
  <c r="CC33" i="20"/>
  <c r="BY34" i="20"/>
  <c r="BZ34" i="20"/>
  <c r="CA34" i="20"/>
  <c r="CB34" i="20"/>
  <c r="CC34" i="20"/>
  <c r="BY35" i="20"/>
  <c r="BZ35" i="20"/>
  <c r="CA35" i="20"/>
  <c r="CB35" i="20"/>
  <c r="CC35" i="20"/>
  <c r="BY36" i="20"/>
  <c r="BZ36" i="20"/>
  <c r="CA36" i="20"/>
  <c r="CB36" i="20"/>
  <c r="CC36" i="20"/>
  <c r="BY37" i="20"/>
  <c r="BZ37" i="20"/>
  <c r="CA37" i="20"/>
  <c r="CB37" i="20"/>
  <c r="CC37" i="20"/>
  <c r="BY38" i="20"/>
  <c r="BZ38" i="20"/>
  <c r="CA38" i="20"/>
  <c r="CB38" i="20"/>
  <c r="CC38" i="20"/>
  <c r="BY39" i="20"/>
  <c r="BZ39" i="20"/>
  <c r="CA39" i="20"/>
  <c r="CB39" i="20"/>
  <c r="CC39" i="20"/>
  <c r="BY40" i="20"/>
  <c r="BZ40" i="20"/>
  <c r="CA40" i="20"/>
  <c r="CB40" i="20"/>
  <c r="CC40" i="20"/>
  <c r="BY41" i="20"/>
  <c r="BZ41" i="20"/>
  <c r="CA41" i="20"/>
  <c r="CB41" i="20"/>
  <c r="CC41" i="20"/>
  <c r="BY42" i="20"/>
  <c r="BZ42" i="20"/>
  <c r="CA42" i="20"/>
  <c r="CB42" i="20"/>
  <c r="CC42" i="20"/>
  <c r="BY43" i="20"/>
  <c r="BZ43" i="20"/>
  <c r="CA43" i="20"/>
  <c r="CB43" i="20"/>
  <c r="CC43" i="20"/>
  <c r="BY44" i="20"/>
  <c r="BZ44" i="20"/>
  <c r="CA44" i="20"/>
  <c r="CB44" i="20"/>
  <c r="CC44" i="20"/>
  <c r="BY45" i="20"/>
  <c r="BZ45" i="20"/>
  <c r="CA45" i="20"/>
  <c r="CB45" i="20"/>
  <c r="CC45" i="20"/>
  <c r="BY46" i="20"/>
  <c r="BZ46" i="20"/>
  <c r="CA46" i="20"/>
  <c r="CB46" i="20"/>
  <c r="CC46" i="20"/>
  <c r="BY47" i="20"/>
  <c r="BZ47" i="20"/>
  <c r="CA47" i="20"/>
  <c r="CB47" i="20"/>
  <c r="CC47" i="20"/>
  <c r="BY48" i="20"/>
  <c r="BZ48" i="20"/>
  <c r="CA48" i="20"/>
  <c r="CB48" i="20"/>
  <c r="CC48" i="20"/>
  <c r="BY49" i="20"/>
  <c r="BZ49" i="20"/>
  <c r="CA49" i="20"/>
  <c r="CB49" i="20"/>
  <c r="CC49" i="20"/>
  <c r="BY50" i="20"/>
  <c r="BZ50" i="20"/>
  <c r="CA50" i="20"/>
  <c r="CB50" i="20"/>
  <c r="CC50" i="20"/>
  <c r="BY51" i="20"/>
  <c r="BZ51" i="20"/>
  <c r="CA51" i="20"/>
  <c r="CB51" i="20"/>
  <c r="CC51" i="20"/>
  <c r="BY52" i="20"/>
  <c r="BZ52" i="20"/>
  <c r="CA52" i="20"/>
  <c r="CB52" i="20"/>
  <c r="CC52" i="20"/>
  <c r="BY53" i="20"/>
  <c r="BZ53" i="20"/>
  <c r="CA53" i="20"/>
  <c r="CB53" i="20"/>
  <c r="CC53" i="20"/>
  <c r="BY54" i="20"/>
  <c r="BZ54" i="20"/>
  <c r="CA54" i="20"/>
  <c r="CB54" i="20"/>
  <c r="CC54" i="20"/>
  <c r="BY55" i="20"/>
  <c r="BZ55" i="20"/>
  <c r="CA55" i="20"/>
  <c r="CB55" i="20"/>
  <c r="CC55" i="20"/>
  <c r="BY56" i="20"/>
  <c r="BZ56" i="20"/>
  <c r="CA56" i="20"/>
  <c r="CB56" i="20"/>
  <c r="CC56" i="20"/>
  <c r="BY57" i="20"/>
  <c r="BZ57" i="20"/>
  <c r="CA57" i="20"/>
  <c r="CB57" i="20"/>
  <c r="CC57" i="20"/>
  <c r="BY58" i="20"/>
  <c r="BZ58" i="20"/>
  <c r="CA58" i="20"/>
  <c r="CB58" i="20"/>
  <c r="CC58" i="20"/>
  <c r="BY59" i="20"/>
  <c r="BZ59" i="20"/>
  <c r="CA59" i="20"/>
  <c r="CB59" i="20"/>
  <c r="CC59" i="20"/>
  <c r="BY60" i="20"/>
  <c r="BZ60" i="20"/>
  <c r="CA60" i="20"/>
  <c r="CB60" i="20"/>
  <c r="CC60" i="20"/>
  <c r="BY61" i="20"/>
  <c r="BZ61" i="20"/>
  <c r="CA61" i="20"/>
  <c r="CB61" i="20"/>
  <c r="CC61" i="20"/>
  <c r="BZ2" i="20"/>
  <c r="CA2" i="20"/>
  <c r="CB2" i="20"/>
  <c r="CC2" i="20"/>
  <c r="BY2" i="20"/>
  <c r="FL2" i="19"/>
  <c r="FM2" i="19"/>
  <c r="FN2" i="19"/>
  <c r="FO2" i="19"/>
  <c r="FK2" i="19"/>
  <c r="FG2" i="19"/>
  <c r="FH2" i="19"/>
  <c r="FI2" i="19"/>
  <c r="FJ2" i="19"/>
  <c r="FF2" i="19"/>
  <c r="FB2" i="19"/>
  <c r="FC2" i="19"/>
  <c r="FD2" i="19"/>
  <c r="FE2" i="19"/>
  <c r="FA2" i="19"/>
  <c r="EW2" i="19"/>
  <c r="EX2" i="19"/>
  <c r="EY2" i="19"/>
  <c r="EZ2" i="19"/>
  <c r="EV2" i="19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5" i="18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5" i="17"/>
  <c r="BX50" i="20" l="1"/>
  <c r="BX51" i="20"/>
  <c r="BX52" i="20"/>
  <c r="BX53" i="20"/>
  <c r="BX54" i="20"/>
  <c r="BX55" i="20"/>
  <c r="BX56" i="20"/>
  <c r="BX57" i="20"/>
  <c r="BX58" i="20"/>
  <c r="BX59" i="20"/>
  <c r="BX60" i="20"/>
  <c r="BX61" i="20"/>
  <c r="BW50" i="20"/>
  <c r="BW51" i="20"/>
  <c r="BW52" i="20"/>
  <c r="BW53" i="20"/>
  <c r="BW54" i="20"/>
  <c r="BW55" i="20"/>
  <c r="BW56" i="20"/>
  <c r="BW57" i="20"/>
  <c r="BW58" i="20"/>
  <c r="BW59" i="20"/>
  <c r="BW60" i="20"/>
  <c r="BW61" i="20"/>
  <c r="BV59" i="20"/>
  <c r="BT54" i="20"/>
  <c r="BT55" i="20"/>
  <c r="BK49" i="20"/>
  <c r="BL49" i="20"/>
  <c r="BM49" i="20"/>
  <c r="BN49" i="20"/>
  <c r="BO49" i="20"/>
  <c r="BP49" i="20"/>
  <c r="BQ49" i="20"/>
  <c r="BR49" i="20"/>
  <c r="BS49" i="20"/>
  <c r="BK50" i="20"/>
  <c r="BL50" i="20"/>
  <c r="BM50" i="20"/>
  <c r="BN50" i="20"/>
  <c r="BO50" i="20"/>
  <c r="BP50" i="20"/>
  <c r="BQ50" i="20"/>
  <c r="BR50" i="20"/>
  <c r="BS50" i="20"/>
  <c r="BK51" i="20"/>
  <c r="BL51" i="20"/>
  <c r="BM51" i="20"/>
  <c r="BN51" i="20"/>
  <c r="BO51" i="20"/>
  <c r="BP51" i="20"/>
  <c r="BQ51" i="20"/>
  <c r="BR51" i="20"/>
  <c r="BS51" i="20"/>
  <c r="BK52" i="20"/>
  <c r="BL52" i="20"/>
  <c r="BM52" i="20"/>
  <c r="BN52" i="20"/>
  <c r="BO52" i="20"/>
  <c r="BP52" i="20"/>
  <c r="BQ52" i="20"/>
  <c r="BR52" i="20"/>
  <c r="BS52" i="20"/>
  <c r="BK53" i="20"/>
  <c r="BL53" i="20"/>
  <c r="BM53" i="20"/>
  <c r="BN53" i="20"/>
  <c r="BO53" i="20"/>
  <c r="BP53" i="20"/>
  <c r="BQ53" i="20"/>
  <c r="BR53" i="20"/>
  <c r="BS53" i="20"/>
  <c r="BK54" i="20"/>
  <c r="BL54" i="20"/>
  <c r="BM54" i="20"/>
  <c r="BN54" i="20"/>
  <c r="BO54" i="20"/>
  <c r="BP54" i="20"/>
  <c r="BQ54" i="20"/>
  <c r="BR54" i="20"/>
  <c r="BS54" i="20"/>
  <c r="BK55" i="20"/>
  <c r="BL55" i="20"/>
  <c r="BM55" i="20"/>
  <c r="BN55" i="20"/>
  <c r="BO55" i="20"/>
  <c r="BP55" i="20"/>
  <c r="BQ55" i="20"/>
  <c r="BR55" i="20"/>
  <c r="BS55" i="20"/>
  <c r="BK56" i="20"/>
  <c r="BL56" i="20"/>
  <c r="BM56" i="20"/>
  <c r="BN56" i="20"/>
  <c r="BO56" i="20"/>
  <c r="BP56" i="20"/>
  <c r="BQ56" i="20"/>
  <c r="BR56" i="20"/>
  <c r="BS56" i="20"/>
  <c r="BK57" i="20"/>
  <c r="BL57" i="20"/>
  <c r="BM57" i="20"/>
  <c r="BN57" i="20"/>
  <c r="BO57" i="20"/>
  <c r="BP57" i="20"/>
  <c r="BQ57" i="20"/>
  <c r="BR57" i="20"/>
  <c r="BS57" i="20"/>
  <c r="BK58" i="20"/>
  <c r="BL58" i="20"/>
  <c r="BM58" i="20"/>
  <c r="BN58" i="20"/>
  <c r="BO58" i="20"/>
  <c r="BP58" i="20"/>
  <c r="BQ58" i="20"/>
  <c r="BR58" i="20"/>
  <c r="BS58" i="20"/>
  <c r="BK59" i="20"/>
  <c r="BL59" i="20"/>
  <c r="BM59" i="20"/>
  <c r="BN59" i="20"/>
  <c r="BO59" i="20"/>
  <c r="BP59" i="20"/>
  <c r="BQ59" i="20"/>
  <c r="BR59" i="20"/>
  <c r="BS59" i="20"/>
  <c r="BK60" i="20"/>
  <c r="BL60" i="20"/>
  <c r="BM60" i="20"/>
  <c r="BN60" i="20"/>
  <c r="BO60" i="20"/>
  <c r="BP60" i="20"/>
  <c r="BQ60" i="20"/>
  <c r="BR60" i="20"/>
  <c r="BS60" i="20"/>
  <c r="BK61" i="20"/>
  <c r="BL61" i="20"/>
  <c r="BM61" i="20"/>
  <c r="BN61" i="20"/>
  <c r="BO61" i="20"/>
  <c r="BP61" i="20"/>
  <c r="BQ61" i="20"/>
  <c r="BR61" i="20"/>
  <c r="BS61" i="20"/>
  <c r="BJ52" i="20"/>
  <c r="BJ53" i="20"/>
  <c r="BJ54" i="20"/>
  <c r="BJ55" i="20"/>
  <c r="BJ56" i="20"/>
  <c r="BJ57" i="20"/>
  <c r="BJ58" i="20"/>
  <c r="BJ59" i="20"/>
  <c r="BJ60" i="20"/>
  <c r="BJ61" i="20"/>
  <c r="BA49" i="20"/>
  <c r="BB49" i="20"/>
  <c r="BC49" i="20"/>
  <c r="BD49" i="20"/>
  <c r="BE49" i="20"/>
  <c r="BF49" i="20"/>
  <c r="BG49" i="20"/>
  <c r="BH49" i="20"/>
  <c r="BI49" i="20"/>
  <c r="BA50" i="20"/>
  <c r="BB50" i="20"/>
  <c r="BC50" i="20"/>
  <c r="BD50" i="20"/>
  <c r="BE50" i="20"/>
  <c r="BF50" i="20"/>
  <c r="BG50" i="20"/>
  <c r="BH50" i="20"/>
  <c r="BI50" i="20"/>
  <c r="BA51" i="20"/>
  <c r="BB51" i="20"/>
  <c r="BC51" i="20"/>
  <c r="BD51" i="20"/>
  <c r="BE51" i="20"/>
  <c r="BF51" i="20"/>
  <c r="BG51" i="20"/>
  <c r="BH51" i="20"/>
  <c r="BI51" i="20"/>
  <c r="BA52" i="20"/>
  <c r="BB52" i="20"/>
  <c r="BC52" i="20"/>
  <c r="BD52" i="20"/>
  <c r="BE52" i="20"/>
  <c r="BF52" i="20"/>
  <c r="BG52" i="20"/>
  <c r="BH52" i="20"/>
  <c r="BI52" i="20"/>
  <c r="BA53" i="20"/>
  <c r="BB53" i="20"/>
  <c r="BC53" i="20"/>
  <c r="BD53" i="20"/>
  <c r="BE53" i="20"/>
  <c r="BF53" i="20"/>
  <c r="BG53" i="20"/>
  <c r="BH53" i="20"/>
  <c r="BI53" i="20"/>
  <c r="BA54" i="20"/>
  <c r="BB54" i="20"/>
  <c r="BC54" i="20"/>
  <c r="BD54" i="20"/>
  <c r="BE54" i="20"/>
  <c r="BF54" i="20"/>
  <c r="BG54" i="20"/>
  <c r="BH54" i="20"/>
  <c r="BI54" i="20"/>
  <c r="BA55" i="20"/>
  <c r="BB55" i="20"/>
  <c r="BC55" i="20"/>
  <c r="BD55" i="20"/>
  <c r="BE55" i="20"/>
  <c r="BF55" i="20"/>
  <c r="BG55" i="20"/>
  <c r="BH55" i="20"/>
  <c r="BI55" i="20"/>
  <c r="BA56" i="20"/>
  <c r="BB56" i="20"/>
  <c r="BC56" i="20"/>
  <c r="BD56" i="20"/>
  <c r="BE56" i="20"/>
  <c r="BF56" i="20"/>
  <c r="BG56" i="20"/>
  <c r="BH56" i="20"/>
  <c r="BI56" i="20"/>
  <c r="BA57" i="20"/>
  <c r="BB57" i="20"/>
  <c r="BC57" i="20"/>
  <c r="BD57" i="20"/>
  <c r="BE57" i="20"/>
  <c r="BF57" i="20"/>
  <c r="BG57" i="20"/>
  <c r="BH57" i="20"/>
  <c r="BI57" i="20"/>
  <c r="BA58" i="20"/>
  <c r="BB58" i="20"/>
  <c r="BC58" i="20"/>
  <c r="BD58" i="20"/>
  <c r="BE58" i="20"/>
  <c r="BF58" i="20"/>
  <c r="BG58" i="20"/>
  <c r="BH58" i="20"/>
  <c r="BI58" i="20"/>
  <c r="BA59" i="20"/>
  <c r="BB59" i="20"/>
  <c r="BC59" i="20"/>
  <c r="BD59" i="20"/>
  <c r="BE59" i="20"/>
  <c r="BF59" i="20"/>
  <c r="BG59" i="20"/>
  <c r="BH59" i="20"/>
  <c r="BI59" i="20"/>
  <c r="BA60" i="20"/>
  <c r="BB60" i="20"/>
  <c r="BC60" i="20"/>
  <c r="BD60" i="20"/>
  <c r="BE60" i="20"/>
  <c r="BF60" i="20"/>
  <c r="BG60" i="20"/>
  <c r="BH60" i="20"/>
  <c r="BI60" i="20"/>
  <c r="BA61" i="20"/>
  <c r="BB61" i="20"/>
  <c r="BC61" i="20"/>
  <c r="BD61" i="20"/>
  <c r="BE61" i="20"/>
  <c r="BF61" i="20"/>
  <c r="BG61" i="20"/>
  <c r="BH61" i="20"/>
  <c r="BI61" i="20"/>
  <c r="AZ52" i="20"/>
  <c r="AZ53" i="20"/>
  <c r="AZ54" i="20"/>
  <c r="AZ55" i="20"/>
  <c r="AZ56" i="20"/>
  <c r="AZ57" i="20"/>
  <c r="AZ58" i="20"/>
  <c r="AZ59" i="20"/>
  <c r="AZ60" i="20"/>
  <c r="AZ61" i="20"/>
  <c r="AQ50" i="20"/>
  <c r="AR50" i="20"/>
  <c r="AS50" i="20"/>
  <c r="AT50" i="20"/>
  <c r="AU50" i="20"/>
  <c r="AV50" i="20"/>
  <c r="AW50" i="20"/>
  <c r="AX50" i="20"/>
  <c r="AY50" i="20"/>
  <c r="AQ51" i="20"/>
  <c r="AR51" i="20"/>
  <c r="AS51" i="20"/>
  <c r="AT51" i="20"/>
  <c r="AU51" i="20"/>
  <c r="AV51" i="20"/>
  <c r="AW51" i="20"/>
  <c r="AX51" i="20"/>
  <c r="AY51" i="20"/>
  <c r="AQ52" i="20"/>
  <c r="AR52" i="20"/>
  <c r="AS52" i="20"/>
  <c r="AT52" i="20"/>
  <c r="AU52" i="20"/>
  <c r="AV52" i="20"/>
  <c r="AW52" i="20"/>
  <c r="AX52" i="20"/>
  <c r="AY52" i="20"/>
  <c r="AQ53" i="20"/>
  <c r="AR53" i="20"/>
  <c r="AS53" i="20"/>
  <c r="AT53" i="20"/>
  <c r="AU53" i="20"/>
  <c r="AV53" i="20"/>
  <c r="AW53" i="20"/>
  <c r="AX53" i="20"/>
  <c r="AY53" i="20"/>
  <c r="AQ54" i="20"/>
  <c r="AR54" i="20"/>
  <c r="AS54" i="20"/>
  <c r="AT54" i="20"/>
  <c r="AU54" i="20"/>
  <c r="AV54" i="20"/>
  <c r="AW54" i="20"/>
  <c r="AX54" i="20"/>
  <c r="AY54" i="20"/>
  <c r="AQ55" i="20"/>
  <c r="AR55" i="20"/>
  <c r="AS55" i="20"/>
  <c r="AT55" i="20"/>
  <c r="AU55" i="20"/>
  <c r="AV55" i="20"/>
  <c r="AW55" i="20"/>
  <c r="AX55" i="20"/>
  <c r="AY55" i="20"/>
  <c r="AQ56" i="20"/>
  <c r="AR56" i="20"/>
  <c r="AS56" i="20"/>
  <c r="AT56" i="20"/>
  <c r="AU56" i="20"/>
  <c r="AV56" i="20"/>
  <c r="AW56" i="20"/>
  <c r="AX56" i="20"/>
  <c r="AY56" i="20"/>
  <c r="AQ57" i="20"/>
  <c r="AR57" i="20"/>
  <c r="AS57" i="20"/>
  <c r="AT57" i="20"/>
  <c r="AU57" i="20"/>
  <c r="AV57" i="20"/>
  <c r="AW57" i="20"/>
  <c r="AX57" i="20"/>
  <c r="AY57" i="20"/>
  <c r="AQ58" i="20"/>
  <c r="AR58" i="20"/>
  <c r="AS58" i="20"/>
  <c r="AT58" i="20"/>
  <c r="AU58" i="20"/>
  <c r="AV58" i="20"/>
  <c r="AW58" i="20"/>
  <c r="AX58" i="20"/>
  <c r="AY58" i="20"/>
  <c r="AQ59" i="20"/>
  <c r="AR59" i="20"/>
  <c r="AS59" i="20"/>
  <c r="AT59" i="20"/>
  <c r="AU59" i="20"/>
  <c r="AV59" i="20"/>
  <c r="AW59" i="20"/>
  <c r="AX59" i="20"/>
  <c r="AY59" i="20"/>
  <c r="AQ60" i="20"/>
  <c r="AR60" i="20"/>
  <c r="AS60" i="20"/>
  <c r="AT60" i="20"/>
  <c r="AU60" i="20"/>
  <c r="AV60" i="20"/>
  <c r="AW60" i="20"/>
  <c r="AX60" i="20"/>
  <c r="AY60" i="20"/>
  <c r="AQ61" i="20"/>
  <c r="AR61" i="20"/>
  <c r="AS61" i="20"/>
  <c r="AT61" i="20"/>
  <c r="AU61" i="20"/>
  <c r="AV61" i="20"/>
  <c r="AW61" i="20"/>
  <c r="AX61" i="20"/>
  <c r="AY61" i="20"/>
  <c r="AP50" i="20"/>
  <c r="AP51" i="20"/>
  <c r="AP52" i="20"/>
  <c r="AP53" i="20"/>
  <c r="AP54" i="20"/>
  <c r="AP55" i="20"/>
  <c r="AP56" i="20"/>
  <c r="AP57" i="20"/>
  <c r="AP58" i="20"/>
  <c r="AP59" i="20"/>
  <c r="AP60" i="20"/>
  <c r="AP61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AP48" i="20"/>
  <c r="AQ48" i="20"/>
  <c r="AR48" i="20"/>
  <c r="AS48" i="20"/>
  <c r="AT48" i="20"/>
  <c r="AU48" i="20"/>
  <c r="AV48" i="20"/>
  <c r="AW48" i="20"/>
  <c r="AX48" i="20"/>
  <c r="AY48" i="20"/>
  <c r="AZ48" i="20"/>
  <c r="BA48" i="20"/>
  <c r="BB48" i="20"/>
  <c r="BC48" i="20"/>
  <c r="BD48" i="20"/>
  <c r="BE48" i="20"/>
  <c r="BF48" i="20"/>
  <c r="BG48" i="20"/>
  <c r="BH48" i="20"/>
  <c r="BI48" i="20"/>
  <c r="BJ48" i="20"/>
  <c r="BK48" i="20"/>
  <c r="BL48" i="20"/>
  <c r="BM48" i="20"/>
  <c r="BN48" i="20"/>
  <c r="BO48" i="20"/>
  <c r="BP48" i="20"/>
  <c r="BQ48" i="20"/>
  <c r="BR48" i="20"/>
  <c r="BS48" i="20"/>
  <c r="BW48" i="20"/>
  <c r="BX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AP49" i="20"/>
  <c r="AQ49" i="20"/>
  <c r="AR49" i="20"/>
  <c r="AS49" i="20"/>
  <c r="AT49" i="20"/>
  <c r="AU49" i="20"/>
  <c r="AV49" i="20"/>
  <c r="AW49" i="20"/>
  <c r="AX49" i="20"/>
  <c r="AY49" i="20"/>
  <c r="AZ49" i="20"/>
  <c r="BJ49" i="20"/>
  <c r="BW49" i="20"/>
  <c r="BX49" i="20"/>
  <c r="AZ50" i="20"/>
  <c r="BJ50" i="20"/>
  <c r="AZ51" i="20"/>
  <c r="BJ51" i="20"/>
  <c r="B52" i="20"/>
  <c r="B53" i="20"/>
  <c r="B54" i="20"/>
  <c r="B55" i="20"/>
  <c r="B56" i="20"/>
  <c r="B57" i="20"/>
  <c r="B58" i="20"/>
  <c r="B59" i="20"/>
  <c r="B60" i="20"/>
  <c r="B61" i="20"/>
  <c r="A52" i="20"/>
  <c r="A53" i="20"/>
  <c r="A54" i="20"/>
  <c r="A55" i="20"/>
  <c r="A56" i="20"/>
  <c r="A57" i="20"/>
  <c r="A58" i="20"/>
  <c r="A59" i="20"/>
  <c r="A60" i="20"/>
  <c r="A61" i="20"/>
  <c r="A55" i="18"/>
  <c r="B55" i="18"/>
  <c r="C55" i="18"/>
  <c r="A56" i="18"/>
  <c r="B56" i="18"/>
  <c r="C56" i="18"/>
  <c r="A57" i="18"/>
  <c r="B57" i="18"/>
  <c r="C57" i="18"/>
  <c r="A58" i="18"/>
  <c r="B58" i="18"/>
  <c r="C58" i="18"/>
  <c r="A59" i="18"/>
  <c r="B59" i="18"/>
  <c r="C59" i="18"/>
  <c r="A60" i="18"/>
  <c r="B60" i="18"/>
  <c r="C60" i="18"/>
  <c r="A61" i="18"/>
  <c r="B61" i="18"/>
  <c r="C61" i="18"/>
  <c r="A62" i="18"/>
  <c r="B62" i="18"/>
  <c r="C62" i="18"/>
  <c r="A63" i="18"/>
  <c r="B63" i="18"/>
  <c r="C63" i="18"/>
  <c r="A64" i="18"/>
  <c r="B64" i="18"/>
  <c r="C64" i="18"/>
  <c r="A55" i="17"/>
  <c r="B55" i="17"/>
  <c r="C55" i="17"/>
  <c r="A56" i="17"/>
  <c r="B56" i="17"/>
  <c r="C56" i="17"/>
  <c r="A57" i="17"/>
  <c r="B57" i="17"/>
  <c r="C57" i="17"/>
  <c r="A58" i="17"/>
  <c r="B58" i="17"/>
  <c r="C58" i="17"/>
  <c r="A59" i="17"/>
  <c r="B59" i="17"/>
  <c r="C59" i="17"/>
  <c r="A60" i="17"/>
  <c r="B60" i="17"/>
  <c r="C60" i="17"/>
  <c r="A61" i="17"/>
  <c r="B61" i="17"/>
  <c r="C61" i="17"/>
  <c r="A62" i="17"/>
  <c r="B62" i="17"/>
  <c r="C62" i="17"/>
  <c r="A63" i="17"/>
  <c r="B63" i="17"/>
  <c r="C63" i="17"/>
  <c r="A64" i="17"/>
  <c r="B64" i="17"/>
  <c r="C64" i="17"/>
  <c r="A55" i="16"/>
  <c r="B55" i="16"/>
  <c r="C55" i="16"/>
  <c r="N55" i="16"/>
  <c r="BV52" i="20" s="1"/>
  <c r="A56" i="16"/>
  <c r="B56" i="16"/>
  <c r="C56" i="16"/>
  <c r="N56" i="16"/>
  <c r="BV53" i="20" s="1"/>
  <c r="A57" i="16"/>
  <c r="B57" i="16"/>
  <c r="C57" i="16"/>
  <c r="N57" i="16"/>
  <c r="BV54" i="20" s="1"/>
  <c r="A58" i="16"/>
  <c r="B58" i="16"/>
  <c r="C58" i="16"/>
  <c r="N58" i="16"/>
  <c r="BV55" i="20" s="1"/>
  <c r="A59" i="16"/>
  <c r="B59" i="16"/>
  <c r="C59" i="16"/>
  <c r="N59" i="16"/>
  <c r="BV56" i="20" s="1"/>
  <c r="A60" i="16"/>
  <c r="B60" i="16"/>
  <c r="C60" i="16"/>
  <c r="N60" i="16"/>
  <c r="BV57" i="20" s="1"/>
  <c r="A61" i="16"/>
  <c r="B61" i="16"/>
  <c r="C61" i="16"/>
  <c r="N61" i="16"/>
  <c r="BV58" i="20" s="1"/>
  <c r="A62" i="16"/>
  <c r="B62" i="16"/>
  <c r="C62" i="16"/>
  <c r="N62" i="16"/>
  <c r="A63" i="16"/>
  <c r="B63" i="16"/>
  <c r="C63" i="16"/>
  <c r="N63" i="16"/>
  <c r="BV60" i="20" s="1"/>
  <c r="A64" i="16"/>
  <c r="B64" i="16"/>
  <c r="C64" i="16"/>
  <c r="N64" i="16"/>
  <c r="BV61" i="20" s="1"/>
  <c r="A55" i="12"/>
  <c r="B55" i="12"/>
  <c r="C55" i="12"/>
  <c r="N55" i="12"/>
  <c r="BU52" i="20" s="1"/>
  <c r="A56" i="12"/>
  <c r="B56" i="12"/>
  <c r="C56" i="12"/>
  <c r="N56" i="12"/>
  <c r="BU53" i="20" s="1"/>
  <c r="A57" i="12"/>
  <c r="B57" i="12"/>
  <c r="C57" i="12"/>
  <c r="N57" i="12"/>
  <c r="BU54" i="20" s="1"/>
  <c r="A58" i="12"/>
  <c r="B58" i="12"/>
  <c r="C58" i="12"/>
  <c r="N58" i="12"/>
  <c r="BU55" i="20" s="1"/>
  <c r="A59" i="12"/>
  <c r="B59" i="12"/>
  <c r="C59" i="12"/>
  <c r="N59" i="12"/>
  <c r="BU56" i="20" s="1"/>
  <c r="A60" i="12"/>
  <c r="B60" i="12"/>
  <c r="C60" i="12"/>
  <c r="N60" i="12"/>
  <c r="BU57" i="20" s="1"/>
  <c r="A61" i="12"/>
  <c r="B61" i="12"/>
  <c r="C61" i="12"/>
  <c r="N61" i="12"/>
  <c r="BU58" i="20" s="1"/>
  <c r="A62" i="12"/>
  <c r="B62" i="12"/>
  <c r="C62" i="12"/>
  <c r="N62" i="12"/>
  <c r="BU59" i="20" s="1"/>
  <c r="A63" i="12"/>
  <c r="B63" i="12"/>
  <c r="C63" i="12"/>
  <c r="N63" i="12"/>
  <c r="BU60" i="20" s="1"/>
  <c r="A64" i="12"/>
  <c r="B64" i="12"/>
  <c r="C64" i="12"/>
  <c r="N64" i="12"/>
  <c r="BU61" i="20" s="1"/>
  <c r="N54" i="11"/>
  <c r="BT51" i="20" s="1"/>
  <c r="N55" i="11"/>
  <c r="BT52" i="20" s="1"/>
  <c r="N56" i="11"/>
  <c r="BT53" i="20" s="1"/>
  <c r="N57" i="11"/>
  <c r="N58" i="11"/>
  <c r="N59" i="11"/>
  <c r="BT56" i="20" s="1"/>
  <c r="N60" i="11"/>
  <c r="BT57" i="20" s="1"/>
  <c r="N61" i="11"/>
  <c r="BT58" i="20" s="1"/>
  <c r="N62" i="11"/>
  <c r="BT59" i="20" s="1"/>
  <c r="N63" i="11"/>
  <c r="BT60" i="20" s="1"/>
  <c r="N64" i="11"/>
  <c r="BT61" i="20" s="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A61" i="11"/>
  <c r="A62" i="11"/>
  <c r="A63" i="11"/>
  <c r="A64" i="11"/>
  <c r="A55" i="11"/>
  <c r="A56" i="11"/>
  <c r="A57" i="11"/>
  <c r="A58" i="11"/>
  <c r="A59" i="11"/>
  <c r="A60" i="1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B51" i="20" l="1"/>
  <c r="A51" i="20"/>
  <c r="B51" i="18"/>
  <c r="C51" i="18"/>
  <c r="B52" i="18"/>
  <c r="C52" i="18"/>
  <c r="B53" i="18"/>
  <c r="C53" i="18"/>
  <c r="B54" i="18"/>
  <c r="C54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6" i="18"/>
  <c r="C6" i="18"/>
  <c r="C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" i="18"/>
  <c r="B51" i="17"/>
  <c r="C51" i="17"/>
  <c r="B52" i="17"/>
  <c r="C52" i="17"/>
  <c r="B53" i="17"/>
  <c r="C53" i="17"/>
  <c r="B54" i="17"/>
  <c r="C54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6" i="17"/>
  <c r="C6" i="17"/>
  <c r="C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" i="17"/>
  <c r="N51" i="16"/>
  <c r="BV48" i="20" s="1"/>
  <c r="N52" i="16"/>
  <c r="BV49" i="20" s="1"/>
  <c r="N53" i="16"/>
  <c r="BV50" i="20" s="1"/>
  <c r="N54" i="16"/>
  <c r="BV51" i="20" s="1"/>
  <c r="B51" i="16"/>
  <c r="C51" i="16"/>
  <c r="B52" i="16"/>
  <c r="C52" i="16"/>
  <c r="B53" i="16"/>
  <c r="C53" i="16"/>
  <c r="B54" i="16"/>
  <c r="C54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6" i="16"/>
  <c r="C6" i="16"/>
  <c r="C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" i="16"/>
  <c r="N51" i="12"/>
  <c r="BU48" i="20" s="1"/>
  <c r="N52" i="12"/>
  <c r="BU49" i="20" s="1"/>
  <c r="N53" i="12"/>
  <c r="BU50" i="20" s="1"/>
  <c r="N54" i="12"/>
  <c r="BU51" i="20" s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" i="12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" i="12"/>
  <c r="B5" i="12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BT48" i="20" s="1"/>
  <c r="N52" i="11"/>
  <c r="BT49" i="20" s="1"/>
  <c r="N53" i="11"/>
  <c r="BT50" i="20" s="1"/>
  <c r="B5" i="11"/>
  <c r="C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" i="11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4" i="1"/>
  <c r="DN2" i="19"/>
  <c r="DO2" i="19"/>
  <c r="DP2" i="19"/>
  <c r="DQ2" i="19"/>
  <c r="DR2" i="19"/>
  <c r="DS2" i="19"/>
  <c r="DT2" i="19"/>
  <c r="DU2" i="19"/>
  <c r="DV2" i="19"/>
  <c r="DM2" i="19"/>
  <c r="DD2" i="19"/>
  <c r="DE2" i="19"/>
  <c r="DF2" i="19"/>
  <c r="DG2" i="19"/>
  <c r="DH2" i="19"/>
  <c r="DI2" i="19"/>
  <c r="DJ2" i="19"/>
  <c r="DK2" i="19"/>
  <c r="DL2" i="19"/>
  <c r="DC2" i="19"/>
  <c r="CT2" i="19"/>
  <c r="CU2" i="19"/>
  <c r="CV2" i="19"/>
  <c r="CW2" i="19"/>
  <c r="CX2" i="19"/>
  <c r="CY2" i="19"/>
  <c r="CZ2" i="19"/>
  <c r="DA2" i="19"/>
  <c r="DB2" i="19"/>
  <c r="CS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A2" i="19"/>
  <c r="A3" i="20" l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2" i="20"/>
  <c r="BX3" i="20"/>
  <c r="BX4" i="20"/>
  <c r="BX5" i="20"/>
  <c r="BX6" i="20"/>
  <c r="BX7" i="20"/>
  <c r="BX8" i="20"/>
  <c r="BX9" i="20"/>
  <c r="BX10" i="20"/>
  <c r="BX11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2" i="20"/>
  <c r="BW3" i="20"/>
  <c r="BW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21" i="20"/>
  <c r="BW22" i="20"/>
  <c r="BW23" i="20"/>
  <c r="BW24" i="20"/>
  <c r="BW25" i="20"/>
  <c r="BW26" i="20"/>
  <c r="BW27" i="20"/>
  <c r="BW28" i="20"/>
  <c r="BW29" i="20"/>
  <c r="BW30" i="20"/>
  <c r="BW31" i="20"/>
  <c r="BW32" i="20"/>
  <c r="BW33" i="20"/>
  <c r="BW34" i="20"/>
  <c r="BW35" i="20"/>
  <c r="BW36" i="20"/>
  <c r="BW37" i="20"/>
  <c r="BW38" i="20"/>
  <c r="BW39" i="20"/>
  <c r="BW40" i="20"/>
  <c r="BW41" i="20"/>
  <c r="BW42" i="20"/>
  <c r="BW43" i="20"/>
  <c r="BW44" i="20"/>
  <c r="BW45" i="20"/>
  <c r="BW46" i="20"/>
  <c r="BW47" i="20"/>
  <c r="BW2" i="20"/>
  <c r="BT3" i="20"/>
  <c r="BT4" i="20"/>
  <c r="BT5" i="20"/>
  <c r="BT2" i="20"/>
  <c r="BK2" i="20"/>
  <c r="BL2" i="20"/>
  <c r="BM2" i="20"/>
  <c r="BN2" i="20"/>
  <c r="BO2" i="20"/>
  <c r="BP2" i="20"/>
  <c r="BQ2" i="20"/>
  <c r="BR2" i="20"/>
  <c r="BS2" i="20"/>
  <c r="BK3" i="20"/>
  <c r="BL3" i="20"/>
  <c r="BM3" i="20"/>
  <c r="BN3" i="20"/>
  <c r="BO3" i="20"/>
  <c r="BP3" i="20"/>
  <c r="BQ3" i="20"/>
  <c r="BR3" i="20"/>
  <c r="BS3" i="20"/>
  <c r="BK4" i="20"/>
  <c r="BL4" i="20"/>
  <c r="BM4" i="20"/>
  <c r="BN4" i="20"/>
  <c r="BO4" i="20"/>
  <c r="BP4" i="20"/>
  <c r="BQ4" i="20"/>
  <c r="BR4" i="20"/>
  <c r="BS4" i="20"/>
  <c r="BK5" i="20"/>
  <c r="BL5" i="20"/>
  <c r="BM5" i="20"/>
  <c r="BN5" i="20"/>
  <c r="BO5" i="20"/>
  <c r="BP5" i="20"/>
  <c r="BQ5" i="20"/>
  <c r="BR5" i="20"/>
  <c r="BS5" i="20"/>
  <c r="BK6" i="20"/>
  <c r="BL6" i="20"/>
  <c r="BM6" i="20"/>
  <c r="BN6" i="20"/>
  <c r="BO6" i="20"/>
  <c r="BP6" i="20"/>
  <c r="BQ6" i="20"/>
  <c r="BR6" i="20"/>
  <c r="BS6" i="20"/>
  <c r="BK7" i="20"/>
  <c r="BL7" i="20"/>
  <c r="BM7" i="20"/>
  <c r="BN7" i="20"/>
  <c r="BO7" i="20"/>
  <c r="BP7" i="20"/>
  <c r="BQ7" i="20"/>
  <c r="BR7" i="20"/>
  <c r="BS7" i="20"/>
  <c r="BK8" i="20"/>
  <c r="BL8" i="20"/>
  <c r="BM8" i="20"/>
  <c r="BN8" i="20"/>
  <c r="BO8" i="20"/>
  <c r="BP8" i="20"/>
  <c r="BQ8" i="20"/>
  <c r="BR8" i="20"/>
  <c r="BS8" i="20"/>
  <c r="BK9" i="20"/>
  <c r="BL9" i="20"/>
  <c r="BM9" i="20"/>
  <c r="BN9" i="20"/>
  <c r="BO9" i="20"/>
  <c r="BP9" i="20"/>
  <c r="BQ9" i="20"/>
  <c r="BR9" i="20"/>
  <c r="BS9" i="20"/>
  <c r="BK10" i="20"/>
  <c r="BL10" i="20"/>
  <c r="BM10" i="20"/>
  <c r="BN10" i="20"/>
  <c r="BO10" i="20"/>
  <c r="BP10" i="20"/>
  <c r="BQ10" i="20"/>
  <c r="BR10" i="20"/>
  <c r="BS10" i="20"/>
  <c r="BK11" i="20"/>
  <c r="BL11" i="20"/>
  <c r="BM11" i="20"/>
  <c r="BN11" i="20"/>
  <c r="BO11" i="20"/>
  <c r="BP11" i="20"/>
  <c r="BQ11" i="20"/>
  <c r="BR11" i="20"/>
  <c r="BS11" i="20"/>
  <c r="BK12" i="20"/>
  <c r="BL12" i="20"/>
  <c r="BM12" i="20"/>
  <c r="BN12" i="20"/>
  <c r="BO12" i="20"/>
  <c r="BP12" i="20"/>
  <c r="BQ12" i="20"/>
  <c r="BR12" i="20"/>
  <c r="BS12" i="20"/>
  <c r="BK13" i="20"/>
  <c r="BL13" i="20"/>
  <c r="BM13" i="20"/>
  <c r="BN13" i="20"/>
  <c r="BO13" i="20"/>
  <c r="BP13" i="20"/>
  <c r="BQ13" i="20"/>
  <c r="BR13" i="20"/>
  <c r="BS13" i="20"/>
  <c r="BK14" i="20"/>
  <c r="BL14" i="20"/>
  <c r="BM14" i="20"/>
  <c r="BN14" i="20"/>
  <c r="BO14" i="20"/>
  <c r="BP14" i="20"/>
  <c r="BQ14" i="20"/>
  <c r="BR14" i="20"/>
  <c r="BS14" i="20"/>
  <c r="BK15" i="20"/>
  <c r="BL15" i="20"/>
  <c r="BM15" i="20"/>
  <c r="BN15" i="20"/>
  <c r="BO15" i="20"/>
  <c r="BP15" i="20"/>
  <c r="BQ15" i="20"/>
  <c r="BR15" i="20"/>
  <c r="BS15" i="20"/>
  <c r="BK16" i="20"/>
  <c r="BL16" i="20"/>
  <c r="BM16" i="20"/>
  <c r="BN16" i="20"/>
  <c r="BO16" i="20"/>
  <c r="BP16" i="20"/>
  <c r="BQ16" i="20"/>
  <c r="BR16" i="20"/>
  <c r="BS16" i="20"/>
  <c r="BK17" i="20"/>
  <c r="BL17" i="20"/>
  <c r="BM17" i="20"/>
  <c r="BN17" i="20"/>
  <c r="BO17" i="20"/>
  <c r="BP17" i="20"/>
  <c r="BQ17" i="20"/>
  <c r="BR17" i="20"/>
  <c r="BS17" i="20"/>
  <c r="BK18" i="20"/>
  <c r="BL18" i="20"/>
  <c r="BM18" i="20"/>
  <c r="BN18" i="20"/>
  <c r="BO18" i="20"/>
  <c r="BP18" i="20"/>
  <c r="BQ18" i="20"/>
  <c r="BR18" i="20"/>
  <c r="BS18" i="20"/>
  <c r="BK19" i="20"/>
  <c r="BL19" i="20"/>
  <c r="BM19" i="20"/>
  <c r="BN19" i="20"/>
  <c r="BO19" i="20"/>
  <c r="BP19" i="20"/>
  <c r="BQ19" i="20"/>
  <c r="BR19" i="20"/>
  <c r="BS19" i="20"/>
  <c r="BK20" i="20"/>
  <c r="BL20" i="20"/>
  <c r="BM20" i="20"/>
  <c r="BN20" i="20"/>
  <c r="BO20" i="20"/>
  <c r="BP20" i="20"/>
  <c r="BQ20" i="20"/>
  <c r="BR20" i="20"/>
  <c r="BS20" i="20"/>
  <c r="BK21" i="20"/>
  <c r="BL21" i="20"/>
  <c r="BM21" i="20"/>
  <c r="BN21" i="20"/>
  <c r="BO21" i="20"/>
  <c r="BP21" i="20"/>
  <c r="BQ21" i="20"/>
  <c r="BR21" i="20"/>
  <c r="BS21" i="20"/>
  <c r="BK22" i="20"/>
  <c r="BL22" i="20"/>
  <c r="BM22" i="20"/>
  <c r="BN22" i="20"/>
  <c r="BO22" i="20"/>
  <c r="BP22" i="20"/>
  <c r="BQ22" i="20"/>
  <c r="BR22" i="20"/>
  <c r="BS22" i="20"/>
  <c r="BK23" i="20"/>
  <c r="BL23" i="20"/>
  <c r="BM23" i="20"/>
  <c r="BN23" i="20"/>
  <c r="BO23" i="20"/>
  <c r="BP23" i="20"/>
  <c r="BQ23" i="20"/>
  <c r="BR23" i="20"/>
  <c r="BS23" i="20"/>
  <c r="BK24" i="20"/>
  <c r="BL24" i="20"/>
  <c r="BM24" i="20"/>
  <c r="BN24" i="20"/>
  <c r="BO24" i="20"/>
  <c r="BP24" i="20"/>
  <c r="BQ24" i="20"/>
  <c r="BR24" i="20"/>
  <c r="BS24" i="20"/>
  <c r="BK25" i="20"/>
  <c r="BL25" i="20"/>
  <c r="BM25" i="20"/>
  <c r="BN25" i="20"/>
  <c r="BO25" i="20"/>
  <c r="BP25" i="20"/>
  <c r="BQ25" i="20"/>
  <c r="BR25" i="20"/>
  <c r="BS25" i="20"/>
  <c r="BK26" i="20"/>
  <c r="BL26" i="20"/>
  <c r="BM26" i="20"/>
  <c r="BN26" i="20"/>
  <c r="BO26" i="20"/>
  <c r="BP26" i="20"/>
  <c r="BQ26" i="20"/>
  <c r="BR26" i="20"/>
  <c r="BS26" i="20"/>
  <c r="BK27" i="20"/>
  <c r="BL27" i="20"/>
  <c r="BM27" i="20"/>
  <c r="BN27" i="20"/>
  <c r="BO27" i="20"/>
  <c r="BP27" i="20"/>
  <c r="BQ27" i="20"/>
  <c r="BR27" i="20"/>
  <c r="BS27" i="20"/>
  <c r="BK28" i="20"/>
  <c r="BL28" i="20"/>
  <c r="BM28" i="20"/>
  <c r="BN28" i="20"/>
  <c r="BO28" i="20"/>
  <c r="BP28" i="20"/>
  <c r="BQ28" i="20"/>
  <c r="BR28" i="20"/>
  <c r="BS28" i="20"/>
  <c r="BK29" i="20"/>
  <c r="BL29" i="20"/>
  <c r="BM29" i="20"/>
  <c r="BN29" i="20"/>
  <c r="BO29" i="20"/>
  <c r="BP29" i="20"/>
  <c r="BQ29" i="20"/>
  <c r="BR29" i="20"/>
  <c r="BS29" i="20"/>
  <c r="BK30" i="20"/>
  <c r="BL30" i="20"/>
  <c r="BM30" i="20"/>
  <c r="BN30" i="20"/>
  <c r="BO30" i="20"/>
  <c r="BP30" i="20"/>
  <c r="BQ30" i="20"/>
  <c r="BR30" i="20"/>
  <c r="BS30" i="20"/>
  <c r="BK31" i="20"/>
  <c r="BL31" i="20"/>
  <c r="BM31" i="20"/>
  <c r="BN31" i="20"/>
  <c r="BO31" i="20"/>
  <c r="BP31" i="20"/>
  <c r="BQ31" i="20"/>
  <c r="BR31" i="20"/>
  <c r="BS31" i="20"/>
  <c r="BK32" i="20"/>
  <c r="BL32" i="20"/>
  <c r="BM32" i="20"/>
  <c r="BN32" i="20"/>
  <c r="BO32" i="20"/>
  <c r="BP32" i="20"/>
  <c r="BQ32" i="20"/>
  <c r="BR32" i="20"/>
  <c r="BS32" i="20"/>
  <c r="BK33" i="20"/>
  <c r="BL33" i="20"/>
  <c r="BM33" i="20"/>
  <c r="BN33" i="20"/>
  <c r="BO33" i="20"/>
  <c r="BP33" i="20"/>
  <c r="BQ33" i="20"/>
  <c r="BR33" i="20"/>
  <c r="BS33" i="20"/>
  <c r="BK34" i="20"/>
  <c r="BL34" i="20"/>
  <c r="BM34" i="20"/>
  <c r="BN34" i="20"/>
  <c r="BO34" i="20"/>
  <c r="BP34" i="20"/>
  <c r="BQ34" i="20"/>
  <c r="BR34" i="20"/>
  <c r="BS34" i="20"/>
  <c r="BK35" i="20"/>
  <c r="BL35" i="20"/>
  <c r="BM35" i="20"/>
  <c r="BN35" i="20"/>
  <c r="BO35" i="20"/>
  <c r="BP35" i="20"/>
  <c r="BQ35" i="20"/>
  <c r="BR35" i="20"/>
  <c r="BS35" i="20"/>
  <c r="BK36" i="20"/>
  <c r="BL36" i="20"/>
  <c r="BM36" i="20"/>
  <c r="BN36" i="20"/>
  <c r="BO36" i="20"/>
  <c r="BP36" i="20"/>
  <c r="BQ36" i="20"/>
  <c r="BR36" i="20"/>
  <c r="BS36" i="20"/>
  <c r="BK37" i="20"/>
  <c r="BL37" i="20"/>
  <c r="BM37" i="20"/>
  <c r="BN37" i="20"/>
  <c r="BO37" i="20"/>
  <c r="BP37" i="20"/>
  <c r="BQ37" i="20"/>
  <c r="BR37" i="20"/>
  <c r="BS37" i="20"/>
  <c r="BK38" i="20"/>
  <c r="BL38" i="20"/>
  <c r="BM38" i="20"/>
  <c r="BN38" i="20"/>
  <c r="BO38" i="20"/>
  <c r="BP38" i="20"/>
  <c r="BQ38" i="20"/>
  <c r="BR38" i="20"/>
  <c r="BS38" i="20"/>
  <c r="BK39" i="20"/>
  <c r="BL39" i="20"/>
  <c r="BM39" i="20"/>
  <c r="BN39" i="20"/>
  <c r="BO39" i="20"/>
  <c r="BP39" i="20"/>
  <c r="BQ39" i="20"/>
  <c r="BR39" i="20"/>
  <c r="BS39" i="20"/>
  <c r="BK40" i="20"/>
  <c r="BL40" i="20"/>
  <c r="BM40" i="20"/>
  <c r="BN40" i="20"/>
  <c r="BO40" i="20"/>
  <c r="BP40" i="20"/>
  <c r="BQ40" i="20"/>
  <c r="BR40" i="20"/>
  <c r="BS40" i="20"/>
  <c r="BK41" i="20"/>
  <c r="BL41" i="20"/>
  <c r="BM41" i="20"/>
  <c r="BN41" i="20"/>
  <c r="BO41" i="20"/>
  <c r="BP41" i="20"/>
  <c r="BQ41" i="20"/>
  <c r="BR41" i="20"/>
  <c r="BS41" i="20"/>
  <c r="BK42" i="20"/>
  <c r="BL42" i="20"/>
  <c r="BM42" i="20"/>
  <c r="BN42" i="20"/>
  <c r="BO42" i="20"/>
  <c r="BP42" i="20"/>
  <c r="BQ42" i="20"/>
  <c r="BR42" i="20"/>
  <c r="BS42" i="20"/>
  <c r="BK43" i="20"/>
  <c r="BL43" i="20"/>
  <c r="BM43" i="20"/>
  <c r="BN43" i="20"/>
  <c r="BO43" i="20"/>
  <c r="BP43" i="20"/>
  <c r="BQ43" i="20"/>
  <c r="BR43" i="20"/>
  <c r="BS43" i="20"/>
  <c r="BK44" i="20"/>
  <c r="BL44" i="20"/>
  <c r="BM44" i="20"/>
  <c r="BN44" i="20"/>
  <c r="BO44" i="20"/>
  <c r="BP44" i="20"/>
  <c r="BQ44" i="20"/>
  <c r="BR44" i="20"/>
  <c r="BS44" i="20"/>
  <c r="BK45" i="20"/>
  <c r="BL45" i="20"/>
  <c r="BM45" i="20"/>
  <c r="BN45" i="20"/>
  <c r="BO45" i="20"/>
  <c r="BP45" i="20"/>
  <c r="BQ45" i="20"/>
  <c r="BR45" i="20"/>
  <c r="BS45" i="20"/>
  <c r="BK46" i="20"/>
  <c r="BL46" i="20"/>
  <c r="BM46" i="20"/>
  <c r="BN46" i="20"/>
  <c r="BO46" i="20"/>
  <c r="BP46" i="20"/>
  <c r="BQ46" i="20"/>
  <c r="BR46" i="20"/>
  <c r="BS46" i="20"/>
  <c r="BK47" i="20"/>
  <c r="BL47" i="20"/>
  <c r="BM47" i="20"/>
  <c r="BN47" i="20"/>
  <c r="BO47" i="20"/>
  <c r="BP47" i="20"/>
  <c r="BQ47" i="20"/>
  <c r="BR47" i="20"/>
  <c r="BS47" i="20"/>
  <c r="BJ3" i="20"/>
  <c r="BJ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39" i="20"/>
  <c r="BJ40" i="20"/>
  <c r="BJ41" i="20"/>
  <c r="BJ42" i="20"/>
  <c r="BJ43" i="20"/>
  <c r="BJ44" i="20"/>
  <c r="BJ45" i="20"/>
  <c r="BJ46" i="20"/>
  <c r="BJ47" i="20"/>
  <c r="BJ2" i="20"/>
  <c r="BA2" i="20"/>
  <c r="BB2" i="20"/>
  <c r="BC2" i="20"/>
  <c r="BD2" i="20"/>
  <c r="BE2" i="20"/>
  <c r="BF2" i="20"/>
  <c r="BG2" i="20"/>
  <c r="BH2" i="20"/>
  <c r="BI2" i="20"/>
  <c r="BA3" i="20"/>
  <c r="BB3" i="20"/>
  <c r="BC3" i="20"/>
  <c r="BD3" i="20"/>
  <c r="BE3" i="20"/>
  <c r="BF3" i="20"/>
  <c r="BG3" i="20"/>
  <c r="BH3" i="20"/>
  <c r="BI3" i="20"/>
  <c r="BA4" i="20"/>
  <c r="BB4" i="20"/>
  <c r="BC4" i="20"/>
  <c r="BD4" i="20"/>
  <c r="BE4" i="20"/>
  <c r="BF4" i="20"/>
  <c r="BG4" i="20"/>
  <c r="BH4" i="20"/>
  <c r="BI4" i="20"/>
  <c r="BA5" i="20"/>
  <c r="BB5" i="20"/>
  <c r="BC5" i="20"/>
  <c r="BD5" i="20"/>
  <c r="BE5" i="20"/>
  <c r="BF5" i="20"/>
  <c r="BG5" i="20"/>
  <c r="BH5" i="20"/>
  <c r="BI5" i="20"/>
  <c r="BA6" i="20"/>
  <c r="BB6" i="20"/>
  <c r="BC6" i="20"/>
  <c r="BD6" i="20"/>
  <c r="BE6" i="20"/>
  <c r="BF6" i="20"/>
  <c r="BG6" i="20"/>
  <c r="BH6" i="20"/>
  <c r="BI6" i="20"/>
  <c r="BA7" i="20"/>
  <c r="BB7" i="20"/>
  <c r="BC7" i="20"/>
  <c r="BD7" i="20"/>
  <c r="BE7" i="20"/>
  <c r="BF7" i="20"/>
  <c r="BG7" i="20"/>
  <c r="BH7" i="20"/>
  <c r="BI7" i="20"/>
  <c r="BA8" i="20"/>
  <c r="BB8" i="20"/>
  <c r="BC8" i="20"/>
  <c r="BD8" i="20"/>
  <c r="BE8" i="20"/>
  <c r="BF8" i="20"/>
  <c r="BG8" i="20"/>
  <c r="BH8" i="20"/>
  <c r="BI8" i="20"/>
  <c r="BA9" i="20"/>
  <c r="BB9" i="20"/>
  <c r="BC9" i="20"/>
  <c r="BD9" i="20"/>
  <c r="BE9" i="20"/>
  <c r="BF9" i="20"/>
  <c r="BG9" i="20"/>
  <c r="BH9" i="20"/>
  <c r="BI9" i="20"/>
  <c r="BA10" i="20"/>
  <c r="BB10" i="20"/>
  <c r="BC10" i="20"/>
  <c r="BD10" i="20"/>
  <c r="BE10" i="20"/>
  <c r="BF10" i="20"/>
  <c r="BG10" i="20"/>
  <c r="BH10" i="20"/>
  <c r="BI10" i="20"/>
  <c r="BA11" i="20"/>
  <c r="BB11" i="20"/>
  <c r="BC11" i="20"/>
  <c r="BD11" i="20"/>
  <c r="BE11" i="20"/>
  <c r="BF11" i="20"/>
  <c r="BG11" i="20"/>
  <c r="BH11" i="20"/>
  <c r="BI11" i="20"/>
  <c r="BA12" i="20"/>
  <c r="BB12" i="20"/>
  <c r="BC12" i="20"/>
  <c r="BD12" i="20"/>
  <c r="BE12" i="20"/>
  <c r="BF12" i="20"/>
  <c r="BG12" i="20"/>
  <c r="BH12" i="20"/>
  <c r="BI12" i="20"/>
  <c r="BA13" i="20"/>
  <c r="BB13" i="20"/>
  <c r="BC13" i="20"/>
  <c r="BD13" i="20"/>
  <c r="BE13" i="20"/>
  <c r="BF13" i="20"/>
  <c r="BG13" i="20"/>
  <c r="BH13" i="20"/>
  <c r="BI13" i="20"/>
  <c r="BA14" i="20"/>
  <c r="BB14" i="20"/>
  <c r="BC14" i="20"/>
  <c r="BD14" i="20"/>
  <c r="BE14" i="20"/>
  <c r="BF14" i="20"/>
  <c r="BG14" i="20"/>
  <c r="BH14" i="20"/>
  <c r="BI14" i="20"/>
  <c r="BA15" i="20"/>
  <c r="BB15" i="20"/>
  <c r="BC15" i="20"/>
  <c r="BD15" i="20"/>
  <c r="BE15" i="20"/>
  <c r="BF15" i="20"/>
  <c r="BG15" i="20"/>
  <c r="BH15" i="20"/>
  <c r="BI15" i="20"/>
  <c r="BA16" i="20"/>
  <c r="BB16" i="20"/>
  <c r="BC16" i="20"/>
  <c r="BD16" i="20"/>
  <c r="BE16" i="20"/>
  <c r="BF16" i="20"/>
  <c r="BG16" i="20"/>
  <c r="BH16" i="20"/>
  <c r="BI16" i="20"/>
  <c r="BA17" i="20"/>
  <c r="BB17" i="20"/>
  <c r="BC17" i="20"/>
  <c r="BD17" i="20"/>
  <c r="BE17" i="20"/>
  <c r="BF17" i="20"/>
  <c r="BG17" i="20"/>
  <c r="BH17" i="20"/>
  <c r="BI17" i="20"/>
  <c r="BA18" i="20"/>
  <c r="BB18" i="20"/>
  <c r="BC18" i="20"/>
  <c r="BD18" i="20"/>
  <c r="BE18" i="20"/>
  <c r="BF18" i="20"/>
  <c r="BG18" i="20"/>
  <c r="BH18" i="20"/>
  <c r="BI18" i="20"/>
  <c r="BA19" i="20"/>
  <c r="BB19" i="20"/>
  <c r="BC19" i="20"/>
  <c r="BD19" i="20"/>
  <c r="BE19" i="20"/>
  <c r="BF19" i="20"/>
  <c r="BG19" i="20"/>
  <c r="BH19" i="20"/>
  <c r="BI19" i="20"/>
  <c r="BA20" i="20"/>
  <c r="BB20" i="20"/>
  <c r="BC20" i="20"/>
  <c r="BD20" i="20"/>
  <c r="BE20" i="20"/>
  <c r="BF20" i="20"/>
  <c r="BG20" i="20"/>
  <c r="BH20" i="20"/>
  <c r="BI20" i="20"/>
  <c r="BA21" i="20"/>
  <c r="BB21" i="20"/>
  <c r="BC21" i="20"/>
  <c r="BD21" i="20"/>
  <c r="BE21" i="20"/>
  <c r="BF21" i="20"/>
  <c r="BG21" i="20"/>
  <c r="BH21" i="20"/>
  <c r="BI21" i="20"/>
  <c r="BA22" i="20"/>
  <c r="BB22" i="20"/>
  <c r="BC22" i="20"/>
  <c r="BD22" i="20"/>
  <c r="BE22" i="20"/>
  <c r="BF22" i="20"/>
  <c r="BG22" i="20"/>
  <c r="BH22" i="20"/>
  <c r="BI22" i="20"/>
  <c r="BA23" i="20"/>
  <c r="BB23" i="20"/>
  <c r="BC23" i="20"/>
  <c r="BD23" i="20"/>
  <c r="BE23" i="20"/>
  <c r="BF23" i="20"/>
  <c r="BG23" i="20"/>
  <c r="BH23" i="20"/>
  <c r="BI23" i="20"/>
  <c r="BA24" i="20"/>
  <c r="BB24" i="20"/>
  <c r="BC24" i="20"/>
  <c r="BD24" i="20"/>
  <c r="BE24" i="20"/>
  <c r="BF24" i="20"/>
  <c r="BG24" i="20"/>
  <c r="BH24" i="20"/>
  <c r="BI24" i="20"/>
  <c r="BA25" i="20"/>
  <c r="BB25" i="20"/>
  <c r="BC25" i="20"/>
  <c r="BD25" i="20"/>
  <c r="BE25" i="20"/>
  <c r="BF25" i="20"/>
  <c r="BG25" i="20"/>
  <c r="BH25" i="20"/>
  <c r="BI25" i="20"/>
  <c r="BA26" i="20"/>
  <c r="BB26" i="20"/>
  <c r="BC26" i="20"/>
  <c r="BD26" i="20"/>
  <c r="BE26" i="20"/>
  <c r="BF26" i="20"/>
  <c r="BG26" i="20"/>
  <c r="BH26" i="20"/>
  <c r="BI26" i="20"/>
  <c r="BA27" i="20"/>
  <c r="BB27" i="20"/>
  <c r="BC27" i="20"/>
  <c r="BD27" i="20"/>
  <c r="BE27" i="20"/>
  <c r="BF27" i="20"/>
  <c r="BG27" i="20"/>
  <c r="BH27" i="20"/>
  <c r="BI27" i="20"/>
  <c r="BA28" i="20"/>
  <c r="BB28" i="20"/>
  <c r="BC28" i="20"/>
  <c r="BD28" i="20"/>
  <c r="BE28" i="20"/>
  <c r="BF28" i="20"/>
  <c r="BG28" i="20"/>
  <c r="BH28" i="20"/>
  <c r="BI28" i="20"/>
  <c r="BA29" i="20"/>
  <c r="BB29" i="20"/>
  <c r="BC29" i="20"/>
  <c r="BD29" i="20"/>
  <c r="BE29" i="20"/>
  <c r="BF29" i="20"/>
  <c r="BG29" i="20"/>
  <c r="BH29" i="20"/>
  <c r="BI29" i="20"/>
  <c r="BA30" i="20"/>
  <c r="BB30" i="20"/>
  <c r="BC30" i="20"/>
  <c r="BD30" i="20"/>
  <c r="BE30" i="20"/>
  <c r="BF30" i="20"/>
  <c r="BG30" i="20"/>
  <c r="BH30" i="20"/>
  <c r="BI30" i="20"/>
  <c r="BA31" i="20"/>
  <c r="BB31" i="20"/>
  <c r="BC31" i="20"/>
  <c r="BD31" i="20"/>
  <c r="BE31" i="20"/>
  <c r="BF31" i="20"/>
  <c r="BG31" i="20"/>
  <c r="BH31" i="20"/>
  <c r="BI31" i="20"/>
  <c r="BA32" i="20"/>
  <c r="BB32" i="20"/>
  <c r="BC32" i="20"/>
  <c r="BD32" i="20"/>
  <c r="BE32" i="20"/>
  <c r="BF32" i="20"/>
  <c r="BG32" i="20"/>
  <c r="BH32" i="20"/>
  <c r="BI32" i="20"/>
  <c r="BA33" i="20"/>
  <c r="BB33" i="20"/>
  <c r="BC33" i="20"/>
  <c r="BD33" i="20"/>
  <c r="BE33" i="20"/>
  <c r="BF33" i="20"/>
  <c r="BG33" i="20"/>
  <c r="BH33" i="20"/>
  <c r="BI33" i="20"/>
  <c r="BA34" i="20"/>
  <c r="BB34" i="20"/>
  <c r="BC34" i="20"/>
  <c r="BD34" i="20"/>
  <c r="BE34" i="20"/>
  <c r="BF34" i="20"/>
  <c r="BG34" i="20"/>
  <c r="BH34" i="20"/>
  <c r="BI34" i="20"/>
  <c r="BA35" i="20"/>
  <c r="BB35" i="20"/>
  <c r="BC35" i="20"/>
  <c r="BD35" i="20"/>
  <c r="BE35" i="20"/>
  <c r="BF35" i="20"/>
  <c r="BG35" i="20"/>
  <c r="BH35" i="20"/>
  <c r="BI35" i="20"/>
  <c r="BA36" i="20"/>
  <c r="BB36" i="20"/>
  <c r="BC36" i="20"/>
  <c r="BD36" i="20"/>
  <c r="BE36" i="20"/>
  <c r="BF36" i="20"/>
  <c r="BG36" i="20"/>
  <c r="BH36" i="20"/>
  <c r="BI36" i="20"/>
  <c r="BA37" i="20"/>
  <c r="BB37" i="20"/>
  <c r="BC37" i="20"/>
  <c r="BD37" i="20"/>
  <c r="BE37" i="20"/>
  <c r="BF37" i="20"/>
  <c r="BG37" i="20"/>
  <c r="BH37" i="20"/>
  <c r="BI37" i="20"/>
  <c r="BA38" i="20"/>
  <c r="BB38" i="20"/>
  <c r="BC38" i="20"/>
  <c r="BD38" i="20"/>
  <c r="BE38" i="20"/>
  <c r="BF38" i="20"/>
  <c r="BG38" i="20"/>
  <c r="BH38" i="20"/>
  <c r="BI38" i="20"/>
  <c r="BA39" i="20"/>
  <c r="BB39" i="20"/>
  <c r="BC39" i="20"/>
  <c r="BD39" i="20"/>
  <c r="BE39" i="20"/>
  <c r="BF39" i="20"/>
  <c r="BG39" i="20"/>
  <c r="BH39" i="20"/>
  <c r="BI39" i="20"/>
  <c r="BA40" i="20"/>
  <c r="BB40" i="20"/>
  <c r="BC40" i="20"/>
  <c r="BD40" i="20"/>
  <c r="BE40" i="20"/>
  <c r="BF40" i="20"/>
  <c r="BG40" i="20"/>
  <c r="BH40" i="20"/>
  <c r="BI40" i="20"/>
  <c r="BA41" i="20"/>
  <c r="BB41" i="20"/>
  <c r="BC41" i="20"/>
  <c r="BD41" i="20"/>
  <c r="BE41" i="20"/>
  <c r="BF41" i="20"/>
  <c r="BG41" i="20"/>
  <c r="BH41" i="20"/>
  <c r="BI41" i="20"/>
  <c r="BA42" i="20"/>
  <c r="BB42" i="20"/>
  <c r="BC42" i="20"/>
  <c r="BD42" i="20"/>
  <c r="BE42" i="20"/>
  <c r="BF42" i="20"/>
  <c r="BG42" i="20"/>
  <c r="BH42" i="20"/>
  <c r="BI42" i="20"/>
  <c r="BA43" i="20"/>
  <c r="BB43" i="20"/>
  <c r="BC43" i="20"/>
  <c r="BD43" i="20"/>
  <c r="BE43" i="20"/>
  <c r="BF43" i="20"/>
  <c r="BG43" i="20"/>
  <c r="BH43" i="20"/>
  <c r="BI43" i="20"/>
  <c r="BA44" i="20"/>
  <c r="BB44" i="20"/>
  <c r="BC44" i="20"/>
  <c r="BD44" i="20"/>
  <c r="BE44" i="20"/>
  <c r="BF44" i="20"/>
  <c r="BG44" i="20"/>
  <c r="BH44" i="20"/>
  <c r="BI44" i="20"/>
  <c r="BA45" i="20"/>
  <c r="BB45" i="20"/>
  <c r="BC45" i="20"/>
  <c r="BD45" i="20"/>
  <c r="BE45" i="20"/>
  <c r="BF45" i="20"/>
  <c r="BG45" i="20"/>
  <c r="BH45" i="20"/>
  <c r="BI45" i="20"/>
  <c r="BA46" i="20"/>
  <c r="BB46" i="20"/>
  <c r="BC46" i="20"/>
  <c r="BD46" i="20"/>
  <c r="BE46" i="20"/>
  <c r="BF46" i="20"/>
  <c r="BG46" i="20"/>
  <c r="BH46" i="20"/>
  <c r="BI46" i="20"/>
  <c r="BA47" i="20"/>
  <c r="BB47" i="20"/>
  <c r="BC47" i="20"/>
  <c r="BD47" i="20"/>
  <c r="BE47" i="20"/>
  <c r="BF47" i="20"/>
  <c r="BG47" i="20"/>
  <c r="BH47" i="20"/>
  <c r="BI47" i="20"/>
  <c r="AZ3" i="20"/>
  <c r="AZ4" i="20"/>
  <c r="AZ5" i="20"/>
  <c r="AZ6" i="20"/>
  <c r="AZ7" i="20"/>
  <c r="AZ8" i="20"/>
  <c r="AZ9" i="20"/>
  <c r="AZ10" i="20"/>
  <c r="AZ11" i="20"/>
  <c r="AZ12" i="20"/>
  <c r="AZ13" i="20"/>
  <c r="AZ14" i="20"/>
  <c r="AZ15" i="20"/>
  <c r="AZ16" i="20"/>
  <c r="AZ17" i="20"/>
  <c r="AZ18" i="20"/>
  <c r="AZ19" i="20"/>
  <c r="AZ20" i="20"/>
  <c r="AZ21" i="20"/>
  <c r="AZ22" i="20"/>
  <c r="AZ23" i="20"/>
  <c r="AZ24" i="20"/>
  <c r="AZ25" i="20"/>
  <c r="AZ26" i="20"/>
  <c r="AZ27" i="20"/>
  <c r="AZ28" i="20"/>
  <c r="AZ29" i="20"/>
  <c r="AZ30" i="20"/>
  <c r="AZ31" i="20"/>
  <c r="AZ32" i="20"/>
  <c r="AZ33" i="20"/>
  <c r="AZ34" i="20"/>
  <c r="AZ35" i="20"/>
  <c r="AZ36" i="20"/>
  <c r="AZ37" i="20"/>
  <c r="AZ38" i="20"/>
  <c r="AZ39" i="20"/>
  <c r="AZ40" i="20"/>
  <c r="AZ41" i="20"/>
  <c r="AZ42" i="20"/>
  <c r="AZ43" i="20"/>
  <c r="AZ44" i="20"/>
  <c r="AZ45" i="20"/>
  <c r="AZ46" i="20"/>
  <c r="AZ47" i="20"/>
  <c r="AZ2" i="20"/>
  <c r="AQ2" i="20"/>
  <c r="AR2" i="20"/>
  <c r="AS2" i="20"/>
  <c r="AT2" i="20"/>
  <c r="AU2" i="20"/>
  <c r="AV2" i="20"/>
  <c r="AW2" i="20"/>
  <c r="AX2" i="20"/>
  <c r="AY2" i="20"/>
  <c r="AQ3" i="20"/>
  <c r="AR3" i="20"/>
  <c r="AS3" i="20"/>
  <c r="AT3" i="20"/>
  <c r="AU3" i="20"/>
  <c r="AV3" i="20"/>
  <c r="AW3" i="20"/>
  <c r="AX3" i="20"/>
  <c r="AY3" i="20"/>
  <c r="AQ4" i="20"/>
  <c r="AR4" i="20"/>
  <c r="AS4" i="20"/>
  <c r="AT4" i="20"/>
  <c r="AU4" i="20"/>
  <c r="AV4" i="20"/>
  <c r="AW4" i="20"/>
  <c r="AX4" i="20"/>
  <c r="AY4" i="20"/>
  <c r="AQ5" i="20"/>
  <c r="AR5" i="20"/>
  <c r="AS5" i="20"/>
  <c r="AT5" i="20"/>
  <c r="AU5" i="20"/>
  <c r="AV5" i="20"/>
  <c r="AW5" i="20"/>
  <c r="AX5" i="20"/>
  <c r="AY5" i="20"/>
  <c r="AQ6" i="20"/>
  <c r="AR6" i="20"/>
  <c r="AS6" i="20"/>
  <c r="AT6" i="20"/>
  <c r="AU6" i="20"/>
  <c r="AV6" i="20"/>
  <c r="AW6" i="20"/>
  <c r="AX6" i="20"/>
  <c r="AY6" i="20"/>
  <c r="AQ7" i="20"/>
  <c r="AR7" i="20"/>
  <c r="AS7" i="20"/>
  <c r="AT7" i="20"/>
  <c r="AU7" i="20"/>
  <c r="AV7" i="20"/>
  <c r="AW7" i="20"/>
  <c r="AX7" i="20"/>
  <c r="AY7" i="20"/>
  <c r="AQ8" i="20"/>
  <c r="AR8" i="20"/>
  <c r="AS8" i="20"/>
  <c r="AT8" i="20"/>
  <c r="AU8" i="20"/>
  <c r="AV8" i="20"/>
  <c r="AW8" i="20"/>
  <c r="AX8" i="20"/>
  <c r="AY8" i="20"/>
  <c r="AQ9" i="20"/>
  <c r="AR9" i="20"/>
  <c r="AS9" i="20"/>
  <c r="AT9" i="20"/>
  <c r="AU9" i="20"/>
  <c r="AV9" i="20"/>
  <c r="AW9" i="20"/>
  <c r="AX9" i="20"/>
  <c r="AY9" i="20"/>
  <c r="AQ10" i="20"/>
  <c r="AR10" i="20"/>
  <c r="AS10" i="20"/>
  <c r="AT10" i="20"/>
  <c r="AU10" i="20"/>
  <c r="AV10" i="20"/>
  <c r="AW10" i="20"/>
  <c r="AX10" i="20"/>
  <c r="AY10" i="20"/>
  <c r="AQ11" i="20"/>
  <c r="AR11" i="20"/>
  <c r="AS11" i="20"/>
  <c r="AT11" i="20"/>
  <c r="AU11" i="20"/>
  <c r="AV11" i="20"/>
  <c r="AW11" i="20"/>
  <c r="AX11" i="20"/>
  <c r="AY11" i="20"/>
  <c r="AQ12" i="20"/>
  <c r="AR12" i="20"/>
  <c r="AS12" i="20"/>
  <c r="AT12" i="20"/>
  <c r="AU12" i="20"/>
  <c r="AV12" i="20"/>
  <c r="AW12" i="20"/>
  <c r="AX12" i="20"/>
  <c r="AY12" i="20"/>
  <c r="AQ13" i="20"/>
  <c r="AR13" i="20"/>
  <c r="AS13" i="20"/>
  <c r="AT13" i="20"/>
  <c r="AU13" i="20"/>
  <c r="AV13" i="20"/>
  <c r="AW13" i="20"/>
  <c r="AX13" i="20"/>
  <c r="AY13" i="20"/>
  <c r="AQ14" i="20"/>
  <c r="AR14" i="20"/>
  <c r="AS14" i="20"/>
  <c r="AT14" i="20"/>
  <c r="AU14" i="20"/>
  <c r="AV14" i="20"/>
  <c r="AW14" i="20"/>
  <c r="AX14" i="20"/>
  <c r="AY14" i="20"/>
  <c r="AQ15" i="20"/>
  <c r="AR15" i="20"/>
  <c r="AS15" i="20"/>
  <c r="AT15" i="20"/>
  <c r="AU15" i="20"/>
  <c r="AV15" i="20"/>
  <c r="AW15" i="20"/>
  <c r="AX15" i="20"/>
  <c r="AY15" i="20"/>
  <c r="AQ16" i="20"/>
  <c r="AR16" i="20"/>
  <c r="AS16" i="20"/>
  <c r="AT16" i="20"/>
  <c r="AU16" i="20"/>
  <c r="AV16" i="20"/>
  <c r="AW16" i="20"/>
  <c r="AX16" i="20"/>
  <c r="AY16" i="20"/>
  <c r="AQ17" i="20"/>
  <c r="AR17" i="20"/>
  <c r="AS17" i="20"/>
  <c r="AT17" i="20"/>
  <c r="AU17" i="20"/>
  <c r="AV17" i="20"/>
  <c r="AW17" i="20"/>
  <c r="AX17" i="20"/>
  <c r="AY17" i="20"/>
  <c r="AQ18" i="20"/>
  <c r="AR18" i="20"/>
  <c r="AS18" i="20"/>
  <c r="AT18" i="20"/>
  <c r="AU18" i="20"/>
  <c r="AV18" i="20"/>
  <c r="AW18" i="20"/>
  <c r="AX18" i="20"/>
  <c r="AY18" i="20"/>
  <c r="AQ19" i="20"/>
  <c r="AR19" i="20"/>
  <c r="AS19" i="20"/>
  <c r="AT19" i="20"/>
  <c r="AU19" i="20"/>
  <c r="AV19" i="20"/>
  <c r="AW19" i="20"/>
  <c r="AX19" i="20"/>
  <c r="AY19" i="20"/>
  <c r="AQ20" i="20"/>
  <c r="AR20" i="20"/>
  <c r="AS20" i="20"/>
  <c r="AT20" i="20"/>
  <c r="AU20" i="20"/>
  <c r="AV20" i="20"/>
  <c r="AW20" i="20"/>
  <c r="AX20" i="20"/>
  <c r="AY20" i="20"/>
  <c r="AQ21" i="20"/>
  <c r="AR21" i="20"/>
  <c r="AS21" i="20"/>
  <c r="AT21" i="20"/>
  <c r="AU21" i="20"/>
  <c r="AV21" i="20"/>
  <c r="AW21" i="20"/>
  <c r="AX21" i="20"/>
  <c r="AY21" i="20"/>
  <c r="AQ22" i="20"/>
  <c r="AR22" i="20"/>
  <c r="AS22" i="20"/>
  <c r="AT22" i="20"/>
  <c r="AU22" i="20"/>
  <c r="AV22" i="20"/>
  <c r="AW22" i="20"/>
  <c r="AX22" i="20"/>
  <c r="AY22" i="20"/>
  <c r="AQ23" i="20"/>
  <c r="AR23" i="20"/>
  <c r="AS23" i="20"/>
  <c r="AT23" i="20"/>
  <c r="AU23" i="20"/>
  <c r="AV23" i="20"/>
  <c r="AW23" i="20"/>
  <c r="AX23" i="20"/>
  <c r="AY23" i="20"/>
  <c r="AQ24" i="20"/>
  <c r="AR24" i="20"/>
  <c r="AS24" i="20"/>
  <c r="AT24" i="20"/>
  <c r="AU24" i="20"/>
  <c r="AV24" i="20"/>
  <c r="AW24" i="20"/>
  <c r="AX24" i="20"/>
  <c r="AY24" i="20"/>
  <c r="AQ25" i="20"/>
  <c r="AR25" i="20"/>
  <c r="AS25" i="20"/>
  <c r="AT25" i="20"/>
  <c r="AU25" i="20"/>
  <c r="AV25" i="20"/>
  <c r="AW25" i="20"/>
  <c r="AX25" i="20"/>
  <c r="AY25" i="20"/>
  <c r="AQ26" i="20"/>
  <c r="AR26" i="20"/>
  <c r="AS26" i="20"/>
  <c r="AT26" i="20"/>
  <c r="AU26" i="20"/>
  <c r="AV26" i="20"/>
  <c r="AW26" i="20"/>
  <c r="AX26" i="20"/>
  <c r="AY26" i="20"/>
  <c r="AQ27" i="20"/>
  <c r="AR27" i="20"/>
  <c r="AS27" i="20"/>
  <c r="AT27" i="20"/>
  <c r="AU27" i="20"/>
  <c r="AV27" i="20"/>
  <c r="AW27" i="20"/>
  <c r="AX27" i="20"/>
  <c r="AY27" i="20"/>
  <c r="AQ28" i="20"/>
  <c r="AR28" i="20"/>
  <c r="AS28" i="20"/>
  <c r="AT28" i="20"/>
  <c r="AU28" i="20"/>
  <c r="AV28" i="20"/>
  <c r="AW28" i="20"/>
  <c r="AX28" i="20"/>
  <c r="AY28" i="20"/>
  <c r="AQ29" i="20"/>
  <c r="AR29" i="20"/>
  <c r="AS29" i="20"/>
  <c r="AT29" i="20"/>
  <c r="AU29" i="20"/>
  <c r="AV29" i="20"/>
  <c r="AW29" i="20"/>
  <c r="AX29" i="20"/>
  <c r="AY29" i="20"/>
  <c r="AQ30" i="20"/>
  <c r="AR30" i="20"/>
  <c r="AS30" i="20"/>
  <c r="AT30" i="20"/>
  <c r="AU30" i="20"/>
  <c r="AV30" i="20"/>
  <c r="AW30" i="20"/>
  <c r="AX30" i="20"/>
  <c r="AY30" i="20"/>
  <c r="AQ31" i="20"/>
  <c r="AR31" i="20"/>
  <c r="AS31" i="20"/>
  <c r="AT31" i="20"/>
  <c r="AU31" i="20"/>
  <c r="AV31" i="20"/>
  <c r="AW31" i="20"/>
  <c r="AX31" i="20"/>
  <c r="AY31" i="20"/>
  <c r="AQ32" i="20"/>
  <c r="AR32" i="20"/>
  <c r="AS32" i="20"/>
  <c r="AT32" i="20"/>
  <c r="AU32" i="20"/>
  <c r="AV32" i="20"/>
  <c r="AW32" i="20"/>
  <c r="AX32" i="20"/>
  <c r="AY32" i="20"/>
  <c r="AQ33" i="20"/>
  <c r="AR33" i="20"/>
  <c r="AS33" i="20"/>
  <c r="AT33" i="20"/>
  <c r="AU33" i="20"/>
  <c r="AV33" i="20"/>
  <c r="AW33" i="20"/>
  <c r="AX33" i="20"/>
  <c r="AY33" i="20"/>
  <c r="AQ34" i="20"/>
  <c r="AR34" i="20"/>
  <c r="AS34" i="20"/>
  <c r="AT34" i="20"/>
  <c r="AU34" i="20"/>
  <c r="AV34" i="20"/>
  <c r="AW34" i="20"/>
  <c r="AX34" i="20"/>
  <c r="AY34" i="20"/>
  <c r="AQ35" i="20"/>
  <c r="AR35" i="20"/>
  <c r="AS35" i="20"/>
  <c r="AT35" i="20"/>
  <c r="AU35" i="20"/>
  <c r="AV35" i="20"/>
  <c r="AW35" i="20"/>
  <c r="AX35" i="20"/>
  <c r="AY35" i="20"/>
  <c r="AQ36" i="20"/>
  <c r="AR36" i="20"/>
  <c r="AS36" i="20"/>
  <c r="AT36" i="20"/>
  <c r="AU36" i="20"/>
  <c r="AV36" i="20"/>
  <c r="AW36" i="20"/>
  <c r="AX36" i="20"/>
  <c r="AY36" i="20"/>
  <c r="AQ37" i="20"/>
  <c r="AR37" i="20"/>
  <c r="AS37" i="20"/>
  <c r="AT37" i="20"/>
  <c r="AU37" i="20"/>
  <c r="AV37" i="20"/>
  <c r="AW37" i="20"/>
  <c r="AX37" i="20"/>
  <c r="AY37" i="20"/>
  <c r="AQ38" i="20"/>
  <c r="AR38" i="20"/>
  <c r="AS38" i="20"/>
  <c r="AT38" i="20"/>
  <c r="AU38" i="20"/>
  <c r="AV38" i="20"/>
  <c r="AW38" i="20"/>
  <c r="AX38" i="20"/>
  <c r="AY38" i="20"/>
  <c r="AQ39" i="20"/>
  <c r="AR39" i="20"/>
  <c r="AS39" i="20"/>
  <c r="AT39" i="20"/>
  <c r="AU39" i="20"/>
  <c r="AV39" i="20"/>
  <c r="AW39" i="20"/>
  <c r="AX39" i="20"/>
  <c r="AY39" i="20"/>
  <c r="AQ40" i="20"/>
  <c r="AR40" i="20"/>
  <c r="AS40" i="20"/>
  <c r="AT40" i="20"/>
  <c r="AU40" i="20"/>
  <c r="AV40" i="20"/>
  <c r="AW40" i="20"/>
  <c r="AX40" i="20"/>
  <c r="AY40" i="20"/>
  <c r="AQ41" i="20"/>
  <c r="AR41" i="20"/>
  <c r="AS41" i="20"/>
  <c r="AT41" i="20"/>
  <c r="AU41" i="20"/>
  <c r="AV41" i="20"/>
  <c r="AW41" i="20"/>
  <c r="AX41" i="20"/>
  <c r="AY41" i="20"/>
  <c r="AQ42" i="20"/>
  <c r="AR42" i="20"/>
  <c r="AS42" i="20"/>
  <c r="AT42" i="20"/>
  <c r="AU42" i="20"/>
  <c r="AV42" i="20"/>
  <c r="AW42" i="20"/>
  <c r="AX42" i="20"/>
  <c r="AY42" i="20"/>
  <c r="AQ43" i="20"/>
  <c r="AR43" i="20"/>
  <c r="AS43" i="20"/>
  <c r="AT43" i="20"/>
  <c r="AU43" i="20"/>
  <c r="AV43" i="20"/>
  <c r="AW43" i="20"/>
  <c r="AX43" i="20"/>
  <c r="AY43" i="20"/>
  <c r="AQ44" i="20"/>
  <c r="AR44" i="20"/>
  <c r="AS44" i="20"/>
  <c r="AT44" i="20"/>
  <c r="AU44" i="20"/>
  <c r="AV44" i="20"/>
  <c r="AW44" i="20"/>
  <c r="AX44" i="20"/>
  <c r="AY44" i="20"/>
  <c r="AQ45" i="20"/>
  <c r="AR45" i="20"/>
  <c r="AS45" i="20"/>
  <c r="AT45" i="20"/>
  <c r="AU45" i="20"/>
  <c r="AV45" i="20"/>
  <c r="AW45" i="20"/>
  <c r="AX45" i="20"/>
  <c r="AY45" i="20"/>
  <c r="AQ46" i="20"/>
  <c r="AR46" i="20"/>
  <c r="AS46" i="20"/>
  <c r="AT46" i="20"/>
  <c r="AU46" i="20"/>
  <c r="AV46" i="20"/>
  <c r="AW46" i="20"/>
  <c r="AX46" i="20"/>
  <c r="AY46" i="20"/>
  <c r="AQ47" i="20"/>
  <c r="AR47" i="20"/>
  <c r="AS47" i="20"/>
  <c r="AT47" i="20"/>
  <c r="AU47" i="20"/>
  <c r="AV47" i="20"/>
  <c r="AW47" i="20"/>
  <c r="AX47" i="20"/>
  <c r="AY47" i="20"/>
  <c r="AP3" i="2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2" i="20"/>
  <c r="EH2" i="19"/>
  <c r="EI2" i="19"/>
  <c r="EJ2" i="19"/>
  <c r="EK2" i="19"/>
  <c r="EL2" i="19"/>
  <c r="EM2" i="19"/>
  <c r="EN2" i="19"/>
  <c r="EO2" i="19"/>
  <c r="EP2" i="19"/>
  <c r="EG2" i="19"/>
  <c r="DZ2" i="19"/>
  <c r="EA2" i="19"/>
  <c r="EB2" i="19"/>
  <c r="EC2" i="19"/>
  <c r="ED2" i="19"/>
  <c r="EE2" i="19"/>
  <c r="EF2" i="19"/>
  <c r="DX2" i="19"/>
  <c r="DY2" i="19"/>
  <c r="DW2" i="19"/>
  <c r="CJ2" i="19"/>
  <c r="CK2" i="19"/>
  <c r="CL2" i="19"/>
  <c r="CM2" i="19"/>
  <c r="CN2" i="19"/>
  <c r="CO2" i="19"/>
  <c r="CP2" i="19"/>
  <c r="CQ2" i="19"/>
  <c r="CR2" i="19"/>
  <c r="CI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G2" i="19"/>
  <c r="D2" i="19" l="1"/>
  <c r="E2" i="19"/>
  <c r="F2" i="19"/>
  <c r="B5" i="18" l="1"/>
  <c r="B5" i="17"/>
  <c r="N5" i="16"/>
  <c r="BV2" i="20" s="1"/>
  <c r="N6" i="16"/>
  <c r="BV3" i="20" s="1"/>
  <c r="N7" i="16"/>
  <c r="BV4" i="20" s="1"/>
  <c r="N8" i="16"/>
  <c r="BV5" i="20" s="1"/>
  <c r="N9" i="16"/>
  <c r="BV6" i="20" s="1"/>
  <c r="N10" i="16"/>
  <c r="BV7" i="20" s="1"/>
  <c r="N11" i="16"/>
  <c r="BV8" i="20" s="1"/>
  <c r="N12" i="16"/>
  <c r="BV9" i="20" s="1"/>
  <c r="N13" i="16"/>
  <c r="BV10" i="20" s="1"/>
  <c r="N14" i="16"/>
  <c r="BV11" i="20" s="1"/>
  <c r="N15" i="16"/>
  <c r="BV12" i="20" s="1"/>
  <c r="N16" i="16"/>
  <c r="BV13" i="20" s="1"/>
  <c r="N17" i="16"/>
  <c r="BV14" i="20" s="1"/>
  <c r="N18" i="16"/>
  <c r="BV15" i="20" s="1"/>
  <c r="N19" i="16"/>
  <c r="BV16" i="20" s="1"/>
  <c r="N20" i="16"/>
  <c r="BV17" i="20" s="1"/>
  <c r="N21" i="16"/>
  <c r="BV18" i="20" s="1"/>
  <c r="N22" i="16"/>
  <c r="BV19" i="20" s="1"/>
  <c r="N23" i="16"/>
  <c r="BV20" i="20" s="1"/>
  <c r="N24" i="16"/>
  <c r="BV21" i="20" s="1"/>
  <c r="N25" i="16"/>
  <c r="BV22" i="20" s="1"/>
  <c r="N26" i="16"/>
  <c r="BV23" i="20" s="1"/>
  <c r="N27" i="16"/>
  <c r="BV24" i="20" s="1"/>
  <c r="N28" i="16"/>
  <c r="BV25" i="20" s="1"/>
  <c r="N29" i="16"/>
  <c r="BV26" i="20" s="1"/>
  <c r="N30" i="16"/>
  <c r="BV27" i="20" s="1"/>
  <c r="N31" i="16"/>
  <c r="BV28" i="20" s="1"/>
  <c r="N32" i="16"/>
  <c r="BV29" i="20" s="1"/>
  <c r="N33" i="16"/>
  <c r="BV30" i="20" s="1"/>
  <c r="N34" i="16"/>
  <c r="BV31" i="20" s="1"/>
  <c r="N35" i="16"/>
  <c r="BV32" i="20" s="1"/>
  <c r="N36" i="16"/>
  <c r="BV33" i="20" s="1"/>
  <c r="N37" i="16"/>
  <c r="BV34" i="20" s="1"/>
  <c r="N38" i="16"/>
  <c r="BV35" i="20" s="1"/>
  <c r="N39" i="16"/>
  <c r="BV36" i="20" s="1"/>
  <c r="N40" i="16"/>
  <c r="BV37" i="20" s="1"/>
  <c r="N41" i="16"/>
  <c r="BV38" i="20" s="1"/>
  <c r="N42" i="16"/>
  <c r="BV39" i="20" s="1"/>
  <c r="N43" i="16"/>
  <c r="BV40" i="20" s="1"/>
  <c r="N44" i="16"/>
  <c r="BV41" i="20" s="1"/>
  <c r="N45" i="16"/>
  <c r="BV42" i="20" s="1"/>
  <c r="N46" i="16"/>
  <c r="BV43" i="20" s="1"/>
  <c r="N47" i="16"/>
  <c r="BV44" i="20" s="1"/>
  <c r="N48" i="16"/>
  <c r="BV45" i="20" s="1"/>
  <c r="N49" i="16"/>
  <c r="BV46" i="20" s="1"/>
  <c r="N50" i="16"/>
  <c r="BV47" i="20" s="1"/>
  <c r="N4" i="16"/>
  <c r="B5" i="16"/>
  <c r="N50" i="12"/>
  <c r="BU47" i="20" s="1"/>
  <c r="N49" i="12"/>
  <c r="BU46" i="20" s="1"/>
  <c r="N48" i="12"/>
  <c r="BU45" i="20" s="1"/>
  <c r="N47" i="12"/>
  <c r="BU44" i="20" s="1"/>
  <c r="N46" i="12"/>
  <c r="BU43" i="20" s="1"/>
  <c r="N45" i="12"/>
  <c r="BU42" i="20" s="1"/>
  <c r="N44" i="12"/>
  <c r="BU41" i="20" s="1"/>
  <c r="N43" i="12"/>
  <c r="BU40" i="20" s="1"/>
  <c r="N42" i="12"/>
  <c r="BU39" i="20" s="1"/>
  <c r="N41" i="12"/>
  <c r="BU38" i="20" s="1"/>
  <c r="N40" i="12"/>
  <c r="BU37" i="20" s="1"/>
  <c r="N39" i="12"/>
  <c r="BU36" i="20" s="1"/>
  <c r="N38" i="12"/>
  <c r="BU35" i="20" s="1"/>
  <c r="N37" i="12"/>
  <c r="BU34" i="20" s="1"/>
  <c r="N36" i="12"/>
  <c r="BU33" i="20" s="1"/>
  <c r="N35" i="12"/>
  <c r="BU32" i="20" s="1"/>
  <c r="N34" i="12"/>
  <c r="BU31" i="20" s="1"/>
  <c r="N33" i="12"/>
  <c r="BU30" i="20" s="1"/>
  <c r="N32" i="12"/>
  <c r="BU29" i="20" s="1"/>
  <c r="N31" i="12"/>
  <c r="BU28" i="20" s="1"/>
  <c r="N30" i="12"/>
  <c r="BU27" i="20" s="1"/>
  <c r="N29" i="12"/>
  <c r="BU26" i="20" s="1"/>
  <c r="N28" i="12"/>
  <c r="BU25" i="20" s="1"/>
  <c r="N27" i="12"/>
  <c r="BU24" i="20" s="1"/>
  <c r="N26" i="12"/>
  <c r="BU23" i="20" s="1"/>
  <c r="N25" i="12"/>
  <c r="BU22" i="20" s="1"/>
  <c r="N24" i="12"/>
  <c r="BU21" i="20" s="1"/>
  <c r="N23" i="12"/>
  <c r="BU20" i="20" s="1"/>
  <c r="N22" i="12"/>
  <c r="BU19" i="20" s="1"/>
  <c r="N21" i="12"/>
  <c r="BU18" i="20" s="1"/>
  <c r="N20" i="12"/>
  <c r="BU17" i="20" s="1"/>
  <c r="N19" i="12"/>
  <c r="BU16" i="20" s="1"/>
  <c r="N18" i="12"/>
  <c r="BU15" i="20" s="1"/>
  <c r="N17" i="12"/>
  <c r="BU14" i="20" s="1"/>
  <c r="N16" i="12"/>
  <c r="BU13" i="20" s="1"/>
  <c r="N15" i="12"/>
  <c r="BU12" i="20" s="1"/>
  <c r="N14" i="12"/>
  <c r="BU11" i="20" s="1"/>
  <c r="N13" i="12"/>
  <c r="BU10" i="20" s="1"/>
  <c r="N12" i="12"/>
  <c r="BU9" i="20" s="1"/>
  <c r="N11" i="12"/>
  <c r="BU8" i="20" s="1"/>
  <c r="N10" i="12"/>
  <c r="BU7" i="20" s="1"/>
  <c r="N9" i="12"/>
  <c r="BU6" i="20" s="1"/>
  <c r="N8" i="12"/>
  <c r="BU5" i="20" s="1"/>
  <c r="N7" i="12"/>
  <c r="BU4" i="20" s="1"/>
  <c r="N6" i="12"/>
  <c r="BU3" i="20" s="1"/>
  <c r="N5" i="12"/>
  <c r="BU2" i="20" s="1"/>
  <c r="N4" i="12"/>
  <c r="EU2" i="19" s="1"/>
  <c r="BT6" i="20"/>
  <c r="BT7" i="20"/>
  <c r="BT8" i="20"/>
  <c r="BT9" i="20"/>
  <c r="BT10" i="20"/>
  <c r="BT11" i="20"/>
  <c r="BT12" i="20"/>
  <c r="BT13" i="20"/>
  <c r="BT14" i="20"/>
  <c r="BT15" i="20"/>
  <c r="BT16" i="20"/>
  <c r="BT17" i="20"/>
  <c r="BT18" i="20"/>
  <c r="BT19" i="20"/>
  <c r="BT20" i="20"/>
  <c r="BT21" i="20"/>
  <c r="BT22" i="20"/>
  <c r="BT23" i="20"/>
  <c r="BT24" i="20"/>
  <c r="BT25" i="20"/>
  <c r="BT26" i="20"/>
  <c r="BT27" i="20"/>
  <c r="BT28" i="20"/>
  <c r="BT29" i="20"/>
  <c r="BT30" i="20"/>
  <c r="BT31" i="20"/>
  <c r="BT32" i="20"/>
  <c r="BT33" i="20"/>
  <c r="BT34" i="20"/>
  <c r="BT35" i="20"/>
  <c r="BT36" i="20"/>
  <c r="BT37" i="20"/>
  <c r="BT38" i="20"/>
  <c r="BT39" i="20"/>
  <c r="BT40" i="20"/>
  <c r="BT41" i="20"/>
  <c r="BT42" i="20"/>
  <c r="BT43" i="20"/>
  <c r="BT44" i="20"/>
  <c r="BT45" i="20"/>
  <c r="BT46" i="20"/>
  <c r="BT47" i="20"/>
  <c r="N4" i="11"/>
  <c r="ET2" i="19" s="1"/>
</calcChain>
</file>

<file path=xl/sharedStrings.xml><?xml version="1.0" encoding="utf-8"?>
<sst xmlns="http://schemas.openxmlformats.org/spreadsheetml/2006/main" count="503" uniqueCount="378">
  <si>
    <t>รหัสนักเรียน</t>
  </si>
  <si>
    <t>กลางภาค</t>
  </si>
  <si>
    <t>ปลายภาค</t>
  </si>
  <si>
    <t>1 รักชาติ ศาสน์ กษัตริย์</t>
  </si>
  <si>
    <t>2 ซื่อสัตย์สุจริต</t>
  </si>
  <si>
    <t>3 มีวินัย</t>
  </si>
  <si>
    <t>4 ใฝ่เรียนรู้</t>
  </si>
  <si>
    <t>5 อยู่อย่างพอเพียง</t>
  </si>
  <si>
    <t>6 มุ่งมั่นการทำงาน</t>
  </si>
  <si>
    <t>7 รักความเป็นไทย</t>
  </si>
  <si>
    <t>8 มีจิตสาธารณะ</t>
  </si>
  <si>
    <t>คะแนนเก็บ</t>
  </si>
  <si>
    <t>% ตัดผ่านของคะแนนเก็บ/หน่วยชี้วัดแต่ละจุด</t>
  </si>
  <si>
    <t>คะแนนเต็ม</t>
  </si>
  <si>
    <t>ชื่อหัวข้อ</t>
  </si>
  <si>
    <t>2</t>
  </si>
  <si>
    <t>ตัวอย่าง</t>
  </si>
  <si>
    <t>3</t>
  </si>
  <si>
    <t>คะแนนสอบกลางภาค</t>
  </si>
  <si>
    <t>รวม</t>
  </si>
  <si>
    <t>คะแนนสอบปลายภาค</t>
  </si>
  <si>
    <t>5</t>
  </si>
  <si>
    <t>11</t>
  </si>
  <si>
    <t>fRatioQuiz</t>
  </si>
  <si>
    <t>fRatioMidTerm</t>
  </si>
  <si>
    <t>fRatioLateTerm</t>
  </si>
  <si>
    <t>fRatioQuizPass</t>
  </si>
  <si>
    <t>maxGrade1</t>
  </si>
  <si>
    <t>maxGrade2</t>
  </si>
  <si>
    <t>maxGrade3</t>
  </si>
  <si>
    <t>maxGrade4</t>
  </si>
  <si>
    <t>maxGrade5</t>
  </si>
  <si>
    <t>maxGrade6</t>
  </si>
  <si>
    <t>maxGrade7</t>
  </si>
  <si>
    <t>maxGrade8</t>
  </si>
  <si>
    <t>maxGrade9</t>
  </si>
  <si>
    <t>maxGrade10</t>
  </si>
  <si>
    <t>maxGrade11</t>
  </si>
  <si>
    <t>maxGrade12</t>
  </si>
  <si>
    <t>maxGrade13</t>
  </si>
  <si>
    <t>maxGrade14</t>
  </si>
  <si>
    <t>maxGrade15</t>
  </si>
  <si>
    <t>maxGrade16</t>
  </si>
  <si>
    <t>maxGrade17</t>
  </si>
  <si>
    <t>maxGrade18</t>
  </si>
  <si>
    <t>maxGrade19</t>
  </si>
  <si>
    <t>maxGrade20</t>
  </si>
  <si>
    <t>nameGrade1</t>
  </si>
  <si>
    <t>nameGrade2</t>
  </si>
  <si>
    <t>nameGrade3</t>
  </si>
  <si>
    <t>nameGrade4</t>
  </si>
  <si>
    <t>nameGrade5</t>
  </si>
  <si>
    <t>nameGrade6</t>
  </si>
  <si>
    <t>nameGrade7</t>
  </si>
  <si>
    <t>nameGrade8</t>
  </si>
  <si>
    <t>nameGrade9</t>
  </si>
  <si>
    <t>nameGrade10</t>
  </si>
  <si>
    <t>nameGrade11</t>
  </si>
  <si>
    <t>nameGrade12</t>
  </si>
  <si>
    <t>nameGrade13</t>
  </si>
  <si>
    <t>nameGrade14</t>
  </si>
  <si>
    <t>nameGrade15</t>
  </si>
  <si>
    <t>nameGrade16</t>
  </si>
  <si>
    <t>nameGrade17</t>
  </si>
  <si>
    <t>nameGrade18</t>
  </si>
  <si>
    <t>nameGrade19</t>
  </si>
  <si>
    <t>nameGrade20</t>
  </si>
  <si>
    <t>maxBehavior1</t>
  </si>
  <si>
    <t>maxBehavior2</t>
  </si>
  <si>
    <t>maxBehavior3</t>
  </si>
  <si>
    <t>maxBehavior4</t>
  </si>
  <si>
    <t>maxBehavior5</t>
  </si>
  <si>
    <t>maxBehavior6</t>
  </si>
  <si>
    <t>maxBehavior7</t>
  </si>
  <si>
    <t>maxBehavior8</t>
  </si>
  <si>
    <t>maxBehavior9</t>
  </si>
  <si>
    <t>maxBehavior10</t>
  </si>
  <si>
    <t>nameBehavior1</t>
  </si>
  <si>
    <t>nameBehavior2</t>
  </si>
  <si>
    <t>nameBehavior3</t>
  </si>
  <si>
    <t>nameBehavior4</t>
  </si>
  <si>
    <t>nameBehavior5</t>
  </si>
  <si>
    <t>nameBehavior6</t>
  </si>
  <si>
    <t>nameBehavior7</t>
  </si>
  <si>
    <t>nameBehavior8</t>
  </si>
  <si>
    <t>nameBehavior9</t>
  </si>
  <si>
    <t>nameBehavior10</t>
  </si>
  <si>
    <t>nameMid1</t>
  </si>
  <si>
    <t>nameMid2</t>
  </si>
  <si>
    <t>nameMid3</t>
  </si>
  <si>
    <t>nameMid4</t>
  </si>
  <si>
    <t>nameMid5</t>
  </si>
  <si>
    <t>nameMid6</t>
  </si>
  <si>
    <t>nameMid7</t>
  </si>
  <si>
    <t>nameMid8</t>
  </si>
  <si>
    <t>nameMid9</t>
  </si>
  <si>
    <t>nameMid10</t>
  </si>
  <si>
    <t>nameFinal1</t>
  </si>
  <si>
    <t>nameFinal2</t>
  </si>
  <si>
    <t>nameFinal3</t>
  </si>
  <si>
    <t>nameFinal4</t>
  </si>
  <si>
    <t>nameFinal5</t>
  </si>
  <si>
    <t>nameFinal6</t>
  </si>
  <si>
    <t>nameFinal7</t>
  </si>
  <si>
    <t>nameFinal8</t>
  </si>
  <si>
    <t>nameFinal9</t>
  </si>
  <si>
    <t>nameFinal10</t>
  </si>
  <si>
    <t>maxMid1</t>
  </si>
  <si>
    <t>maxMid2</t>
  </si>
  <si>
    <t>maxMid3</t>
  </si>
  <si>
    <t>maxMid4</t>
  </si>
  <si>
    <t>maxMid5</t>
  </si>
  <si>
    <t>maxMid6</t>
  </si>
  <si>
    <t>maxMid7</t>
  </si>
  <si>
    <t>maxMid8</t>
  </si>
  <si>
    <t>maxMid9</t>
  </si>
  <si>
    <t>maxMid10</t>
  </si>
  <si>
    <t>maxFinal1</t>
  </si>
  <si>
    <t>maxFinal2</t>
  </si>
  <si>
    <t>maxFinal3</t>
  </si>
  <si>
    <t>maxFinal4</t>
  </si>
  <si>
    <t>maxFinal5</t>
  </si>
  <si>
    <t>maxFinal6</t>
  </si>
  <si>
    <t>maxFinal7</t>
  </si>
  <si>
    <t>maxFinal8</t>
  </si>
  <si>
    <t>maxFinal9</t>
  </si>
  <si>
    <t>maxFinal10</t>
  </si>
  <si>
    <t>maxmidtotal</t>
  </si>
  <si>
    <t>maxfinaltotal</t>
  </si>
  <si>
    <t>maxgradetotal</t>
  </si>
  <si>
    <t>stdSID</t>
  </si>
  <si>
    <t>scoreGrade1</t>
  </si>
  <si>
    <t>scoreGrade2</t>
  </si>
  <si>
    <t>scoreGrade3</t>
  </si>
  <si>
    <t>scoreGrade4</t>
  </si>
  <si>
    <t>scoreGrade5</t>
  </si>
  <si>
    <t>scoreGrade6</t>
  </si>
  <si>
    <t>scoreGrade7</t>
  </si>
  <si>
    <t>scoreGrade8</t>
  </si>
  <si>
    <t>scoreGrade9</t>
  </si>
  <si>
    <t>scoreGrade10</t>
  </si>
  <si>
    <t>scoreGrade11</t>
  </si>
  <si>
    <t>scoreGrade12</t>
  </si>
  <si>
    <t>scoreGrade13</t>
  </si>
  <si>
    <t>scoreGrade14</t>
  </si>
  <si>
    <t>scoreGrade15</t>
  </si>
  <si>
    <t>scoreGrade16</t>
  </si>
  <si>
    <t>scoreGrade17</t>
  </si>
  <si>
    <t>scoreGrade18</t>
  </si>
  <si>
    <t>scoreGrade19</t>
  </si>
  <si>
    <t>scoreGrade20</t>
  </si>
  <si>
    <t>scoreBehavior1</t>
  </si>
  <si>
    <t>scoreBehavior2</t>
  </si>
  <si>
    <t>scoreBehavior3</t>
  </si>
  <si>
    <t>scoreBehavior4</t>
  </si>
  <si>
    <t>scoreBehavior5</t>
  </si>
  <si>
    <t>scoreBehavior6</t>
  </si>
  <si>
    <t>scoreBehavior7</t>
  </si>
  <si>
    <t>scoreBehavior8</t>
  </si>
  <si>
    <t>scoreBehavior9</t>
  </si>
  <si>
    <t>scoreBehavior10</t>
  </si>
  <si>
    <t>scoreMid1</t>
  </si>
  <si>
    <t>scoreMid2</t>
  </si>
  <si>
    <t>scoreMid3</t>
  </si>
  <si>
    <t>scoreMid4</t>
  </si>
  <si>
    <t>scoreMid5</t>
  </si>
  <si>
    <t>scoreMid6</t>
  </si>
  <si>
    <t>scoreMid7</t>
  </si>
  <si>
    <t>scoreMid8</t>
  </si>
  <si>
    <t>scoreMid9</t>
  </si>
  <si>
    <t>scoreMid10</t>
  </si>
  <si>
    <t>scoreFinal1</t>
  </si>
  <si>
    <t>scoreFinal2</t>
  </si>
  <si>
    <t>scoreFinal3</t>
  </si>
  <si>
    <t>scoreFinal4</t>
  </si>
  <si>
    <t>scoreFinal5</t>
  </si>
  <si>
    <t>scoreFinal6</t>
  </si>
  <si>
    <t>scoreFinal7</t>
  </si>
  <si>
    <t>scoreFinal8</t>
  </si>
  <si>
    <t>scoreFinal9</t>
  </si>
  <si>
    <t>scoreFinal10</t>
  </si>
  <si>
    <t>scoreMidTermSUM</t>
  </si>
  <si>
    <t>scoreFinalTermSUM</t>
  </si>
  <si>
    <t>scoreBahaviorSUM</t>
  </si>
  <si>
    <t>getReadWrite</t>
  </si>
  <si>
    <t>scoreSamatana</t>
  </si>
  <si>
    <t>คำอธิบาย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</si>
  <si>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</si>
  <si>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--กลางภาค--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</si>
  <si>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--ปลายภาค--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</si>
  <si>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>ชีท --</t>
    </r>
    <r>
      <rPr>
        <b/>
        <sz val="16"/>
        <color theme="4"/>
        <rFont val="Angsana New"/>
        <family val="1"/>
        <charset val="222"/>
      </rPr>
      <t>คุณลักษณะอันพึงประสงค์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ช่องใดไม่ใช้งานให้เว้นว่างไว้</t>
    </r>
    <r>
      <rPr>
        <b/>
        <sz val="16"/>
        <color theme="1"/>
        <rFont val="Angsana New"/>
        <family val="1"/>
        <charset val="222"/>
      </rPr>
      <t>---</t>
    </r>
  </si>
  <si>
    <t xml:space="preserve">ข้อควรรู้ก่อนเริ่ม </t>
  </si>
  <si>
    <r>
      <t xml:space="preserve">2. </t>
    </r>
    <r>
      <rPr>
        <b/>
        <sz val="16"/>
        <color rgb="FF0070C0"/>
        <rFont val="Angsana New"/>
        <family val="1"/>
        <charset val="222"/>
      </rPr>
      <t>--รหัสนักเรียน--</t>
    </r>
    <r>
      <rPr>
        <b/>
        <sz val="16"/>
        <color theme="1"/>
        <rFont val="Angsana New"/>
        <family val="1"/>
        <charset val="222"/>
      </rPr>
      <t xml:space="preserve"> ให้กรอกเฉพาะในชีท </t>
    </r>
    <r>
      <rPr>
        <b/>
        <sz val="16"/>
        <color rgb="FF0070C0"/>
        <rFont val="Angsana New"/>
        <family val="1"/>
        <charset val="222"/>
      </rPr>
      <t>"คะแนนเก็บ"</t>
    </r>
    <r>
      <rPr>
        <b/>
        <sz val="16"/>
        <color theme="1"/>
        <rFont val="Angsana New"/>
        <family val="1"/>
        <charset val="222"/>
      </rPr>
      <t xml:space="preserve"> และต้องตรงกันกับในฐานข้อมูล School Bright จึงจะทำการอัพโหลดได้</t>
    </r>
  </si>
  <si>
    <t>3. ให้แยกไฟล์ออกเป็นแต่ล่ะวิชาและแต่ล่ะห้อง ( 1 ไฟล์ ต่อ 1  วิชา ต่อ 1 ห้อง)</t>
  </si>
  <si>
    <t>5. สามารถศึกษาวีดีโอการลงข้อมูลอย่างละเอียดได้จากลิงค์ www.youtube.com</t>
  </si>
  <si>
    <t>1. ฟอร์มนำเข้าข้อมูลคะแนนได้ทำการผูกสูตรและล๊อกเซลล์ไว้แล้ว ซึ่งเซลล์ที่ถูกล๊อกไว้จะไม่สามารถกดหรือทำการแก้ไขได้</t>
  </si>
  <si>
    <t>9</t>
  </si>
  <si>
    <t>คะแนนเก็บ/ตัวชี้วัด</t>
  </si>
  <si>
    <t>maxCheewat1</t>
  </si>
  <si>
    <t>maxCheewat2</t>
  </si>
  <si>
    <t>maxCheewat3</t>
  </si>
  <si>
    <t>maxCheewat4</t>
  </si>
  <si>
    <t>maxCheewat5</t>
  </si>
  <si>
    <t>maxCheewat6</t>
  </si>
  <si>
    <t>maxCheewat7</t>
  </si>
  <si>
    <t>maxCheewat8</t>
  </si>
  <si>
    <t>maxCheewat9</t>
  </si>
  <si>
    <t>maxCheewat10</t>
  </si>
  <si>
    <t>maxCheewat11</t>
  </si>
  <si>
    <t>maxCheewat12</t>
  </si>
  <si>
    <t>maxCheewat13</t>
  </si>
  <si>
    <t>maxCheewat14</t>
  </si>
  <si>
    <t>maxCheewat15</t>
  </si>
  <si>
    <t>maxCheewat16</t>
  </si>
  <si>
    <t>maxCheewat17</t>
  </si>
  <si>
    <t>maxCheewat18</t>
  </si>
  <si>
    <t>maxCheewat19</t>
  </si>
  <si>
    <t>maxCheewat20</t>
  </si>
  <si>
    <t>nameCheewat1</t>
  </si>
  <si>
    <t>nameCheewat2</t>
  </si>
  <si>
    <t>nameCheewat3</t>
  </si>
  <si>
    <t>nameCheewat4</t>
  </si>
  <si>
    <t>nameCheewat5</t>
  </si>
  <si>
    <t>nameCheewat6</t>
  </si>
  <si>
    <t>nameCheewat7</t>
  </si>
  <si>
    <t>nameCheewat8</t>
  </si>
  <si>
    <t>nameCheewat9</t>
  </si>
  <si>
    <t>nameCheewat10</t>
  </si>
  <si>
    <t>nameCheewat11</t>
  </si>
  <si>
    <t>nameCheewat12</t>
  </si>
  <si>
    <t>nameCheewat13</t>
  </si>
  <si>
    <t>nameCheewat14</t>
  </si>
  <si>
    <t>nameCheewat15</t>
  </si>
  <si>
    <t>nameCheewat16</t>
  </si>
  <si>
    <t>nameCheewat17</t>
  </si>
  <si>
    <t>nameCheewat18</t>
  </si>
  <si>
    <t>nameCheewat19</t>
  </si>
  <si>
    <t>nameCheewat20</t>
  </si>
  <si>
    <t>scoreCheewat1</t>
  </si>
  <si>
    <t>scoreCheewat2</t>
  </si>
  <si>
    <t>scoreCheewat3</t>
  </si>
  <si>
    <t>scoreCheewat4</t>
  </si>
  <si>
    <t>scoreCheewat5</t>
  </si>
  <si>
    <t>scoreCheewat6</t>
  </si>
  <si>
    <t>scoreCheewat7</t>
  </si>
  <si>
    <t>scoreCheewat8</t>
  </si>
  <si>
    <t>scoreCheewat9</t>
  </si>
  <si>
    <t>scoreCheewat10</t>
  </si>
  <si>
    <t>scoreCheewat11</t>
  </si>
  <si>
    <t>scoreCheewat12</t>
  </si>
  <si>
    <t>scoreCheewat13</t>
  </si>
  <si>
    <t>scoreCheewat14</t>
  </si>
  <si>
    <t>scoreCheewat15</t>
  </si>
  <si>
    <t>scoreCheewat16</t>
  </si>
  <si>
    <t>scoreCheewat17</t>
  </si>
  <si>
    <t>scoreCheewat18</t>
  </si>
  <si>
    <t>scoreCheewat19</t>
  </si>
  <si>
    <t>scoreCheewat20</t>
  </si>
  <si>
    <t>16</t>
  </si>
  <si>
    <t>เลขที่</t>
  </si>
  <si>
    <t>1</t>
  </si>
  <si>
    <t>4</t>
  </si>
  <si>
    <t>6</t>
  </si>
  <si>
    <t>7</t>
  </si>
  <si>
    <t>8</t>
  </si>
  <si>
    <t>10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</si>
  <si>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</si>
  <si>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</si>
  <si>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</si>
  <si>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</si>
  <si>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</si>
  <si>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</si>
  <si>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</si>
  <si>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</si>
  <si>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</si>
  <si>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</si>
  <si>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</si>
  <si>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</si>
  <si>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</si>
  <si>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</si>
  <si>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</si>
  <si>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</si>
  <si>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</si>
  <si>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</si>
  <si>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</si>
  <si>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</si>
  <si>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</si>
  <si>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</si>
  <si>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</si>
  <si>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</si>
  <si>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</si>
  <si>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</si>
  <si>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</si>
  <si>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</si>
  <si>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</si>
  <si>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</si>
  <si>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</si>
  <si>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</si>
  <si>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</si>
  <si>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</si>
  <si>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</si>
  <si>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</si>
  <si>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</si>
  <si>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</si>
  <si>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123</t>
  </si>
  <si>
    <t>456</t>
  </si>
  <si>
    <t>A123</t>
  </si>
  <si>
    <t>เด็กชายจับจ่าย รักโรงเรียน</t>
  </si>
  <si>
    <t>เด็กชายสคูล ไบร์ท</t>
  </si>
  <si>
    <t>เด็กหญิงน้ำเพชร ใจดี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</si>
  <si>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</si>
  <si>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</si>
  <si>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</si>
  <si>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</si>
  <si>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</si>
  <si>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</si>
  <si>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</si>
  <si>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</si>
  <si>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</si>
  <si>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</si>
  <si>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4. สามารถกรอกได้สูงสุดครั้งล่ะ 60 คน ต่อไฟล์</t>
  </si>
  <si>
    <t>1 การอ่าน</t>
  </si>
  <si>
    <t>2 การคิดวิเคราะห์</t>
  </si>
  <si>
    <t>3 การเขียน</t>
  </si>
  <si>
    <t>1 ความสามารถในการสื่อสาร</t>
  </si>
  <si>
    <t>2 ความสามารถในการคิด</t>
  </si>
  <si>
    <t>3 ความสามารถในการแก้ปัญหา</t>
  </si>
  <si>
    <t>4 ความสามารถในการใช้ทักษะชีวิต</t>
  </si>
  <si>
    <t>5 ความสามารถในการใช้เทคโนโลยี</t>
  </si>
  <si>
    <t>อ่านคิดวิเคราะห์และเขียน</t>
  </si>
  <si>
    <t>สมรรถนะ 5 ด้าน</t>
  </si>
  <si>
    <r>
      <t>ชีท --</t>
    </r>
    <r>
      <rPr>
        <b/>
        <sz val="16"/>
        <color theme="4"/>
        <rFont val="Angsana New"/>
        <family val="1"/>
        <charset val="222"/>
      </rPr>
      <t>อ่าน คิด วิเคราะห์</t>
    </r>
    <r>
      <rPr>
        <b/>
        <sz val="16"/>
        <color theme="1"/>
        <rFont val="Angsana New"/>
        <family val="1"/>
        <charset val="222"/>
      </rPr>
      <t xml:space="preserve">-- </t>
    </r>
    <r>
      <rPr>
        <b/>
        <sz val="16"/>
        <color theme="1"/>
        <rFont val="Angsana New"/>
        <family val="1"/>
        <charset val="222"/>
      </rPr>
      <t xml:space="preserve"> หากให้ระบบคำนวณอัติโนมัติไม่ต้องทำอะไรในหน้านี้ให้ปล่อยว่างไว้</t>
    </r>
  </si>
  <si>
    <r>
      <t>ชีท --</t>
    </r>
    <r>
      <rPr>
        <b/>
        <sz val="16"/>
        <color theme="4"/>
        <rFont val="Angsana New"/>
        <family val="1"/>
        <charset val="222"/>
      </rPr>
      <t>สมรรถนะ</t>
    </r>
    <r>
      <rPr>
        <b/>
        <sz val="16"/>
        <color theme="1"/>
        <rFont val="Angsana New"/>
        <family val="1"/>
        <charset val="222"/>
      </rPr>
      <t xml:space="preserve">--  </t>
    </r>
  </si>
  <si>
    <t>maxReadWrite1</t>
  </si>
  <si>
    <t>maxReadWrite2</t>
  </si>
  <si>
    <t>maxReadWrite3</t>
  </si>
  <si>
    <t>maxReadWrite4</t>
  </si>
  <si>
    <t>maxReadWrite5</t>
  </si>
  <si>
    <t>nameReadWrite1</t>
  </si>
  <si>
    <t>nameReadWrite2</t>
  </si>
  <si>
    <t>nameReadWrite3</t>
  </si>
  <si>
    <t>nameReadWrite4</t>
  </si>
  <si>
    <t>nameReadWrite5</t>
  </si>
  <si>
    <t>maxSamattana1</t>
  </si>
  <si>
    <t>maxSamattana2</t>
  </si>
  <si>
    <t>maxSamattana3</t>
  </si>
  <si>
    <t>maxSamattana4</t>
  </si>
  <si>
    <t>maxSamattana5</t>
  </si>
  <si>
    <t>nameSamattana1</t>
  </si>
  <si>
    <t>nameSamattana2</t>
  </si>
  <si>
    <t>nameSamattana3</t>
  </si>
  <si>
    <t>nameSamattana4</t>
  </si>
  <si>
    <t>nameSamattana5</t>
  </si>
  <si>
    <t>scoreReadWrite1</t>
  </si>
  <si>
    <t>scoreReadWrite2</t>
  </si>
  <si>
    <t>scoreReadWrite3</t>
  </si>
  <si>
    <t>scoreReadWrite4</t>
  </si>
  <si>
    <t>scoreReadWrite5</t>
  </si>
  <si>
    <t>scoreSamattana1</t>
  </si>
  <si>
    <t>scoreSamattana2</t>
  </si>
  <si>
    <t>scoreSamattana3</t>
  </si>
  <si>
    <t>scoreSamattana4</t>
  </si>
  <si>
    <t>scoreSamattana5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</si>
  <si>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--คะแนนเก็บหลังกลางภาค-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</si>
  <si>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t>maxBeforeMidTermTotal</t>
  </si>
  <si>
    <t>maxAfterMidTermTotal</t>
  </si>
  <si>
    <t>fRatioAfterMidTerm</t>
  </si>
  <si>
    <t>คะแนนเก็บหลังกลางภาค</t>
  </si>
  <si>
    <t>fRatioBeforeMidTerm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</si>
  <si>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--ตั้งค่าสัดส่วนคะแนน-</t>
    </r>
    <r>
      <rPr>
        <b/>
        <sz val="16"/>
        <color theme="1"/>
        <rFont val="Angsana New"/>
        <family val="1"/>
        <charset val="222"/>
      </rPr>
      <t xml:space="preserve">- ให้ตั้งสัดส่วนคะแนนของคะแนนเก็บ คะแนนเก็บหลังกลางภาค กลางภาค ปลายภาค และ %ตัดผ่านของคะแนนเก็บ/ตัวชี้วัด ตามความต้องการ </t>
    </r>
    <r>
      <rPr>
        <b/>
        <sz val="16"/>
        <color theme="4"/>
        <rFont val="Angsana New"/>
        <family val="1"/>
        <charset val="222"/>
      </rPr>
      <t>---</t>
    </r>
    <r>
      <rPr>
        <b/>
        <sz val="16"/>
        <color rgb="FFFF0000"/>
        <rFont val="Angsana New"/>
        <family val="1"/>
        <charset val="222"/>
      </rPr>
      <t>ห้ามเว้นว่างไว้</t>
    </r>
    <r>
      <rPr>
        <b/>
        <sz val="16"/>
        <color theme="4"/>
        <rFont val="Angsana New"/>
        <family val="1"/>
        <charset val="222"/>
      </rPr>
      <t>---</t>
    </r>
  </si>
  <si>
    <t>กรณีที่ 1 ไม่แยกคะแนนเก็บก่อนและหลังกลางภาคในระบบ</t>
  </si>
  <si>
    <t>1. สมมุติว่าวิชาภาษาไทย มีสัดส่วนคะแนนเป็น คะแนนเก็บ 50 คะแนนสอบกลางภาค 20 และคะแนนสอบปลายภาค 30</t>
  </si>
  <si>
    <r>
      <t xml:space="preserve">ให้ตั้งค่าดังนี้ </t>
    </r>
    <r>
      <rPr>
        <b/>
        <sz val="16"/>
        <color theme="1"/>
        <rFont val="Angsana New"/>
        <family val="1"/>
      </rPr>
      <t>คะแนนเก็บ 50 คะแนนเก็บหลังกลางภาค 0 คะแนนสอบกลางภาค 20 และคะแนนสอบปลายภาค 30</t>
    </r>
  </si>
  <si>
    <t>กรณีที่ 2 แยกคะแนนเก็บก่อนและหลังกลางภาคในระบบ</t>
  </si>
  <si>
    <r>
      <t xml:space="preserve">ให้ตั้งค่าดังนี้ </t>
    </r>
    <r>
      <rPr>
        <b/>
        <sz val="16"/>
        <color theme="1"/>
        <rFont val="Angsana New"/>
        <family val="1"/>
      </rPr>
      <t>คะแนนเก็บ 30 คะแนนเก็บหลังกลางภาค 20 คะแนนสอบกลางภาค 20 และคะแนนสอบปลายภาค 30</t>
    </r>
  </si>
  <si>
    <t>2. สมมุติว่าวิชาภาษาไทย มีสัดส่วนคะแนนเป็น คะแนนเก็บ 30 คะแนนเก็บหลังกลางภาค 20 คะแนนสอบกลางภาค 20 และคะแนนสอบปลายภาค 30</t>
  </si>
  <si>
    <r>
      <t xml:space="preserve">3. </t>
    </r>
    <r>
      <rPr>
        <b/>
        <sz val="16"/>
        <color theme="1"/>
        <rFont val="Angsana New"/>
        <family val="1"/>
        <charset val="222"/>
      </rPr>
      <t>%ตัดผ่านของคะแนนเก็บ/หน่วยชี้วัด</t>
    </r>
    <r>
      <rPr>
        <sz val="16"/>
        <color theme="1"/>
        <rFont val="Angsana New"/>
        <family val="1"/>
        <charset val="222"/>
      </rPr>
      <t xml:space="preserve"> หมายถึง คะแนนที่นักเรียนต้องทำได้เป็นอย่างน้อยในส่วนคะแนนเก็บ จึงจะถือว่าผ่าน</t>
    </r>
  </si>
  <si>
    <r>
      <t xml:space="preserve">เช่น หัวข้อคะแนนที่ 1 เต็ม 10 คะแนน นักเรียนต้องได้ 6 คะแนน </t>
    </r>
    <r>
      <rPr>
        <b/>
        <sz val="16"/>
        <color theme="1"/>
        <rFont val="Angsana New"/>
        <family val="1"/>
      </rPr>
      <t>ให้ตั้งเป็น 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</si>
</sst>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1"/>
      <name val="Angsana New"/>
      <family val="1"/>
      <charset val="222"/>
    </font>
    <font>
      <b/>
      <sz val="16"/>
      <color theme="4"/>
      <name val="Angsana New"/>
      <family val="1"/>
      <charset val="222"/>
    </font>
    <font>
      <sz val="16"/>
      <color theme="1"/>
      <name val="Angsana New"/>
      <family val="1"/>
      <charset val="222"/>
    </font>
    <font>
      <sz val="11"/>
      <color theme="1"/>
      <name val="Angsana New"/>
      <family val="1"/>
      <charset val="222"/>
    </font>
    <font>
      <b/>
      <sz val="16"/>
      <color rgb="FFFF0000"/>
      <name val="Angsana New"/>
      <family val="1"/>
      <charset val="222"/>
    </font>
    <font>
      <sz val="16"/>
      <name val="Angsana New"/>
      <family val="1"/>
      <charset val="222"/>
    </font>
    <font>
      <b/>
      <u/>
      <sz val="16"/>
      <color rgb="FFC00000"/>
      <name val="Angsana New"/>
      <family val="1"/>
      <charset val="222"/>
    </font>
    <font>
      <b/>
      <sz val="16"/>
      <color rgb="FF0070C0"/>
      <name val="Angsana New"/>
      <family val="1"/>
      <charset val="222"/>
    </font>
    <font>
      <sz val="16"/>
      <color theme="1"/>
      <name val="Sitka Display"/>
    </font>
    <font>
      <sz val="8"/>
      <name val="Calibri"/>
      <family val="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2"/>
      <color theme="1"/>
      <name val="Angsana New"/>
      <family val="1"/>
    </font>
    <font>
      <b/>
      <sz val="14"/>
      <color theme="1"/>
      <name val="Angsana New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49" fontId="1" fillId="0" borderId="0" xfId="0" applyNumberFormat="1" applyFont="1" applyProtection="1">
      <protection locked="0"/>
    </xf>
    <xf numFmtId="49" fontId="1" fillId="0" borderId="0" xfId="0" applyNumberFormat="1" applyFont="1"/>
    <xf numFmtId="49" fontId="2" fillId="0" borderId="0" xfId="0" applyNumberFormat="1" applyFont="1"/>
    <xf numFmtId="0" fontId="1" fillId="0" borderId="0" xfId="0" applyFont="1" applyAlignment="1" applyProtection="1">
      <alignment horizontal="center" vertical="center"/>
      <protection locked="0"/>
    </xf>
    <xf numFmtId="1" fontId="0" fillId="0" borderId="0" xfId="0" applyNumberFormat="1"/>
    <xf numFmtId="0" fontId="0" fillId="0" borderId="0" xfId="0" applyProtection="1"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2" fillId="0" borderId="2" xfId="0" applyNumberFormat="1" applyFont="1" applyBorder="1"/>
    <xf numFmtId="49" fontId="5" fillId="0" borderId="1" xfId="0" applyNumberFormat="1" applyFont="1" applyBorder="1" applyAlignment="1" applyProtection="1">
      <alignment horizontal="center" textRotation="90"/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/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/>
    <xf numFmtId="0" fontId="5" fillId="0" borderId="0" xfId="0" applyFont="1"/>
    <xf numFmtId="1" fontId="5" fillId="0" borderId="0" xfId="0" applyNumberFormat="1" applyFont="1"/>
    <xf numFmtId="49" fontId="5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center" textRotation="90"/>
      <protection locked="0"/>
    </xf>
    <xf numFmtId="49" fontId="5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1" fillId="0" borderId="0" xfId="0" applyNumberFormat="1" applyFont="1" applyProtection="1">
      <protection locked="0"/>
    </xf>
    <xf numFmtId="1" fontId="5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Border="1" applyProtection="1">
      <protection locked="0"/>
    </xf>
    <xf numFmtId="49" fontId="5" fillId="5" borderId="1" xfId="0" applyNumberFormat="1" applyFont="1" applyFill="1" applyBorder="1"/>
    <xf numFmtId="49" fontId="5" fillId="4" borderId="1" xfId="0" applyNumberFormat="1" applyFont="1" applyFill="1" applyBorder="1"/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1" fillId="0" borderId="1" xfId="0" applyNumberFormat="1" applyFont="1" applyBorder="1" applyProtection="1">
      <protection locked="0"/>
    </xf>
    <xf numFmtId="49" fontId="14" fillId="3" borderId="4" xfId="0" applyNumberFormat="1" applyFont="1" applyFill="1" applyBorder="1" applyAlignment="1">
      <alignment horizontal="center" textRotation="90" wrapText="1"/>
    </xf>
    <xf numFmtId="0" fontId="14" fillId="3" borderId="1" xfId="0" applyNumberFormat="1" applyFont="1" applyFill="1" applyBorder="1" applyAlignment="1">
      <alignment horizontal="center" vertical="center"/>
    </xf>
    <xf numFmtId="49" fontId="15" fillId="3" borderId="4" xfId="0" applyNumberFormat="1" applyFont="1" applyFill="1" applyBorder="1" applyAlignment="1">
      <alignment horizontal="center" textRotation="90" wrapText="1"/>
    </xf>
    <xf numFmtId="0" fontId="5" fillId="3" borderId="1" xfId="0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6" borderId="0" xfId="0" applyFill="1"/>
    <xf numFmtId="49" fontId="14" fillId="0" borderId="4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Fill="1"/>
    <xf numFmtId="49" fontId="9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3" fillId="0" borderId="2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center" vertical="center" textRotation="90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0" borderId="0" xfId="0" applyNumberFormat="1" applyFont="1" applyAlignment="1">
      <alignment horizontal="left"/>
    </xf>
    <xf numFmtId="49" fontId="3" fillId="2" borderId="3" xfId="0" applyNumberFormat="1" applyFont="1" applyFill="1" applyBorder="1" applyAlignment="1">
      <alignment horizontal="center" vertical="center" textRotation="90"/>
    </xf>
    <xf numFmtId="49" fontId="3" fillId="2" borderId="5" xfId="0" applyNumberFormat="1" applyFont="1" applyFill="1" applyBorder="1" applyAlignment="1">
      <alignment horizontal="center" vertical="center" textRotation="90"/>
    </xf>
    <xf numFmtId="49" fontId="3" fillId="2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49" fontId="16" fillId="2" borderId="10" xfId="0" applyNumberFormat="1" applyFont="1" applyFill="1" applyBorder="1" applyAlignment="1">
      <alignment horizontal="center" vertical="center" wrapText="1"/>
    </xf>
    <xf numFmtId="49" fontId="16" fillId="2" borderId="11" xfId="0" applyNumberFormat="1" applyFont="1" applyFill="1" applyBorder="1" applyAlignment="1">
      <alignment horizontal="center" vertical="center" wrapText="1"/>
    </xf>
    <xf numFmtId="49" fontId="16" fillId="2" borderId="9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0" borderId="0" xfId="0" applyFont="1"/>
    <xf numFmtId="0" fontId="5" fillId="7" borderId="0" xfId="0" applyFont="1" applyFill="1"/>
  </cellXfs>
  <cellStyles count="1">
    <cellStyle name="Normal" xfId="0" builtinId="0"/>
  </cellStyles>
  <dxfs count="27"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6DF89"/>
      <color rgb="FFFFFF93"/>
      <color rgb="FF68CBFC"/>
      <color rgb="FF65D7FF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0AFF-BA00-483E-93D3-2343AC55DDC1}">
  <sheetPr>
    <tabColor rgb="FFF4B184"/>
  </sheetPr>
  <dimension ref="A1:O6"/>
  <sheetViews>
    <sheetView workbookViewId="0">
      <selection activeCell="A7" sqref="A7"/>
    </sheetView>
  </sheetViews>
  <sheetFormatPr defaultRowHeight="14.5" x14ac:dyDescent="0.35"/>
  <sheetData>
    <row r="1" spans="1:15" ht="23" x14ac:dyDescent="0.7">
      <c r="A1" s="48" t="s">
        <v>191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23" x14ac:dyDescent="0.35">
      <c r="A2" s="49" t="s">
        <v>195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23" x14ac:dyDescent="0.35">
      <c r="A3" s="24" t="s">
        <v>192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</row>
    <row r="4" spans="1:15" ht="23" x14ac:dyDescent="0.35">
      <c r="A4" s="49" t="s">
        <v>193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</row>
    <row r="5" spans="1:15" ht="23" x14ac:dyDescent="0.35">
      <c r="A5" s="49" t="s">
        <v>320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1:15" ht="23" hidden="1" x14ac:dyDescent="0.35">
      <c r="A6" s="49" t="s">
        <v>194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</row>
  </sheetData>
  <sheetProtection algorithmName="SHA-512" hashValue="DsTQtybzt4gCiN7qq14fC6PENIGdbXimhcCCXrws/ZXHcwSJZ8xSCwGcrQ2x0P6XsSDQPpwKnz7324CbRPACpw==" saltValue="1+IX285iZGoD3O4O2vit6g==" spinCount="100000" sheet="1" objects="1" scenarios="1" selectLockedCells="1"/>
  <mergeCells count="5">
    <mergeCell ref="A1:O1"/>
    <mergeCell ref="A2:O2"/>
    <mergeCell ref="A4:O4"/>
    <mergeCell ref="A5:O5"/>
    <mergeCell ref="A6:O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E55E-60DE-4011-BBFE-EF0432FF0F8D}">
  <dimension ref="A1:FO2"/>
  <sheetViews>
    <sheetView workbookViewId="0">
      <selection activeCell="D18" sqref="D18"/>
    </sheetView>
  </sheetViews>
  <sheetFormatPr defaultRowHeight="14.5" x14ac:dyDescent="0.35"/>
  <cols>
    <col min="1" max="1" width="10.26953125" bestFit="1" customWidth="1"/>
    <col min="2" max="2" width="19" customWidth="1"/>
    <col min="3" max="3" width="17.90625" customWidth="1"/>
    <col min="4" max="4" width="14.453125" bestFit="1" customWidth="1"/>
    <col min="5" max="5" width="14.7265625" bestFit="1" customWidth="1"/>
    <col min="6" max="6" width="14.26953125" bestFit="1" customWidth="1"/>
    <col min="7" max="15" width="11" bestFit="1" customWidth="1"/>
    <col min="16" max="26" width="12" bestFit="1" customWidth="1"/>
    <col min="27" max="35" width="12.26953125" bestFit="1" customWidth="1"/>
    <col min="36" max="46" width="13.453125" bestFit="1" customWidth="1"/>
    <col min="47" max="86" width="15.7265625"/>
    <col min="87" max="95" width="13.7265625" bestFit="1" customWidth="1"/>
    <col min="96" max="96" width="14.7265625" bestFit="1" customWidth="1"/>
    <col min="97" max="97" width="20.7265625" bestFit="1" customWidth="1"/>
    <col min="98" max="100" width="15" bestFit="1" customWidth="1"/>
    <col min="101" max="101" width="17.26953125" bestFit="1" customWidth="1"/>
    <col min="102" max="102" width="16.453125" bestFit="1" customWidth="1"/>
    <col min="103" max="103" width="16.54296875" bestFit="1" customWidth="1"/>
    <col min="104" max="105" width="15" bestFit="1" customWidth="1"/>
    <col min="106" max="106" width="16" bestFit="1" customWidth="1"/>
    <col min="107" max="108" width="14.7265625" bestFit="1" customWidth="1"/>
    <col min="109" max="115" width="10.453125" bestFit="1" customWidth="1"/>
    <col min="116" max="116" width="11.453125" bestFit="1" customWidth="1"/>
    <col min="117" max="117" width="11.26953125" bestFit="1" customWidth="1"/>
    <col min="118" max="119" width="15" bestFit="1" customWidth="1"/>
    <col min="120" max="125" width="11.26953125" bestFit="1" customWidth="1"/>
    <col min="126" max="126" width="12.26953125" bestFit="1" customWidth="1"/>
    <col min="136" max="136" width="10.1796875" bestFit="1" customWidth="1"/>
    <col min="137" max="145" width="10" bestFit="1" customWidth="1"/>
    <col min="146" max="146" width="11" bestFit="1" customWidth="1"/>
    <col min="147" max="147" width="22" bestFit="1" customWidth="1"/>
    <col min="148" max="148" width="20.54296875" bestFit="1" customWidth="1"/>
    <col min="149" max="149" width="14" bestFit="1" customWidth="1"/>
    <col min="150" max="150" width="12.26953125" bestFit="1" customWidth="1"/>
    <col min="151" max="151" width="12.81640625" bestFit="1" customWidth="1"/>
    <col min="152" max="156" width="14.26953125" bestFit="1" customWidth="1"/>
    <col min="157" max="161" width="15.453125" bestFit="1" customWidth="1"/>
    <col min="162" max="166" width="14.36328125" bestFit="1" customWidth="1"/>
    <col min="167" max="171" width="15.54296875" bestFit="1" customWidth="1"/>
  </cols>
  <sheetData>
    <row r="1" spans="1:171" x14ac:dyDescent="0.35">
      <c r="A1" t="s">
        <v>23</v>
      </c>
      <c r="B1" t="s">
        <v>368</v>
      </c>
      <c r="C1" t="s">
        <v>366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198</v>
      </c>
      <c r="AV1" t="s">
        <v>199</v>
      </c>
      <c r="AW1" t="s">
        <v>200</v>
      </c>
      <c r="AX1" t="s">
        <v>201</v>
      </c>
      <c r="AY1" t="s">
        <v>202</v>
      </c>
      <c r="AZ1" t="s">
        <v>203</v>
      </c>
      <c r="BA1" t="s">
        <v>204</v>
      </c>
      <c r="BB1" t="s">
        <v>205</v>
      </c>
      <c r="BC1" t="s">
        <v>206</v>
      </c>
      <c r="BD1" t="s">
        <v>207</v>
      </c>
      <c r="BE1" t="s">
        <v>208</v>
      </c>
      <c r="BF1" t="s">
        <v>209</v>
      </c>
      <c r="BG1" t="s">
        <v>210</v>
      </c>
      <c r="BH1" t="s">
        <v>211</v>
      </c>
      <c r="BI1" t="s">
        <v>212</v>
      </c>
      <c r="BJ1" t="s">
        <v>213</v>
      </c>
      <c r="BK1" t="s">
        <v>214</v>
      </c>
      <c r="BL1" t="s">
        <v>215</v>
      </c>
      <c r="BM1" t="s">
        <v>216</v>
      </c>
      <c r="BN1" t="s">
        <v>217</v>
      </c>
      <c r="BO1" t="s">
        <v>218</v>
      </c>
      <c r="BP1" t="s">
        <v>219</v>
      </c>
      <c r="BQ1" t="s">
        <v>220</v>
      </c>
      <c r="BR1" t="s">
        <v>221</v>
      </c>
      <c r="BS1" t="s">
        <v>222</v>
      </c>
      <c r="BT1" t="s">
        <v>223</v>
      </c>
      <c r="BU1" t="s">
        <v>224</v>
      </c>
      <c r="BV1" t="s">
        <v>225</v>
      </c>
      <c r="BW1" t="s">
        <v>226</v>
      </c>
      <c r="BX1" t="s">
        <v>227</v>
      </c>
      <c r="BY1" t="s">
        <v>228</v>
      </c>
      <c r="BZ1" t="s">
        <v>229</v>
      </c>
      <c r="CA1" t="s">
        <v>230</v>
      </c>
      <c r="CB1" t="s">
        <v>231</v>
      </c>
      <c r="CC1" t="s">
        <v>232</v>
      </c>
      <c r="CD1" t="s">
        <v>233</v>
      </c>
      <c r="CE1" t="s">
        <v>234</v>
      </c>
      <c r="CF1" t="s">
        <v>235</v>
      </c>
      <c r="CG1" t="s">
        <v>236</v>
      </c>
      <c r="CH1" t="s">
        <v>237</v>
      </c>
      <c r="CI1" t="s">
        <v>67</v>
      </c>
      <c r="CJ1" t="s">
        <v>68</v>
      </c>
      <c r="CK1" t="s">
        <v>69</v>
      </c>
      <c r="CL1" t="s">
        <v>70</v>
      </c>
      <c r="CM1" t="s">
        <v>71</v>
      </c>
      <c r="CN1" t="s">
        <v>72</v>
      </c>
      <c r="CO1" t="s">
        <v>73</v>
      </c>
      <c r="CP1" t="s">
        <v>74</v>
      </c>
      <c r="CQ1" t="s">
        <v>75</v>
      </c>
      <c r="CR1" t="s">
        <v>76</v>
      </c>
      <c r="CS1" t="s">
        <v>77</v>
      </c>
      <c r="CT1" t="s">
        <v>78</v>
      </c>
      <c r="CU1" t="s">
        <v>79</v>
      </c>
      <c r="CV1" t="s">
        <v>80</v>
      </c>
      <c r="CW1" t="s">
        <v>81</v>
      </c>
      <c r="CX1" t="s">
        <v>82</v>
      </c>
      <c r="CY1" t="s">
        <v>83</v>
      </c>
      <c r="CZ1" t="s">
        <v>84</v>
      </c>
      <c r="DA1" t="s">
        <v>85</v>
      </c>
      <c r="DB1" t="s">
        <v>86</v>
      </c>
      <c r="DC1" t="s">
        <v>87</v>
      </c>
      <c r="DD1" t="s">
        <v>88</v>
      </c>
      <c r="DE1" t="s">
        <v>89</v>
      </c>
      <c r="DF1" t="s">
        <v>90</v>
      </c>
      <c r="DG1" t="s">
        <v>91</v>
      </c>
      <c r="DH1" t="s">
        <v>92</v>
      </c>
      <c r="DI1" t="s">
        <v>93</v>
      </c>
      <c r="DJ1" t="s">
        <v>94</v>
      </c>
      <c r="DK1" t="s">
        <v>95</v>
      </c>
      <c r="DL1" t="s">
        <v>96</v>
      </c>
      <c r="DM1" t="s">
        <v>97</v>
      </c>
      <c r="DN1" t="s">
        <v>98</v>
      </c>
      <c r="DO1" t="s">
        <v>99</v>
      </c>
      <c r="DP1" t="s">
        <v>100</v>
      </c>
      <c r="DQ1" t="s">
        <v>101</v>
      </c>
      <c r="DR1" t="s">
        <v>102</v>
      </c>
      <c r="DS1" t="s">
        <v>103</v>
      </c>
      <c r="DT1" t="s">
        <v>104</v>
      </c>
      <c r="DU1" t="s">
        <v>105</v>
      </c>
      <c r="DV1" t="s">
        <v>106</v>
      </c>
      <c r="DW1" t="s">
        <v>107</v>
      </c>
      <c r="DX1" t="s">
        <v>108</v>
      </c>
      <c r="DY1" t="s">
        <v>109</v>
      </c>
      <c r="DZ1" t="s">
        <v>110</v>
      </c>
      <c r="EA1" t="s">
        <v>111</v>
      </c>
      <c r="EB1" t="s">
        <v>112</v>
      </c>
      <c r="EC1" t="s">
        <v>113</v>
      </c>
      <c r="ED1" t="s">
        <v>114</v>
      </c>
      <c r="EE1" t="s">
        <v>115</v>
      </c>
      <c r="EF1" t="s">
        <v>116</v>
      </c>
      <c r="EG1" t="s">
        <v>117</v>
      </c>
      <c r="EH1" t="s">
        <v>118</v>
      </c>
      <c r="EI1" t="s">
        <v>119</v>
      </c>
      <c r="EJ1" t="s">
        <v>120</v>
      </c>
      <c r="EK1" t="s">
        <v>121</v>
      </c>
      <c r="EL1" t="s">
        <v>122</v>
      </c>
      <c r="EM1" t="s">
        <v>123</v>
      </c>
      <c r="EN1" t="s">
        <v>124</v>
      </c>
      <c r="EO1" t="s">
        <v>125</v>
      </c>
      <c r="EP1" t="s">
        <v>126</v>
      </c>
      <c r="EQ1" t="s">
        <v>364</v>
      </c>
      <c r="ER1" t="s">
        <v>365</v>
      </c>
      <c r="ES1" t="s">
        <v>129</v>
      </c>
      <c r="ET1" t="s">
        <v>127</v>
      </c>
      <c r="EU1" t="s">
        <v>128</v>
      </c>
      <c r="EV1" s="47" t="s">
        <v>333</v>
      </c>
      <c r="EW1" t="s">
        <v>334</v>
      </c>
      <c r="EX1" t="s">
        <v>335</v>
      </c>
      <c r="EY1" t="s">
        <v>336</v>
      </c>
      <c r="EZ1" t="s">
        <v>337</v>
      </c>
      <c r="FA1" t="s">
        <v>338</v>
      </c>
      <c r="FB1" t="s">
        <v>339</v>
      </c>
      <c r="FC1" t="s">
        <v>340</v>
      </c>
      <c r="FD1" t="s">
        <v>341</v>
      </c>
      <c r="FE1" t="s">
        <v>342</v>
      </c>
      <c r="FF1" t="s">
        <v>343</v>
      </c>
      <c r="FG1" t="s">
        <v>344</v>
      </c>
      <c r="FH1" t="s">
        <v>345</v>
      </c>
      <c r="FI1" t="s">
        <v>346</v>
      </c>
      <c r="FJ1" t="s">
        <v>347</v>
      </c>
      <c r="FK1" t="s">
        <v>348</v>
      </c>
      <c r="FL1" t="s">
        <v>349</v>
      </c>
      <c r="FM1" t="s">
        <v>350</v>
      </c>
      <c r="FN1" t="s">
        <v>351</v>
      </c>
      <c r="FO1" t="s">
        <v>352</v>
      </c>
    </row>
    <row r="2" spans="1:171" x14ac:dyDescent="0.35">
      <c r="A2">
        <f>(ตั้งค่าสัดส่วนคะแนน!A3+ตั้งค่าสัดส่วนคะแนน!B3)</f>
        <v>0</v>
      </c>
      <c r="B2">
        <f>ตั้งค่าสัดส่วนคะแนน!A3</f>
        <v>0</v>
      </c>
      <c r="C2">
        <f>ตั้งค่าสัดส่วนคะแนน!B3</f>
        <v>0</v>
      </c>
      <c r="D2">
        <f>ตั้งค่าสัดส่วนคะแนน!C3</f>
        <v>0</v>
      </c>
      <c r="E2">
        <f>ตั้งค่าสัดส่วนคะแนน!D3</f>
        <v>0</v>
      </c>
      <c r="F2">
        <f>ตั้งค่าสัดส่วนคะแนน!E3</f>
        <v>0</v>
      </c>
      <c r="G2" s="5">
        <f>IF(คะแนนเก็บ!D4=0,"",คะแนนเก็บ!D4)</f>
        <v>10</v>
      </c>
      <c r="H2" s="5" t="str">
        <f>IF(คะแนนเก็บ!E4=0,"",คะแนนเก็บ!E4)</f>
        <v/>
      </c>
      <c r="I2" s="5" t="str">
        <f>IF(คะแนนเก็บ!F4=0,"",คะแนนเก็บ!F4)</f>
        <v/>
      </c>
      <c r="J2" s="5" t="str">
        <f>IF(คะแนนเก็บ!G4=0,"",คะแนนเก็บ!G4)</f>
        <v/>
      </c>
      <c r="K2" s="5" t="str">
        <f>IF(คะแนนเก็บ!H4=0,"",คะแนนเก็บ!H4)</f>
        <v/>
      </c>
      <c r="L2" s="5" t="str">
        <f>IF(คะแนนเก็บ!I4=0,"",คะแนนเก็บ!I4)</f>
        <v/>
      </c>
      <c r="M2" s="5" t="str">
        <f>IF(คะแนนเก็บ!J4=0,"",คะแนนเก็บ!J4)</f>
        <v/>
      </c>
      <c r="N2" s="5" t="str">
        <f>IF(คะแนนเก็บ!K4=0,"",คะแนนเก็บ!K4)</f>
        <v/>
      </c>
      <c r="O2" s="5" t="str">
        <f>IF(คะแนนเก็บ!L4=0,"",คะแนนเก็บ!L4)</f>
        <v/>
      </c>
      <c r="P2" s="5" t="str">
        <f>IF(คะแนนเก็บ!M4=0,"",คะแนนเก็บ!M4)</f>
        <v/>
      </c>
      <c r="Q2" s="5" t="str">
        <f>IF(คะแนนเก็บ!N4=0,"",คะแนนเก็บ!N4)</f>
        <v/>
      </c>
      <c r="R2" s="5" t="str">
        <f>IF(คะแนนเก็บ!O4=0,"",คะแนนเก็บ!O4)</f>
        <v/>
      </c>
      <c r="S2" s="5" t="str">
        <f>IF(คะแนนเก็บ!P4=0,"",คะแนนเก็บ!P4)</f>
        <v/>
      </c>
      <c r="T2" s="5" t="str">
        <f>IF(คะแนนเก็บ!Q4=0,"",คะแนนเก็บ!Q4)</f>
        <v/>
      </c>
      <c r="U2" s="5" t="str">
        <f>IF(คะแนนเก็บ!R4=0,"",คะแนนเก็บ!R4)</f>
        <v/>
      </c>
      <c r="V2" s="5" t="str">
        <f>IF(คะแนนเก็บ!S4=0,"",คะแนนเก็บ!S4)</f>
        <v/>
      </c>
      <c r="W2" s="5" t="str">
        <f>IF(คะแนนเก็บ!T4=0,"",คะแนนเก็บ!T4)</f>
        <v/>
      </c>
      <c r="X2" s="5" t="str">
        <f>IF(คะแนนเก็บ!U4=0,"",คะแนนเก็บ!U4)</f>
        <v/>
      </c>
      <c r="Y2" s="5" t="str">
        <f>IF(คะแนนเก็บ!V4=0,"",คะแนนเก็บ!V4)</f>
        <v/>
      </c>
      <c r="Z2" s="5" t="str">
        <f>IF(คะแนนเก็บ!W4=0,"",คะแนนเก็บ!W4)</f>
        <v/>
      </c>
      <c r="AA2" t="str">
        <f>IF(คะแนนเก็บ!D3=0,"",คะแนนเก็บ!D3)</f>
        <v>ตัวอย่าง</v>
      </c>
      <c r="AB2" t="str">
        <f>IF(คะแนนเก็บ!E3=0,"",คะแนนเก็บ!E3)</f>
        <v>2</v>
      </c>
      <c r="AC2">
        <f>IF(คะแนนเก็บ!F3=0,"",คะแนนเก็บ!F3)</f>
        <v>3</v>
      </c>
      <c r="AD2">
        <f>IF(คะแนนเก็บ!G3=0,"",คะแนนเก็บ!G3)</f>
        <v>4</v>
      </c>
      <c r="AE2">
        <f>IF(คะแนนเก็บ!H3=0,"",คะแนนเก็บ!H3)</f>
        <v>5</v>
      </c>
      <c r="AF2">
        <f>IF(คะแนนเก็บ!I3=0,"",คะแนนเก็บ!I3)</f>
        <v>6</v>
      </c>
      <c r="AG2">
        <f>IF(คะแนนเก็บ!J3=0,"",คะแนนเก็บ!J3)</f>
        <v>7</v>
      </c>
      <c r="AH2">
        <f>IF(คะแนนเก็บ!K3=0,"",คะแนนเก็บ!K3)</f>
        <v>8</v>
      </c>
      <c r="AI2" t="str">
        <f>IF(คะแนนเก็บ!L3=0,"",คะแนนเก็บ!L3)</f>
        <v>9</v>
      </c>
      <c r="AJ2">
        <f>IF(คะแนนเก็บ!M3=0,"",คะแนนเก็บ!M3)</f>
        <v>10</v>
      </c>
      <c r="AK2" t="str">
        <f>IF(คะแนนเก็บ!N3=0,"",คะแนนเก็บ!N3)</f>
        <v>11</v>
      </c>
      <c r="AL2">
        <f>IF(คะแนนเก็บ!O3=0,"",คะแนนเก็บ!O3)</f>
        <v>12</v>
      </c>
      <c r="AM2">
        <f>IF(คะแนนเก็บ!P3=0,"",คะแนนเก็บ!P3)</f>
        <v>13</v>
      </c>
      <c r="AN2">
        <f>IF(คะแนนเก็บ!Q3=0,"",คะแนนเก็บ!Q3)</f>
        <v>14</v>
      </c>
      <c r="AO2">
        <f>IF(คะแนนเก็บ!R3=0,"",คะแนนเก็บ!R3)</f>
        <v>15</v>
      </c>
      <c r="AP2" t="str">
        <f>IF(คะแนนเก็บ!S3=0,"",คะแนนเก็บ!S3)</f>
        <v>16</v>
      </c>
      <c r="AQ2">
        <f>IF(คะแนนเก็บ!T3=0,"",คะแนนเก็บ!T3)</f>
        <v>17</v>
      </c>
      <c r="AR2">
        <f>IF(คะแนนเก็บ!U3=0,"",คะแนนเก็บ!U3)</f>
        <v>18</v>
      </c>
      <c r="AS2">
        <f>IF(คะแนนเก็บ!V3=0,"",คะแนนเก็บ!V3)</f>
        <v>19</v>
      </c>
      <c r="AT2">
        <f>IF(คะแนนเก็บ!W3=0,"",คะแนนเก็บ!W3)</f>
        <v>20</v>
      </c>
      <c r="AU2" t="str">
        <f>IF(คะแนนเก็บหลังกลางภาค!D4=0,"",คะแนนเก็บหลังกลางภาค!D4)</f>
        <v/>
      </c>
      <c r="AV2" t="str">
        <f>IF(คะแนนเก็บหลังกลางภาค!E4=0,"",คะแนนเก็บหลังกลางภาค!E4)</f>
        <v/>
      </c>
      <c r="AW2" t="str">
        <f>IF(คะแนนเก็บหลังกลางภาค!F4=0,"",คะแนนเก็บหลังกลางภาค!F4)</f>
        <v/>
      </c>
      <c r="AX2" t="str">
        <f>IF(คะแนนเก็บหลังกลางภาค!G4=0,"",คะแนนเก็บหลังกลางภาค!G4)</f>
        <v/>
      </c>
      <c r="AY2" t="str">
        <f>IF(คะแนนเก็บหลังกลางภาค!H4=0,"",คะแนนเก็บหลังกลางภาค!H4)</f>
        <v/>
      </c>
      <c r="AZ2" t="str">
        <f>IF(คะแนนเก็บหลังกลางภาค!I4=0,"",คะแนนเก็บหลังกลางภาค!I4)</f>
        <v/>
      </c>
      <c r="BA2" t="str">
        <f>IF(คะแนนเก็บหลังกลางภาค!J4=0,"",คะแนนเก็บหลังกลางภาค!J4)</f>
        <v/>
      </c>
      <c r="BB2" t="str">
        <f>IF(คะแนนเก็บหลังกลางภาค!K4=0,"",คะแนนเก็บหลังกลางภาค!K4)</f>
        <v/>
      </c>
      <c r="BC2" t="str">
        <f>IF(คะแนนเก็บหลังกลางภาค!L4=0,"",คะแนนเก็บหลังกลางภาค!L4)</f>
        <v/>
      </c>
      <c r="BD2" t="str">
        <f>IF(คะแนนเก็บหลังกลางภาค!M4=0,"",คะแนนเก็บหลังกลางภาค!M4)</f>
        <v/>
      </c>
      <c r="BE2" t="str">
        <f>IF(คะแนนเก็บหลังกลางภาค!N4=0,"",คะแนนเก็บหลังกลางภาค!N4)</f>
        <v/>
      </c>
      <c r="BF2" t="str">
        <f>IF(คะแนนเก็บหลังกลางภาค!O4=0,"",คะแนนเก็บหลังกลางภาค!O4)</f>
        <v/>
      </c>
      <c r="BG2" t="str">
        <f>IF(คะแนนเก็บหลังกลางภาค!P4=0,"",คะแนนเก็บหลังกลางภาค!P4)</f>
        <v/>
      </c>
      <c r="BH2" t="str">
        <f>IF(คะแนนเก็บหลังกลางภาค!Q4=0,"",คะแนนเก็บหลังกลางภาค!Q4)</f>
        <v/>
      </c>
      <c r="BI2" t="str">
        <f>IF(คะแนนเก็บหลังกลางภาค!R4=0,"",คะแนนเก็บหลังกลางภาค!R4)</f>
        <v/>
      </c>
      <c r="BJ2" t="str">
        <f>IF(คะแนนเก็บหลังกลางภาค!S4=0,"",คะแนนเก็บหลังกลางภาค!S4)</f>
        <v/>
      </c>
      <c r="BK2" t="str">
        <f>IF(คะแนนเก็บหลังกลางภาค!T4=0,"",คะแนนเก็บหลังกลางภาค!T4)</f>
        <v/>
      </c>
      <c r="BL2" t="str">
        <f>IF(คะแนนเก็บหลังกลางภาค!U4=0,"",คะแนนเก็บหลังกลางภาค!U4)</f>
        <v/>
      </c>
      <c r="BM2" t="str">
        <f>IF(คะแนนเก็บหลังกลางภาค!V4=0,"",คะแนนเก็บหลังกลางภาค!V4)</f>
        <v/>
      </c>
      <c r="BN2" t="str">
        <f>IF(คะแนนเก็บหลังกลางภาค!W4=0,"",คะแนนเก็บหลังกลางภาค!W4)</f>
        <v/>
      </c>
      <c r="BO2" t="str">
        <f>IF(คะแนนเก็บหลังกลางภาค!D3=0,"",คะแนนเก็บหลังกลางภาค!D3)</f>
        <v>1</v>
      </c>
      <c r="BP2" t="str">
        <f>IF(คะแนนเก็บหลังกลางภาค!E3=0,"",คะแนนเก็บหลังกลางภาค!E3)</f>
        <v>2</v>
      </c>
      <c r="BQ2" t="str">
        <f>IF(คะแนนเก็บหลังกลางภาค!F3=0,"",คะแนนเก็บหลังกลางภาค!F3)</f>
        <v>3</v>
      </c>
      <c r="BR2" t="str">
        <f>IF(คะแนนเก็บหลังกลางภาค!G3=0,"",คะแนนเก็บหลังกลางภาค!G3)</f>
        <v>4</v>
      </c>
      <c r="BS2" t="str">
        <f>IF(คะแนนเก็บหลังกลางภาค!H3=0,"",คะแนนเก็บหลังกลางภาค!H3)</f>
        <v>5</v>
      </c>
      <c r="BT2" t="str">
        <f>IF(คะแนนเก็บหลังกลางภาค!I3=0,"",คะแนนเก็บหลังกลางภาค!I3)</f>
        <v>6</v>
      </c>
      <c r="BU2" t="str">
        <f>IF(คะแนนเก็บหลังกลางภาค!J3=0,"",คะแนนเก็บหลังกลางภาค!J3)</f>
        <v>7</v>
      </c>
      <c r="BV2" t="str">
        <f>IF(คะแนนเก็บหลังกลางภาค!K3=0,"",คะแนนเก็บหลังกลางภาค!K3)</f>
        <v>8</v>
      </c>
      <c r="BW2" t="str">
        <f>IF(คะแนนเก็บหลังกลางภาค!L3=0,"",คะแนนเก็บหลังกลางภาค!L3)</f>
        <v>9</v>
      </c>
      <c r="BX2" t="str">
        <f>IF(คะแนนเก็บหลังกลางภาค!M3=0,"",คะแนนเก็บหลังกลางภาค!M3)</f>
        <v>10</v>
      </c>
      <c r="BY2" t="str">
        <f>IF(คะแนนเก็บหลังกลางภาค!N3=0,"",คะแนนเก็บหลังกลางภาค!N3)</f>
        <v>11</v>
      </c>
      <c r="BZ2" t="str">
        <f>IF(คะแนนเก็บหลังกลางภาค!O3=0,"",คะแนนเก็บหลังกลางภาค!O3)</f>
        <v>12</v>
      </c>
      <c r="CA2" t="str">
        <f>IF(คะแนนเก็บหลังกลางภาค!P3=0,"",คะแนนเก็บหลังกลางภาค!P3)</f>
        <v>13</v>
      </c>
      <c r="CB2" t="str">
        <f>IF(คะแนนเก็บหลังกลางภาค!Q3=0,"",คะแนนเก็บหลังกลางภาค!Q3)</f>
        <v>14</v>
      </c>
      <c r="CC2" t="str">
        <f>IF(คะแนนเก็บหลังกลางภาค!R3=0,"",คะแนนเก็บหลังกลางภาค!R3)</f>
        <v>15</v>
      </c>
      <c r="CD2" t="str">
        <f>IF(คะแนนเก็บหลังกลางภาค!S3=0,"",คะแนนเก็บหลังกลางภาค!S3)</f>
        <v>16</v>
      </c>
      <c r="CE2" t="str">
        <f>IF(คะแนนเก็บหลังกลางภาค!T3=0,"",คะแนนเก็บหลังกลางภาค!T3)</f>
        <v>17</v>
      </c>
      <c r="CF2" t="str">
        <f>IF(คะแนนเก็บหลังกลางภาค!U3=0,"",คะแนนเก็บหลังกลางภาค!U3)</f>
        <v>18</v>
      </c>
      <c r="CG2" t="str">
        <f>IF(คะแนนเก็บหลังกลางภาค!V3=0,"",คะแนนเก็บหลังกลางภาค!V3)</f>
        <v>19</v>
      </c>
      <c r="CH2" t="str">
        <f>IF(คะแนนเก็บหลังกลางภาค!W3=0,"",คะแนนเก็บหลังกลางภาค!W3)</f>
        <v>20</v>
      </c>
      <c r="CI2">
        <f>IF(คุณลักษณะอันพึงประสงค์!D4=0,"",คุณลักษณะอันพึงประสงค์!D4)</f>
        <v>3</v>
      </c>
      <c r="CJ2">
        <f>IF(คุณลักษณะอันพึงประสงค์!E4=0,"",คุณลักษณะอันพึงประสงค์!E4)</f>
        <v>3</v>
      </c>
      <c r="CK2">
        <f>IF(คุณลักษณะอันพึงประสงค์!F4=0,"",คุณลักษณะอันพึงประสงค์!F4)</f>
        <v>3</v>
      </c>
      <c r="CL2">
        <f>IF(คุณลักษณะอันพึงประสงค์!G4=0,"",คุณลักษณะอันพึงประสงค์!G4)</f>
        <v>3</v>
      </c>
      <c r="CM2">
        <f>IF(คุณลักษณะอันพึงประสงค์!H4=0,"",คุณลักษณะอันพึงประสงค์!H4)</f>
        <v>3</v>
      </c>
      <c r="CN2">
        <f>IF(คุณลักษณะอันพึงประสงค์!I4=0,"",คุณลักษณะอันพึงประสงค์!I4)</f>
        <v>3</v>
      </c>
      <c r="CO2">
        <f>IF(คุณลักษณะอันพึงประสงค์!J4=0,"",คุณลักษณะอันพึงประสงค์!J4)</f>
        <v>3</v>
      </c>
      <c r="CP2">
        <f>IF(คุณลักษณะอันพึงประสงค์!K4=0,"",คุณลักษณะอันพึงประสงค์!K4)</f>
        <v>3</v>
      </c>
      <c r="CQ2" t="str">
        <f>IF(คุณลักษณะอันพึงประสงค์!L4=0,"",คุณลักษณะอันพึงประสงค์!L4)</f>
        <v/>
      </c>
      <c r="CR2" t="str">
        <f>IF(คุณลักษณะอันพึงประสงค์!M4=0,"",คุณลักษณะอันพึงประสงค์!M4)</f>
        <v/>
      </c>
      <c r="CS2" t="str">
        <f>IF(คุณลักษณะอันพึงประสงค์!D3=0,"",คุณลักษณะอันพึงประสงค์!D3)</f>
        <v>1 รักชาติ ศาสน์ กษัตริย์</v>
      </c>
      <c r="CT2" t="str">
        <f>IF(คุณลักษณะอันพึงประสงค์!E3=0,"",คุณลักษณะอันพึงประสงค์!E3)</f>
        <v>2 ซื่อสัตย์สุจริต</v>
      </c>
      <c r="CU2" t="str">
        <f>IF(คุณลักษณะอันพึงประสงค์!F3=0,"",คุณลักษณะอันพึงประสงค์!F3)</f>
        <v>3 มีวินัย</v>
      </c>
      <c r="CV2" t="str">
        <f>IF(คุณลักษณะอันพึงประสงค์!G3=0,"",คุณลักษณะอันพึงประสงค์!G3)</f>
        <v>4 ใฝ่เรียนรู้</v>
      </c>
      <c r="CW2" t="str">
        <f>IF(คุณลักษณะอันพึงประสงค์!H3=0,"",คุณลักษณะอันพึงประสงค์!H3)</f>
        <v>5 อยู่อย่างพอเพียง</v>
      </c>
      <c r="CX2" t="str">
        <f>IF(คุณลักษณะอันพึงประสงค์!I3=0,"",คุณลักษณะอันพึงประสงค์!I3)</f>
        <v>6 มุ่งมั่นการทำงาน</v>
      </c>
      <c r="CY2" t="str">
        <f>IF(คุณลักษณะอันพึงประสงค์!J3=0,"",คุณลักษณะอันพึงประสงค์!J3)</f>
        <v>7 รักความเป็นไทย</v>
      </c>
      <c r="CZ2" t="str">
        <f>IF(คุณลักษณะอันพึงประสงค์!K3=0,"",คุณลักษณะอันพึงประสงค์!K3)</f>
        <v>8 มีจิตสาธารณะ</v>
      </c>
      <c r="DA2">
        <f>IF(คุณลักษณะอันพึงประสงค์!L3=0,"",คุณลักษณะอันพึงประสงค์!L3)</f>
        <v>9</v>
      </c>
      <c r="DB2">
        <f>IF(คุณลักษณะอันพึงประสงค์!M3=0,"",คุณลักษณะอันพึงประสงค์!M3)</f>
        <v>10</v>
      </c>
      <c r="DC2" t="str">
        <f>IF(กลางภาค!D3=0,"",กลางภาค!D3)</f>
        <v>1</v>
      </c>
      <c r="DD2" t="str">
        <f>IF(กลางภาค!E3=0,"",กลางภาค!E3)</f>
        <v>2</v>
      </c>
      <c r="DE2" t="str">
        <f>IF(กลางภาค!F3=0,"",กลางภาค!F3)</f>
        <v>3</v>
      </c>
      <c r="DF2">
        <f>IF(กลางภาค!G3=0,"",กลางภาค!G3)</f>
        <v>4</v>
      </c>
      <c r="DG2" t="str">
        <f>IF(กลางภาค!H3=0,"",กลางภาค!H3)</f>
        <v>5</v>
      </c>
      <c r="DH2">
        <f>IF(กลางภาค!I3=0,"",กลางภาค!I3)</f>
        <v>6</v>
      </c>
      <c r="DI2">
        <f>IF(กลางภาค!J3=0,"",กลางภาค!J3)</f>
        <v>7</v>
      </c>
      <c r="DJ2">
        <f>IF(กลางภาค!K3=0,"",กลางภาค!K3)</f>
        <v>8</v>
      </c>
      <c r="DK2">
        <f>IF(กลางภาค!L3=0,"",กลางภาค!L3)</f>
        <v>9</v>
      </c>
      <c r="DL2">
        <f>IF(กลางภาค!M3=0,"",กลางภาค!M3)</f>
        <v>10</v>
      </c>
      <c r="DM2" t="str">
        <f>IF(ปลายภาค!D3=0,"",ปลายภาค!D3)</f>
        <v>1</v>
      </c>
      <c r="DN2" t="str">
        <f>IF(ปลายภาค!E3=0,"",ปลายภาค!E3)</f>
        <v>2</v>
      </c>
      <c r="DO2" t="str">
        <f>IF(ปลายภาค!F3=0,"",ปลายภาค!F3)</f>
        <v>3</v>
      </c>
      <c r="DP2">
        <f>IF(ปลายภาค!G3=0,"",ปลายภาค!G3)</f>
        <v>4</v>
      </c>
      <c r="DQ2">
        <f>IF(ปลายภาค!H3=0,"",ปลายภาค!H3)</f>
        <v>5</v>
      </c>
      <c r="DR2">
        <f>IF(ปลายภาค!I3=0,"",ปลายภาค!I3)</f>
        <v>6</v>
      </c>
      <c r="DS2">
        <f>IF(ปลายภาค!J3=0,"",ปลายภาค!J3)</f>
        <v>7</v>
      </c>
      <c r="DT2">
        <f>IF(ปลายภาค!K3=0,"",ปลายภาค!K3)</f>
        <v>8</v>
      </c>
      <c r="DU2">
        <f>IF(ปลายภาค!L3=0,"",ปลายภาค!L3)</f>
        <v>9</v>
      </c>
      <c r="DV2">
        <f>IF(ปลายภาค!M3=0,"",ปลายภาค!M3)</f>
        <v>10</v>
      </c>
      <c r="DW2" s="5" t="str">
        <f>IF(กลางภาค!D4=0,"",กลางภาค!D4)</f>
        <v/>
      </c>
      <c r="DX2" s="5" t="str">
        <f>IF(กลางภาค!E4=0,"",กลางภาค!E4)</f>
        <v/>
      </c>
      <c r="DY2" s="5" t="str">
        <f>IF(กลางภาค!F4=0,"",กลางภาค!F4)</f>
        <v/>
      </c>
      <c r="DZ2" s="5" t="str">
        <f>IF(กลางภาค!G4=0,"",กลางภาค!G4)</f>
        <v/>
      </c>
      <c r="EA2" s="5" t="str">
        <f>IF(กลางภาค!H4=0,"",กลางภาค!H4)</f>
        <v/>
      </c>
      <c r="EB2" s="5" t="str">
        <f>IF(กลางภาค!I4=0,"",กลางภาค!I4)</f>
        <v/>
      </c>
      <c r="EC2" s="5" t="str">
        <f>IF(กลางภาค!J4=0,"",กลางภาค!J4)</f>
        <v/>
      </c>
      <c r="ED2" s="5" t="str">
        <f>IF(กลางภาค!K4=0,"",กลางภาค!K4)</f>
        <v/>
      </c>
      <c r="EE2" s="5" t="str">
        <f>IF(กลางภาค!L4=0,"",กลางภาค!L4)</f>
        <v/>
      </c>
      <c r="EF2" s="5" t="str">
        <f>IF(กลางภาค!M4=0,"",กลางภาค!M4)</f>
        <v/>
      </c>
      <c r="EG2" t="str">
        <f>IF(ปลายภาค!D4=0,"",ปลายภาค!D4)</f>
        <v/>
      </c>
      <c r="EH2" t="str">
        <f>IF(ปลายภาค!E4=0,"",ปลายภาค!E4)</f>
        <v/>
      </c>
      <c r="EI2" t="str">
        <f>IF(ปลายภาค!F4=0,"",ปลายภาค!F4)</f>
        <v/>
      </c>
      <c r="EJ2" t="str">
        <f>IF(ปลายภาค!G4=0,"",ปลายภาค!G4)</f>
        <v/>
      </c>
      <c r="EK2" t="str">
        <f>IF(ปลายภาค!H4=0,"",ปลายภาค!H4)</f>
        <v/>
      </c>
      <c r="EL2" t="str">
        <f>IF(ปลายภาค!I4=0,"",ปลายภาค!I4)</f>
        <v/>
      </c>
      <c r="EM2" t="str">
        <f>IF(ปลายภาค!J4=0,"",ปลายภาค!J4)</f>
        <v/>
      </c>
      <c r="EN2" t="str">
        <f>IF(ปลายภาค!K4=0,"",ปลายภาค!K4)</f>
        <v/>
      </c>
      <c r="EO2" t="str">
        <f>IF(ปลายภาค!L4=0,"",ปลายภาค!L4)</f>
        <v/>
      </c>
      <c r="EP2" t="str">
        <f>IF(ปลายภาค!M4=0,"",ปลายภาค!M4)</f>
        <v/>
      </c>
      <c r="EQ2">
        <f>IF(คะแนนเก็บ!X4=0,"",คะแนนเก็บ!X4)</f>
        <v>10</v>
      </c>
      <c r="ER2" t="str">
        <f>IF(คะแนนเก็บหลังกลางภาค!X4=0,"",คะแนนเก็บหลังกลางภาค!X4)</f>
        <v/>
      </c>
      <c r="ES2" s="5">
        <f>SUM(คะแนนเก็บ!X4+คะแนนเก็บหลังกลางภาค!X4)</f>
        <v>10</v>
      </c>
      <c r="ET2" t="str">
        <f>IF(กลางภาค!N4=0,"",กลางภาค!N4)</f>
        <v/>
      </c>
      <c r="EU2" t="str">
        <f>IF(ปลายภาค!N4=0,"",ปลายภาค!N4)</f>
        <v/>
      </c>
      <c r="EV2">
        <f>IF(อ่านคิดวิเคราะห์!D4=0,"",อ่านคิดวิเคราะห์!D4)</f>
        <v>3</v>
      </c>
      <c r="EW2">
        <f>IF(อ่านคิดวิเคราะห์!E4=0,"",อ่านคิดวิเคราะห์!E4)</f>
        <v>3</v>
      </c>
      <c r="EX2">
        <f>IF(อ่านคิดวิเคราะห์!F4=0,"",อ่านคิดวิเคราะห์!F4)</f>
        <v>3</v>
      </c>
      <c r="EY2" t="str">
        <f>IF(อ่านคิดวิเคราะห์!G4=0,"",อ่านคิดวิเคราะห์!G4)</f>
        <v/>
      </c>
      <c r="EZ2" t="str">
        <f>IF(อ่านคิดวิเคราะห์!H4=0,"",อ่านคิดวิเคราะห์!H4)</f>
        <v/>
      </c>
      <c r="FA2" t="str">
        <f>IF(อ่านคิดวิเคราะห์!D3=0,"",อ่านคิดวิเคราะห์!D3)</f>
        <v>1 การอ่าน</v>
      </c>
      <c r="FB2" t="str">
        <f>IF(อ่านคิดวิเคราะห์!E3=0,"",อ่านคิดวิเคราะห์!E3)</f>
        <v>2 การคิดวิเคราะห์</v>
      </c>
      <c r="FC2" t="str">
        <f>IF(อ่านคิดวิเคราะห์!F3=0,"",อ่านคิดวิเคราะห์!F3)</f>
        <v>3 การเขียน</v>
      </c>
      <c r="FD2" t="str">
        <f>IF(อ่านคิดวิเคราะห์!G3=0,"",อ่านคิดวิเคราะห์!G3)</f>
        <v/>
      </c>
      <c r="FE2" t="str">
        <f>IF(อ่านคิดวิเคราะห์!H3=0,"",อ่านคิดวิเคราะห์!H3)</f>
        <v/>
      </c>
      <c r="FF2">
        <f>IF(สมรรถนะ!D4=0,"",สมรรถนะ!D4)</f>
        <v>3</v>
      </c>
      <c r="FG2">
        <f>IF(สมรรถนะ!E4=0,"",สมรรถนะ!E4)</f>
        <v>3</v>
      </c>
      <c r="FH2">
        <f>IF(สมรรถนะ!F4=0,"",สมรรถนะ!F4)</f>
        <v>3</v>
      </c>
      <c r="FI2">
        <f>IF(สมรรถนะ!G4=0,"",สมรรถนะ!G4)</f>
        <v>3</v>
      </c>
      <c r="FJ2">
        <f>IF(สมรรถนะ!H4=0,"",สมรรถนะ!H4)</f>
        <v>3</v>
      </c>
      <c r="FK2" t="str">
        <f>IF(สมรรถนะ!D3=0,"",สมรรถนะ!D3)</f>
        <v>1 ความสามารถในการสื่อสาร</v>
      </c>
      <c r="FL2" t="str">
        <f>IF(สมรรถนะ!E3=0,"",สมรรถนะ!E3)</f>
        <v>2 ความสามารถในการคิด</v>
      </c>
      <c r="FM2" t="str">
        <f>IF(สมรรถนะ!F3=0,"",สมรรถนะ!F3)</f>
        <v>3 ความสามารถในการแก้ปัญหา</v>
      </c>
      <c r="FN2" t="str">
        <f>IF(สมรรถนะ!G3=0,"",สมรรถนะ!G3)</f>
        <v>4 ความสามารถในการใช้ทักษะชีวิต</v>
      </c>
      <c r="FO2" t="str">
        <f>IF(สมรรถนะ!H3=0,"",สมรรถนะ!H3)</f>
        <v>5 ความสามารถในการใช้เทคโนโลยี</v>
      </c>
    </row>
  </sheetData>
  <sheetProtection algorithmName="SHA-512" hashValue="2CgVlOXhUDmHZnjrK/GAaob+IL/ohcswdw4y9T8TtlSSU0T6KqTVDLDGTDHY6tRcEvpHiGfWjE//iIYI8B3Afg==" saltValue="8eallfkjJOv1uZ9QYFIf0g==" spinCount="100000" sheet="1" selectLockedCells="1"/>
  <phoneticPr fontId="12" type="noConversion"/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910-BB9B-430F-B96F-80B988987070}">
  <dimension ref="A1:CH61"/>
  <sheetViews>
    <sheetView workbookViewId="0">
      <selection activeCell="U1" sqref="U1"/>
    </sheetView>
  </sheetViews>
  <sheetFormatPr defaultRowHeight="14.5" x14ac:dyDescent="0.35"/>
  <cols>
    <col min="2" max="10" width="12" bestFit="1" customWidth="1"/>
    <col min="11" max="21" width="13.1796875" bestFit="1" customWidth="1"/>
    <col min="22" max="41" width="15.7265625"/>
    <col min="42" max="50" width="14.7265625" bestFit="1" customWidth="1"/>
    <col min="51" max="51" width="15.7265625" bestFit="1" customWidth="1"/>
    <col min="52" max="60" width="10.1796875" bestFit="1" customWidth="1"/>
    <col min="61" max="61" width="11.1796875" bestFit="1" customWidth="1"/>
    <col min="62" max="70" width="11" bestFit="1" customWidth="1"/>
    <col min="71" max="71" width="12" bestFit="1" customWidth="1"/>
    <col min="72" max="72" width="18" bestFit="1" customWidth="1"/>
    <col min="73" max="73" width="18.81640625" bestFit="1" customWidth="1"/>
    <col min="74" max="74" width="17.7265625" bestFit="1" customWidth="1"/>
    <col min="75" max="75" width="13.453125" bestFit="1" customWidth="1"/>
    <col min="76" max="76" width="14.453125" bestFit="1" customWidth="1"/>
    <col min="82" max="82" width="15.26953125" bestFit="1" customWidth="1"/>
  </cols>
  <sheetData>
    <row r="1" spans="1:86" x14ac:dyDescent="0.3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238</v>
      </c>
      <c r="W1" t="s">
        <v>239</v>
      </c>
      <c r="X1" t="s">
        <v>240</v>
      </c>
      <c r="Y1" t="s">
        <v>241</v>
      </c>
      <c r="Z1" t="s">
        <v>242</v>
      </c>
      <c r="AA1" t="s">
        <v>243</v>
      </c>
      <c r="AB1" t="s">
        <v>244</v>
      </c>
      <c r="AC1" t="s">
        <v>245</v>
      </c>
      <c r="AD1" t="s">
        <v>246</v>
      </c>
      <c r="AE1" t="s">
        <v>247</v>
      </c>
      <c r="AF1" t="s">
        <v>248</v>
      </c>
      <c r="AG1" t="s">
        <v>249</v>
      </c>
      <c r="AH1" t="s">
        <v>250</v>
      </c>
      <c r="AI1" t="s">
        <v>251</v>
      </c>
      <c r="AJ1" t="s">
        <v>252</v>
      </c>
      <c r="AK1" t="s">
        <v>253</v>
      </c>
      <c r="AL1" t="s">
        <v>254</v>
      </c>
      <c r="AM1" t="s">
        <v>255</v>
      </c>
      <c r="AN1" t="s">
        <v>256</v>
      </c>
      <c r="AO1" t="s">
        <v>257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t="s">
        <v>180</v>
      </c>
      <c r="BT1" t="s">
        <v>181</v>
      </c>
      <c r="BU1" t="s">
        <v>182</v>
      </c>
      <c r="BV1" t="s">
        <v>183</v>
      </c>
      <c r="BW1" t="s">
        <v>184</v>
      </c>
      <c r="BX1" t="s">
        <v>185</v>
      </c>
      <c r="BY1" s="42" t="s">
        <v>353</v>
      </c>
      <c r="BZ1" s="42" t="s">
        <v>354</v>
      </c>
      <c r="CA1" s="42" t="s">
        <v>355</v>
      </c>
      <c r="CB1" s="42" t="s">
        <v>356</v>
      </c>
      <c r="CC1" s="42" t="s">
        <v>357</v>
      </c>
      <c r="CD1" t="s">
        <v>358</v>
      </c>
      <c r="CE1" t="s">
        <v>359</v>
      </c>
      <c r="CF1" t="s">
        <v>360</v>
      </c>
      <c r="CG1" t="s">
        <v>361</v>
      </c>
      <c r="CH1" t="s">
        <v>362</v>
      </c>
    </row>
    <row r="2" spans="1:86" x14ac:dyDescent="0.35">
      <c r="A2" t="str">
        <f>IF(คะแนนเก็บ!B5=0,"",คะแนนเก็บ!B5)</f>
        <v>123</v>
      </c>
      <c r="B2" s="5">
        <f>IF(คะแนนเก็บ!D5=0,"",คะแนนเก็บ!D5)</f>
        <v>8</v>
      </c>
      <c r="C2" s="5" t="str">
        <f>IF(คะแนนเก็บ!E5=0,"",คะแนนเก็บ!E5)</f>
        <v/>
      </c>
      <c r="D2" s="5" t="str">
        <f>IF(คะแนนเก็บ!F5=0,"",คะแนนเก็บ!F5)</f>
        <v/>
      </c>
      <c r="E2" s="5" t="str">
        <f>IF(คะแนนเก็บ!G5=0,"",คะแนนเก็บ!G5)</f>
        <v/>
      </c>
      <c r="F2" s="5" t="str">
        <f>IF(คะแนนเก็บ!H5=0,"",คะแนนเก็บ!H5)</f>
        <v/>
      </c>
      <c r="G2" s="5" t="str">
        <f>IF(คะแนนเก็บ!I5=0,"",คะแนนเก็บ!I5)</f>
        <v/>
      </c>
      <c r="H2" s="5" t="str">
        <f>IF(คะแนนเก็บ!J5=0,"",คะแนนเก็บ!J5)</f>
        <v/>
      </c>
      <c r="I2" s="5" t="str">
        <f>IF(คะแนนเก็บ!K5=0,"",คะแนนเก็บ!K5)</f>
        <v/>
      </c>
      <c r="J2" s="5" t="str">
        <f>IF(คะแนนเก็บ!L5=0,"",คะแนนเก็บ!L5)</f>
        <v/>
      </c>
      <c r="K2" s="5" t="str">
        <f>IF(คะแนนเก็บ!M5=0,"",คะแนนเก็บ!M5)</f>
        <v/>
      </c>
      <c r="L2" s="5" t="str">
        <f>IF(คะแนนเก็บ!N5=0,"",คะแนนเก็บ!N5)</f>
        <v/>
      </c>
      <c r="M2" s="5" t="str">
        <f>IF(คะแนนเก็บ!O5=0,"",คะแนนเก็บ!O5)</f>
        <v/>
      </c>
      <c r="N2" s="5" t="str">
        <f>IF(คะแนนเก็บ!P5=0,"",คะแนนเก็บ!P5)</f>
        <v/>
      </c>
      <c r="O2" s="5" t="str">
        <f>IF(คะแนนเก็บ!Q5=0,"",คะแนนเก็บ!Q5)</f>
        <v/>
      </c>
      <c r="P2" s="5" t="str">
        <f>IF(คะแนนเก็บ!R5=0,"",คะแนนเก็บ!R5)</f>
        <v/>
      </c>
      <c r="Q2" s="5" t="str">
        <f>IF(คะแนนเก็บ!S5=0,"",คะแนนเก็บ!S5)</f>
        <v/>
      </c>
      <c r="R2" s="5" t="str">
        <f>IF(คะแนนเก็บ!T5=0,"",คะแนนเก็บ!T5)</f>
        <v/>
      </c>
      <c r="S2" s="5" t="str">
        <f>IF(คะแนนเก็บ!U5=0,"",คะแนนเก็บ!U5)</f>
        <v/>
      </c>
      <c r="T2" s="5" t="str">
        <f>IF(คะแนนเก็บ!V5=0,"",คะแนนเก็บ!V5)</f>
        <v/>
      </c>
      <c r="U2" s="5" t="str">
        <f>IF(คะแนนเก็บ!W5=0,"",คะแนนเก็บ!W5)</f>
        <v/>
      </c>
      <c r="V2" t="str">
        <f>IF(คะแนนเก็บหลังกลางภาค!D5=0,"",คะแนนเก็บหลังกลางภาค!D5)</f>
        <v/>
      </c>
      <c r="W2" t="str">
        <f>IF(คะแนนเก็บหลังกลางภาค!E5=0,"",คะแนนเก็บหลังกลางภาค!E5)</f>
        <v/>
      </c>
      <c r="X2" t="str">
        <f>IF(คะแนนเก็บหลังกลางภาค!F5=0,"",คะแนนเก็บหลังกลางภาค!F5)</f>
        <v/>
      </c>
      <c r="Y2" t="str">
        <f>IF(คะแนนเก็บหลังกลางภาค!G5=0,"",คะแนนเก็บหลังกลางภาค!G5)</f>
        <v/>
      </c>
      <c r="Z2" t="str">
        <f>IF(คะแนนเก็บหลังกลางภาค!H5=0,"",คะแนนเก็บหลังกลางภาค!H5)</f>
        <v/>
      </c>
      <c r="AA2" t="str">
        <f>IF(คะแนนเก็บหลังกลางภาค!I5=0,"",คะแนนเก็บหลังกลางภาค!I5)</f>
        <v/>
      </c>
      <c r="AB2" t="str">
        <f>IF(คะแนนเก็บหลังกลางภาค!J5=0,"",คะแนนเก็บหลังกลางภาค!J5)</f>
        <v/>
      </c>
      <c r="AC2" t="str">
        <f>IF(คะแนนเก็บหลังกลางภาค!K5=0,"",คะแนนเก็บหลังกลางภาค!K5)</f>
        <v/>
      </c>
      <c r="AD2" t="str">
        <f>IF(คะแนนเก็บหลังกลางภาค!L5=0,"",คะแนนเก็บหลังกลางภาค!L5)</f>
        <v/>
      </c>
      <c r="AE2" t="str">
        <f>IF(คะแนนเก็บหลังกลางภาค!M5=0,"",คะแนนเก็บหลังกลางภาค!M5)</f>
        <v/>
      </c>
      <c r="AF2" t="str">
        <f>IF(คะแนนเก็บหลังกลางภาค!N5=0,"",คะแนนเก็บหลังกลางภาค!N5)</f>
        <v/>
      </c>
      <c r="AG2" t="str">
        <f>IF(คะแนนเก็บหลังกลางภาค!O5=0,"",คะแนนเก็บหลังกลางภาค!O5)</f>
        <v/>
      </c>
      <c r="AH2" t="str">
        <f>IF(คะแนนเก็บหลังกลางภาค!P5=0,"",คะแนนเก็บหลังกลางภาค!P5)</f>
        <v/>
      </c>
      <c r="AI2" t="str">
        <f>IF(คะแนนเก็บหลังกลางภาค!Q5=0,"",คะแนนเก็บหลังกลางภาค!Q5)</f>
        <v/>
      </c>
      <c r="AJ2" t="str">
        <f>IF(คะแนนเก็บหลังกลางภาค!R5=0,"",คะแนนเก็บหลังกลางภาค!R5)</f>
        <v/>
      </c>
      <c r="AK2" t="str">
        <f>IF(คะแนนเก็บหลังกลางภาค!S5=0,"",คะแนนเก็บหลังกลางภาค!S5)</f>
        <v/>
      </c>
      <c r="AL2" t="str">
        <f>IF(คะแนนเก็บหลังกลางภาค!T5=0,"",คะแนนเก็บหลังกลางภาค!T5)</f>
        <v/>
      </c>
      <c r="AM2" t="str">
        <f>IF(คะแนนเก็บหลังกลางภาค!U5=0,"",คะแนนเก็บหลังกลางภาค!U5)</f>
        <v/>
      </c>
      <c r="AN2" t="str">
        <f>IF(คะแนนเก็บหลังกลางภาค!V5=0,"",คะแนนเก็บหลังกลางภาค!V5)</f>
        <v/>
      </c>
      <c r="AO2" t="str">
        <f>IF(คะแนนเก็บหลังกลางภาค!W5=0,"",คะแนนเก็บหลังกลางภาค!W5)</f>
        <v/>
      </c>
      <c r="AP2" t="str">
        <f>IF(คุณลักษณะอันพึงประสงค์!D5=0,"",คุณลักษณะอันพึงประสงค์!D5)</f>
        <v/>
      </c>
      <c r="AQ2" t="str">
        <f>IF(คุณลักษณะอันพึงประสงค์!E5=0,"",คุณลักษณะอันพึงประสงค์!E5)</f>
        <v/>
      </c>
      <c r="AR2" t="str">
        <f>IF(คุณลักษณะอันพึงประสงค์!F5=0,"",คุณลักษณะอันพึงประสงค์!F5)</f>
        <v/>
      </c>
      <c r="AS2" t="str">
        <f>IF(คุณลักษณะอันพึงประสงค์!G5=0,"",คุณลักษณะอันพึงประสงค์!G5)</f>
        <v/>
      </c>
      <c r="AT2" t="str">
        <f>IF(คุณลักษณะอันพึงประสงค์!H5=0,"",คุณลักษณะอันพึงประสงค์!H5)</f>
        <v/>
      </c>
      <c r="AU2" t="str">
        <f>IF(คุณลักษณะอันพึงประสงค์!I5=0,"",คุณลักษณะอันพึงประสงค์!I5)</f>
        <v/>
      </c>
      <c r="AV2" t="str">
        <f>IF(คุณลักษณะอันพึงประสงค์!J5=0,"",คุณลักษณะอันพึงประสงค์!J5)</f>
        <v/>
      </c>
      <c r="AW2" t="str">
        <f>IF(คุณลักษณะอันพึงประสงค์!K5=0,"",คุณลักษณะอันพึงประสงค์!K5)</f>
        <v/>
      </c>
      <c r="AX2" t="str">
        <f>IF(คุณลักษณะอันพึงประสงค์!L5=0,"",คุณลักษณะอันพึงประสงค์!L5)</f>
        <v/>
      </c>
      <c r="AY2" t="str">
        <f>IF(คุณลักษณะอันพึงประสงค์!M5=0,"",คุณลักษณะอันพึงประสงค์!M5)</f>
        <v/>
      </c>
      <c r="AZ2" s="5" t="str">
        <f>IF(กลางภาค!D5=0,"",กลางภาค!D5)</f>
        <v/>
      </c>
      <c r="BA2" s="5" t="str">
        <f>IF(กลางภาค!E5=0,"",กลางภาค!E5)</f>
        <v/>
      </c>
      <c r="BB2" s="5" t="str">
        <f>IF(กลางภาค!F5=0,"",กลางภาค!F5)</f>
        <v/>
      </c>
      <c r="BC2" s="5" t="str">
        <f>IF(กลางภาค!G5=0,"",กลางภาค!G5)</f>
        <v/>
      </c>
      <c r="BD2" s="5" t="str">
        <f>IF(กลางภาค!H5=0,"",กลางภาค!H5)</f>
        <v/>
      </c>
      <c r="BE2" s="5" t="str">
        <f>IF(กลางภาค!I5=0,"",กลางภาค!I5)</f>
        <v/>
      </c>
      <c r="BF2" s="5" t="str">
        <f>IF(กลางภาค!J5=0,"",กลางภาค!J5)</f>
        <v/>
      </c>
      <c r="BG2" s="5" t="str">
        <f>IF(กลางภาค!K5=0,"",กลางภาค!K5)</f>
        <v/>
      </c>
      <c r="BH2" s="5" t="str">
        <f>IF(กลางภาค!L5=0,"",กลางภาค!L5)</f>
        <v/>
      </c>
      <c r="BI2" s="5" t="str">
        <f>IF(กลางภาค!M5=0,"",กลางภาค!M5)</f>
        <v/>
      </c>
      <c r="BJ2" t="str">
        <f>IF(ปลายภาค!D5=0,"",ปลายภาค!D5)</f>
        <v/>
      </c>
      <c r="BK2" t="str">
        <f>IF(ปลายภาค!E5=0,"",ปลายภาค!E5)</f>
        <v/>
      </c>
      <c r="BL2" t="str">
        <f>IF(ปลายภาค!F5=0,"",ปลายภาค!F5)</f>
        <v/>
      </c>
      <c r="BM2" t="str">
        <f>IF(ปลายภาค!G5=0,"",ปลายภาค!G5)</f>
        <v/>
      </c>
      <c r="BN2" t="str">
        <f>IF(ปลายภาค!H5=0,"",ปลายภาค!H5)</f>
        <v/>
      </c>
      <c r="BO2" t="str">
        <f>IF(ปลายภาค!I5=0,"",ปลายภาค!I5)</f>
        <v/>
      </c>
      <c r="BP2" t="str">
        <f>IF(ปลายภาค!J5=0,"",ปลายภาค!J5)</f>
        <v/>
      </c>
      <c r="BQ2" t="str">
        <f>IF(ปลายภาค!K5=0,"",ปลายภาค!K5)</f>
        <v/>
      </c>
      <c r="BR2" t="str">
        <f>IF(ปลายภาค!L5=0,"",ปลายภาค!L5)</f>
        <v/>
      </c>
      <c r="BS2" t="str">
        <f>IF(ปลายภาค!M5=0,"",ปลายภาค!M5)</f>
        <v/>
      </c>
      <c r="BT2" t="str">
        <f>IF(กลางภาค!N5=0,"",กลางภาค!N5)</f>
        <v/>
      </c>
      <c r="BU2" t="str">
        <f>IF(ปลายภาค!N5=0,"",ปลายภาค!N5)</f>
        <v/>
      </c>
      <c r="BV2" t="str">
        <f>IF(คุณลักษณะอันพึงประสงค์!N5=0,"",คุณลักษณะอันพึงประสงค์!N5)</f>
        <v/>
      </c>
      <c r="BW2" t="str">
        <f>IF(อ่านคิดวิเคราะห์!I5=0,"",อ่านคิดวิเคราะห์!I5)</f>
        <v/>
      </c>
      <c r="BX2" t="str">
        <f>IF(สมรรถนะ!I5=0,"",สมรรถนะ!I5)</f>
        <v/>
      </c>
      <c r="BY2" t="str">
        <f>IF(อ่านคิดวิเคราะห์!D5=0,"",อ่านคิดวิเคราะห์!D5)</f>
        <v/>
      </c>
      <c r="BZ2" t="str">
        <f>IF(อ่านคิดวิเคราะห์!E5=0,"",อ่านคิดวิเคราะห์!E5)</f>
        <v/>
      </c>
      <c r="CA2" t="str">
        <f>IF(อ่านคิดวิเคราะห์!F5=0,"",อ่านคิดวิเคราะห์!F5)</f>
        <v/>
      </c>
      <c r="CB2" t="str">
        <f>IF(อ่านคิดวิเคราะห์!G5=0,"",อ่านคิดวิเคราะห์!G5)</f>
        <v/>
      </c>
      <c r="CC2" t="str">
        <f>IF(อ่านคิดวิเคราะห์!H5=0,"",อ่านคิดวิเคราะห์!H5)</f>
        <v/>
      </c>
      <c r="CD2" t="str">
        <f>IF(สมรรถนะ!D5=0,"",สมรรถนะ!D5)</f>
        <v/>
      </c>
      <c r="CE2" t="str">
        <f>IF(สมรรถนะ!E5=0,"",สมรรถนะ!E5)</f>
        <v/>
      </c>
      <c r="CF2" t="str">
        <f>IF(สมรรถนะ!F5=0,"",สมรรถนะ!F5)</f>
        <v/>
      </c>
      <c r="CG2" t="str">
        <f>IF(สมรรถนะ!G5=0,"",สมรรถนะ!G5)</f>
        <v/>
      </c>
      <c r="CH2" t="str">
        <f>IF(สมรรถนะ!H5=0,"",สมรรถนะ!H5)</f>
        <v/>
      </c>
    </row>
    <row r="3" spans="1:86" x14ac:dyDescent="0.35">
      <c r="A3" t="str">
        <f>IF(คะแนนเก็บ!B6=0,"",คะแนนเก็บ!B6)</f>
        <v>456</v>
      </c>
      <c r="B3" s="5">
        <f>IF(คะแนนเก็บ!D6=0,"",คะแนนเก็บ!D6)</f>
        <v>8</v>
      </c>
      <c r="C3" s="5" t="str">
        <f>IF(คะแนนเก็บ!E6=0,"",คะแนนเก็บ!E6)</f>
        <v/>
      </c>
      <c r="D3" s="5" t="str">
        <f>IF(คะแนนเก็บ!F6=0,"",คะแนนเก็บ!F6)</f>
        <v/>
      </c>
      <c r="E3" s="5" t="str">
        <f>IF(คะแนนเก็บ!G6=0,"",คะแนนเก็บ!G6)</f>
        <v/>
      </c>
      <c r="F3" s="5" t="str">
        <f>IF(คะแนนเก็บ!H6=0,"",คะแนนเก็บ!H6)</f>
        <v/>
      </c>
      <c r="G3" s="5" t="str">
        <f>IF(คะแนนเก็บ!I6=0,"",คะแนนเก็บ!I6)</f>
        <v/>
      </c>
      <c r="H3" s="5" t="str">
        <f>IF(คะแนนเก็บ!J6=0,"",คะแนนเก็บ!J6)</f>
        <v/>
      </c>
      <c r="I3" s="5" t="str">
        <f>IF(คะแนนเก็บ!K6=0,"",คะแนนเก็บ!K6)</f>
        <v/>
      </c>
      <c r="J3" s="5" t="str">
        <f>IF(คะแนนเก็บ!L6=0,"",คะแนนเก็บ!L6)</f>
        <v/>
      </c>
      <c r="K3" s="5" t="str">
        <f>IF(คะแนนเก็บ!M6=0,"",คะแนนเก็บ!M6)</f>
        <v/>
      </c>
      <c r="L3" s="5" t="str">
        <f>IF(คะแนนเก็บ!N6=0,"",คะแนนเก็บ!N6)</f>
        <v/>
      </c>
      <c r="M3" s="5" t="str">
        <f>IF(คะแนนเก็บ!O6=0,"",คะแนนเก็บ!O6)</f>
        <v/>
      </c>
      <c r="N3" s="5" t="str">
        <f>IF(คะแนนเก็บ!P6=0,"",คะแนนเก็บ!P6)</f>
        <v/>
      </c>
      <c r="O3" s="5" t="str">
        <f>IF(คะแนนเก็บ!Q6=0,"",คะแนนเก็บ!Q6)</f>
        <v/>
      </c>
      <c r="P3" s="5" t="str">
        <f>IF(คะแนนเก็บ!R6=0,"",คะแนนเก็บ!R6)</f>
        <v/>
      </c>
      <c r="Q3" s="5" t="str">
        <f>IF(คะแนนเก็บ!S6=0,"",คะแนนเก็บ!S6)</f>
        <v/>
      </c>
      <c r="R3" s="5" t="str">
        <f>IF(คะแนนเก็บ!T6=0,"",คะแนนเก็บ!T6)</f>
        <v/>
      </c>
      <c r="S3" s="5" t="str">
        <f>IF(คะแนนเก็บ!U6=0,"",คะแนนเก็บ!U6)</f>
        <v/>
      </c>
      <c r="T3" s="5" t="str">
        <f>IF(คะแนนเก็บ!V6=0,"",คะแนนเก็บ!V6)</f>
        <v/>
      </c>
      <c r="U3" s="5" t="str">
        <f>IF(คะแนนเก็บ!W6=0,"",คะแนนเก็บ!W6)</f>
        <v/>
      </c>
      <c r="V3" t="str">
        <f>IF(คะแนนเก็บหลังกลางภาค!D6=0,"",คะแนนเก็บหลังกลางภาค!D6)</f>
        <v/>
      </c>
      <c r="W3" t="str">
        <f>IF(คะแนนเก็บหลังกลางภาค!E6=0,"",คะแนนเก็บหลังกลางภาค!E6)</f>
        <v/>
      </c>
      <c r="X3" t="str">
        <f>IF(คะแนนเก็บหลังกลางภาค!F6=0,"",คะแนนเก็บหลังกลางภาค!F6)</f>
        <v/>
      </c>
      <c r="Y3" t="str">
        <f>IF(คะแนนเก็บหลังกลางภาค!G6=0,"",คะแนนเก็บหลังกลางภาค!G6)</f>
        <v/>
      </c>
      <c r="Z3" t="str">
        <f>IF(คะแนนเก็บหลังกลางภาค!H6=0,"",คะแนนเก็บหลังกลางภาค!H6)</f>
        <v/>
      </c>
      <c r="AA3" t="str">
        <f>IF(คะแนนเก็บหลังกลางภาค!I6=0,"",คะแนนเก็บหลังกลางภาค!I6)</f>
        <v/>
      </c>
      <c r="AB3" t="str">
        <f>IF(คะแนนเก็บหลังกลางภาค!J6=0,"",คะแนนเก็บหลังกลางภาค!J6)</f>
        <v/>
      </c>
      <c r="AC3" t="str">
        <f>IF(คะแนนเก็บหลังกลางภาค!K6=0,"",คะแนนเก็บหลังกลางภาค!K6)</f>
        <v/>
      </c>
      <c r="AD3" t="str">
        <f>IF(คะแนนเก็บหลังกลางภาค!L6=0,"",คะแนนเก็บหลังกลางภาค!L6)</f>
        <v/>
      </c>
      <c r="AE3" t="str">
        <f>IF(คะแนนเก็บหลังกลางภาค!M6=0,"",คะแนนเก็บหลังกลางภาค!M6)</f>
        <v/>
      </c>
      <c r="AF3" t="str">
        <f>IF(คะแนนเก็บหลังกลางภาค!N6=0,"",คะแนนเก็บหลังกลางภาค!N6)</f>
        <v/>
      </c>
      <c r="AG3" t="str">
        <f>IF(คะแนนเก็บหลังกลางภาค!O6=0,"",คะแนนเก็บหลังกลางภาค!O6)</f>
        <v/>
      </c>
      <c r="AH3" t="str">
        <f>IF(คะแนนเก็บหลังกลางภาค!P6=0,"",คะแนนเก็บหลังกลางภาค!P6)</f>
        <v/>
      </c>
      <c r="AI3" t="str">
        <f>IF(คะแนนเก็บหลังกลางภาค!Q6=0,"",คะแนนเก็บหลังกลางภาค!Q6)</f>
        <v/>
      </c>
      <c r="AJ3" t="str">
        <f>IF(คะแนนเก็บหลังกลางภาค!R6=0,"",คะแนนเก็บหลังกลางภาค!R6)</f>
        <v/>
      </c>
      <c r="AK3" t="str">
        <f>IF(คะแนนเก็บหลังกลางภาค!S6=0,"",คะแนนเก็บหลังกลางภาค!S6)</f>
        <v/>
      </c>
      <c r="AL3" t="str">
        <f>IF(คะแนนเก็บหลังกลางภาค!T6=0,"",คะแนนเก็บหลังกลางภาค!T6)</f>
        <v/>
      </c>
      <c r="AM3" t="str">
        <f>IF(คะแนนเก็บหลังกลางภาค!U6=0,"",คะแนนเก็บหลังกลางภาค!U6)</f>
        <v/>
      </c>
      <c r="AN3" t="str">
        <f>IF(คะแนนเก็บหลังกลางภาค!V6=0,"",คะแนนเก็บหลังกลางภาค!V6)</f>
        <v/>
      </c>
      <c r="AO3" t="str">
        <f>IF(คะแนนเก็บหลังกลางภาค!W6=0,"",คะแนนเก็บหลังกลางภาค!W6)</f>
        <v/>
      </c>
      <c r="AP3" t="str">
        <f>IF(คุณลักษณะอันพึงประสงค์!D6=0,"",คุณลักษณะอันพึงประสงค์!D6)</f>
        <v/>
      </c>
      <c r="AQ3" t="str">
        <f>IF(คุณลักษณะอันพึงประสงค์!E6=0,"",คุณลักษณะอันพึงประสงค์!E6)</f>
        <v/>
      </c>
      <c r="AR3" t="str">
        <f>IF(คุณลักษณะอันพึงประสงค์!F6=0,"",คุณลักษณะอันพึงประสงค์!F6)</f>
        <v/>
      </c>
      <c r="AS3" t="str">
        <f>IF(คุณลักษณะอันพึงประสงค์!G6=0,"",คุณลักษณะอันพึงประสงค์!G6)</f>
        <v/>
      </c>
      <c r="AT3" t="str">
        <f>IF(คุณลักษณะอันพึงประสงค์!H6=0,"",คุณลักษณะอันพึงประสงค์!H6)</f>
        <v/>
      </c>
      <c r="AU3" t="str">
        <f>IF(คุณลักษณะอันพึงประสงค์!I6=0,"",คุณลักษณะอันพึงประสงค์!I6)</f>
        <v/>
      </c>
      <c r="AV3" t="str">
        <f>IF(คุณลักษณะอันพึงประสงค์!J6=0,"",คุณลักษณะอันพึงประสงค์!J6)</f>
        <v/>
      </c>
      <c r="AW3" t="str">
        <f>IF(คุณลักษณะอันพึงประสงค์!K6=0,"",คุณลักษณะอันพึงประสงค์!K6)</f>
        <v/>
      </c>
      <c r="AX3" t="str">
        <f>IF(คุณลักษณะอันพึงประสงค์!L6=0,"",คุณลักษณะอันพึงประสงค์!L6)</f>
        <v/>
      </c>
      <c r="AY3" t="str">
        <f>IF(คุณลักษณะอันพึงประสงค์!M6=0,"",คุณลักษณะอันพึงประสงค์!M6)</f>
        <v/>
      </c>
      <c r="AZ3" s="5" t="str">
        <f>IF(กลางภาค!D6=0,"",กลางภาค!D6)</f>
        <v/>
      </c>
      <c r="BA3" s="5" t="str">
        <f>IF(กลางภาค!E6=0,"",กลางภาค!E6)</f>
        <v/>
      </c>
      <c r="BB3" s="5" t="str">
        <f>IF(กลางภาค!F6=0,"",กลางภาค!F6)</f>
        <v/>
      </c>
      <c r="BC3" s="5" t="str">
        <f>IF(กลางภาค!G6=0,"",กลางภาค!G6)</f>
        <v/>
      </c>
      <c r="BD3" s="5" t="str">
        <f>IF(กลางภาค!H6=0,"",กลางภาค!H6)</f>
        <v/>
      </c>
      <c r="BE3" s="5" t="str">
        <f>IF(กลางภาค!I6=0,"",กลางภาค!I6)</f>
        <v/>
      </c>
      <c r="BF3" s="5" t="str">
        <f>IF(กลางภาค!J6=0,"",กลางภาค!J6)</f>
        <v/>
      </c>
      <c r="BG3" s="5" t="str">
        <f>IF(กลางภาค!K6=0,"",กลางภาค!K6)</f>
        <v/>
      </c>
      <c r="BH3" s="5" t="str">
        <f>IF(กลางภาค!L6=0,"",กลางภาค!L6)</f>
        <v/>
      </c>
      <c r="BI3" s="5" t="str">
        <f>IF(กลางภาค!M6=0,"",กลางภาค!M6)</f>
        <v/>
      </c>
      <c r="BJ3" t="str">
        <f>IF(ปลายภาค!D6=0,"",ปลายภาค!D6)</f>
        <v/>
      </c>
      <c r="BK3" t="str">
        <f>IF(ปลายภาค!E6=0,"",ปลายภาค!E6)</f>
        <v/>
      </c>
      <c r="BL3" t="str">
        <f>IF(ปลายภาค!F6=0,"",ปลายภาค!F6)</f>
        <v/>
      </c>
      <c r="BM3" t="str">
        <f>IF(ปลายภาค!G6=0,"",ปลายภาค!G6)</f>
        <v/>
      </c>
      <c r="BN3" t="str">
        <f>IF(ปลายภาค!H6=0,"",ปลายภาค!H6)</f>
        <v/>
      </c>
      <c r="BO3" t="str">
        <f>IF(ปลายภาค!I6=0,"",ปลายภาค!I6)</f>
        <v/>
      </c>
      <c r="BP3" t="str">
        <f>IF(ปลายภาค!J6=0,"",ปลายภาค!J6)</f>
        <v/>
      </c>
      <c r="BQ3" t="str">
        <f>IF(ปลายภาค!K6=0,"",ปลายภาค!K6)</f>
        <v/>
      </c>
      <c r="BR3" t="str">
        <f>IF(ปลายภาค!L6=0,"",ปลายภาค!L6)</f>
        <v/>
      </c>
      <c r="BS3" t="str">
        <f>IF(ปลายภาค!M6=0,"",ปลายภาค!M6)</f>
        <v/>
      </c>
      <c r="BT3" t="str">
        <f>IF(กลางภาค!N6=0,"",กลางภาค!N6)</f>
        <v/>
      </c>
      <c r="BU3" t="str">
        <f>IF(ปลายภาค!N6=0,"",ปลายภาค!N6)</f>
        <v/>
      </c>
      <c r="BV3" t="str">
        <f>IF(คุณลักษณะอันพึงประสงค์!N6=0,"",คุณลักษณะอันพึงประสงค์!N6)</f>
        <v/>
      </c>
      <c r="BW3" t="str">
        <f>IF(อ่านคิดวิเคราะห์!I6=0,"",อ่านคิดวิเคราะห์!I6)</f>
        <v/>
      </c>
      <c r="BX3" t="str">
        <f>IF(สมรรถนะ!I6=0,"",สมรรถนะ!I6)</f>
        <v/>
      </c>
      <c r="BY3" t="str">
        <f>IF(อ่านคิดวิเคราะห์!D6=0,"",อ่านคิดวิเคราะห์!D6)</f>
        <v/>
      </c>
      <c r="BZ3" t="str">
        <f>IF(อ่านคิดวิเคราะห์!E6=0,"",อ่านคิดวิเคราะห์!E6)</f>
        <v/>
      </c>
      <c r="CA3" t="str">
        <f>IF(อ่านคิดวิเคราะห์!F6=0,"",อ่านคิดวิเคราะห์!F6)</f>
        <v/>
      </c>
      <c r="CB3" t="str">
        <f>IF(อ่านคิดวิเคราะห์!G6=0,"",อ่านคิดวิเคราะห์!G6)</f>
        <v/>
      </c>
      <c r="CC3" t="str">
        <f>IF(อ่านคิดวิเคราะห์!H6=0,"",อ่านคิดวิเคราะห์!H6)</f>
        <v/>
      </c>
      <c r="CD3" t="str">
        <f>IF(สมรรถนะ!D6=0,"",สมรรถนะ!D6)</f>
        <v/>
      </c>
      <c r="CE3" t="str">
        <f>IF(สมรรถนะ!E6=0,"",สมรรถนะ!E6)</f>
        <v/>
      </c>
      <c r="CF3" t="str">
        <f>IF(สมรรถนะ!F6=0,"",สมรรถนะ!F6)</f>
        <v/>
      </c>
      <c r="CG3" t="str">
        <f>IF(สมรรถนะ!G6=0,"",สมรรถนะ!G6)</f>
        <v/>
      </c>
      <c r="CH3" t="str">
        <f>IF(สมรรถนะ!H6=0,"",สมรรถนะ!H6)</f>
        <v/>
      </c>
    </row>
    <row r="4" spans="1:86" x14ac:dyDescent="0.35">
      <c r="A4" t="str">
        <f>IF(คะแนนเก็บ!B7=0,"",คะแนนเก็บ!B7)</f>
        <v>A123</v>
      </c>
      <c r="B4" s="5">
        <f>IF(คะแนนเก็บ!D7=0,"",คะแนนเก็บ!D7)</f>
        <v>7</v>
      </c>
      <c r="C4" s="5" t="str">
        <f>IF(คะแนนเก็บ!E7=0,"",คะแนนเก็บ!E7)</f>
        <v/>
      </c>
      <c r="D4" s="5" t="str">
        <f>IF(คะแนนเก็บ!F7=0,"",คะแนนเก็บ!F7)</f>
        <v/>
      </c>
      <c r="E4" s="5" t="str">
        <f>IF(คะแนนเก็บ!G7=0,"",คะแนนเก็บ!G7)</f>
        <v/>
      </c>
      <c r="F4" s="5" t="str">
        <f>IF(คะแนนเก็บ!H7=0,"",คะแนนเก็บ!H7)</f>
        <v/>
      </c>
      <c r="G4" s="5" t="str">
        <f>IF(คะแนนเก็บ!I7=0,"",คะแนนเก็บ!I7)</f>
        <v/>
      </c>
      <c r="H4" s="5" t="str">
        <f>IF(คะแนนเก็บ!J7=0,"",คะแนนเก็บ!J7)</f>
        <v/>
      </c>
      <c r="I4" s="5" t="str">
        <f>IF(คะแนนเก็บ!K7=0,"",คะแนนเก็บ!K7)</f>
        <v/>
      </c>
      <c r="J4" s="5" t="str">
        <f>IF(คะแนนเก็บ!L7=0,"",คะแนนเก็บ!L7)</f>
        <v/>
      </c>
      <c r="K4" s="5" t="str">
        <f>IF(คะแนนเก็บ!M7=0,"",คะแนนเก็บ!M7)</f>
        <v/>
      </c>
      <c r="L4" s="5" t="str">
        <f>IF(คะแนนเก็บ!N7=0,"",คะแนนเก็บ!N7)</f>
        <v/>
      </c>
      <c r="M4" s="5" t="str">
        <f>IF(คะแนนเก็บ!O7=0,"",คะแนนเก็บ!O7)</f>
        <v/>
      </c>
      <c r="N4" s="5" t="str">
        <f>IF(คะแนนเก็บ!P7=0,"",คะแนนเก็บ!P7)</f>
        <v/>
      </c>
      <c r="O4" s="5" t="str">
        <f>IF(คะแนนเก็บ!Q7=0,"",คะแนนเก็บ!Q7)</f>
        <v/>
      </c>
      <c r="P4" s="5" t="str">
        <f>IF(คะแนนเก็บ!R7=0,"",คะแนนเก็บ!R7)</f>
        <v/>
      </c>
      <c r="Q4" s="5" t="str">
        <f>IF(คะแนนเก็บ!S7=0,"",คะแนนเก็บ!S7)</f>
        <v/>
      </c>
      <c r="R4" s="5" t="str">
        <f>IF(คะแนนเก็บ!T7=0,"",คะแนนเก็บ!T7)</f>
        <v/>
      </c>
      <c r="S4" s="5" t="str">
        <f>IF(คะแนนเก็บ!U7=0,"",คะแนนเก็บ!U7)</f>
        <v/>
      </c>
      <c r="T4" s="5" t="str">
        <f>IF(คะแนนเก็บ!V7=0,"",คะแนนเก็บ!V7)</f>
        <v/>
      </c>
      <c r="U4" s="5" t="str">
        <f>IF(คะแนนเก็บ!W7=0,"",คะแนนเก็บ!W7)</f>
        <v/>
      </c>
      <c r="V4" t="str">
        <f>IF(คะแนนเก็บหลังกลางภาค!D7=0,"",คะแนนเก็บหลังกลางภาค!D7)</f>
        <v/>
      </c>
      <c r="W4" t="str">
        <f>IF(คะแนนเก็บหลังกลางภาค!E7=0,"",คะแนนเก็บหลังกลางภาค!E7)</f>
        <v/>
      </c>
      <c r="X4" t="str">
        <f>IF(คะแนนเก็บหลังกลางภาค!F7=0,"",คะแนนเก็บหลังกลางภาค!F7)</f>
        <v/>
      </c>
      <c r="Y4" t="str">
        <f>IF(คะแนนเก็บหลังกลางภาค!G7=0,"",คะแนนเก็บหลังกลางภาค!G7)</f>
        <v/>
      </c>
      <c r="Z4" t="str">
        <f>IF(คะแนนเก็บหลังกลางภาค!H7=0,"",คะแนนเก็บหลังกลางภาค!H7)</f>
        <v/>
      </c>
      <c r="AA4" t="str">
        <f>IF(คะแนนเก็บหลังกลางภาค!I7=0,"",คะแนนเก็บหลังกลางภาค!I7)</f>
        <v/>
      </c>
      <c r="AB4" t="str">
        <f>IF(คะแนนเก็บหลังกลางภาค!J7=0,"",คะแนนเก็บหลังกลางภาค!J7)</f>
        <v/>
      </c>
      <c r="AC4" t="str">
        <f>IF(คะแนนเก็บหลังกลางภาค!K7=0,"",คะแนนเก็บหลังกลางภาค!K7)</f>
        <v/>
      </c>
      <c r="AD4" t="str">
        <f>IF(คะแนนเก็บหลังกลางภาค!L7=0,"",คะแนนเก็บหลังกลางภาค!L7)</f>
        <v/>
      </c>
      <c r="AE4" t="str">
        <f>IF(คะแนนเก็บหลังกลางภาค!M7=0,"",คะแนนเก็บหลังกลางภาค!M7)</f>
        <v/>
      </c>
      <c r="AF4" t="str">
        <f>IF(คะแนนเก็บหลังกลางภาค!N7=0,"",คะแนนเก็บหลังกลางภาค!N7)</f>
        <v/>
      </c>
      <c r="AG4" t="str">
        <f>IF(คะแนนเก็บหลังกลางภาค!O7=0,"",คะแนนเก็บหลังกลางภาค!O7)</f>
        <v/>
      </c>
      <c r="AH4" t="str">
        <f>IF(คะแนนเก็บหลังกลางภาค!P7=0,"",คะแนนเก็บหลังกลางภาค!P7)</f>
        <v/>
      </c>
      <c r="AI4" t="str">
        <f>IF(คะแนนเก็บหลังกลางภาค!Q7=0,"",คะแนนเก็บหลังกลางภาค!Q7)</f>
        <v/>
      </c>
      <c r="AJ4" t="str">
        <f>IF(คะแนนเก็บหลังกลางภาค!R7=0,"",คะแนนเก็บหลังกลางภาค!R7)</f>
        <v/>
      </c>
      <c r="AK4" t="str">
        <f>IF(คะแนนเก็บหลังกลางภาค!S7=0,"",คะแนนเก็บหลังกลางภาค!S7)</f>
        <v/>
      </c>
      <c r="AL4" t="str">
        <f>IF(คะแนนเก็บหลังกลางภาค!T7=0,"",คะแนนเก็บหลังกลางภาค!T7)</f>
        <v/>
      </c>
      <c r="AM4" t="str">
        <f>IF(คะแนนเก็บหลังกลางภาค!U7=0,"",คะแนนเก็บหลังกลางภาค!U7)</f>
        <v/>
      </c>
      <c r="AN4" t="str">
        <f>IF(คะแนนเก็บหลังกลางภาค!V7=0,"",คะแนนเก็บหลังกลางภาค!V7)</f>
        <v/>
      </c>
      <c r="AO4" t="str">
        <f>IF(คะแนนเก็บหลังกลางภาค!W7=0,"",คะแนนเก็บหลังกลางภาค!W7)</f>
        <v/>
      </c>
      <c r="AP4" t="str">
        <f>IF(คุณลักษณะอันพึงประสงค์!D7=0,"",คุณลักษณะอันพึงประสงค์!D7)</f>
        <v/>
      </c>
      <c r="AQ4" t="str">
        <f>IF(คุณลักษณะอันพึงประสงค์!E7=0,"",คุณลักษณะอันพึงประสงค์!E7)</f>
        <v/>
      </c>
      <c r="AR4" t="str">
        <f>IF(คุณลักษณะอันพึงประสงค์!F7=0,"",คุณลักษณะอันพึงประสงค์!F7)</f>
        <v/>
      </c>
      <c r="AS4" t="str">
        <f>IF(คุณลักษณะอันพึงประสงค์!G7=0,"",คุณลักษณะอันพึงประสงค์!G7)</f>
        <v/>
      </c>
      <c r="AT4" t="str">
        <f>IF(คุณลักษณะอันพึงประสงค์!H7=0,"",คุณลักษณะอันพึงประสงค์!H7)</f>
        <v/>
      </c>
      <c r="AU4" t="str">
        <f>IF(คุณลักษณะอันพึงประสงค์!I7=0,"",คุณลักษณะอันพึงประสงค์!I7)</f>
        <v/>
      </c>
      <c r="AV4" t="str">
        <f>IF(คุณลักษณะอันพึงประสงค์!J7=0,"",คุณลักษณะอันพึงประสงค์!J7)</f>
        <v/>
      </c>
      <c r="AW4" t="str">
        <f>IF(คุณลักษณะอันพึงประสงค์!K7=0,"",คุณลักษณะอันพึงประสงค์!K7)</f>
        <v/>
      </c>
      <c r="AX4" t="str">
        <f>IF(คุณลักษณะอันพึงประสงค์!L7=0,"",คุณลักษณะอันพึงประสงค์!L7)</f>
        <v/>
      </c>
      <c r="AY4" t="str">
        <f>IF(คุณลักษณะอันพึงประสงค์!M7=0,"",คุณลักษณะอันพึงประสงค์!M7)</f>
        <v/>
      </c>
      <c r="AZ4" s="5" t="str">
        <f>IF(กลางภาค!D7=0,"",กลางภาค!D7)</f>
        <v/>
      </c>
      <c r="BA4" s="5" t="str">
        <f>IF(กลางภาค!E7=0,"",กลางภาค!E7)</f>
        <v/>
      </c>
      <c r="BB4" s="5" t="str">
        <f>IF(กลางภาค!F7=0,"",กลางภาค!F7)</f>
        <v/>
      </c>
      <c r="BC4" s="5" t="str">
        <f>IF(กลางภาค!G7=0,"",กลางภาค!G7)</f>
        <v/>
      </c>
      <c r="BD4" s="5" t="str">
        <f>IF(กลางภาค!H7=0,"",กลางภาค!H7)</f>
        <v/>
      </c>
      <c r="BE4" s="5" t="str">
        <f>IF(กลางภาค!I7=0,"",กลางภาค!I7)</f>
        <v/>
      </c>
      <c r="BF4" s="5" t="str">
        <f>IF(กลางภาค!J7=0,"",กลางภาค!J7)</f>
        <v/>
      </c>
      <c r="BG4" s="5" t="str">
        <f>IF(กลางภาค!K7=0,"",กลางภาค!K7)</f>
        <v/>
      </c>
      <c r="BH4" s="5" t="str">
        <f>IF(กลางภาค!L7=0,"",กลางภาค!L7)</f>
        <v/>
      </c>
      <c r="BI4" s="5" t="str">
        <f>IF(กลางภาค!M7=0,"",กลางภาค!M7)</f>
        <v/>
      </c>
      <c r="BJ4" t="str">
        <f>IF(ปลายภาค!D7=0,"",ปลายภาค!D7)</f>
        <v/>
      </c>
      <c r="BK4" t="str">
        <f>IF(ปลายภาค!E7=0,"",ปลายภาค!E7)</f>
        <v/>
      </c>
      <c r="BL4" t="str">
        <f>IF(ปลายภาค!F7=0,"",ปลายภาค!F7)</f>
        <v/>
      </c>
      <c r="BM4" t="str">
        <f>IF(ปลายภาค!G7=0,"",ปลายภาค!G7)</f>
        <v/>
      </c>
      <c r="BN4" t="str">
        <f>IF(ปลายภาค!H7=0,"",ปลายภาค!H7)</f>
        <v/>
      </c>
      <c r="BO4" t="str">
        <f>IF(ปลายภาค!I7=0,"",ปลายภาค!I7)</f>
        <v/>
      </c>
      <c r="BP4" t="str">
        <f>IF(ปลายภาค!J7=0,"",ปลายภาค!J7)</f>
        <v/>
      </c>
      <c r="BQ4" t="str">
        <f>IF(ปลายภาค!K7=0,"",ปลายภาค!K7)</f>
        <v/>
      </c>
      <c r="BR4" t="str">
        <f>IF(ปลายภาค!L7=0,"",ปลายภาค!L7)</f>
        <v/>
      </c>
      <c r="BS4" t="str">
        <f>IF(ปลายภาค!M7=0,"",ปลายภาค!M7)</f>
        <v/>
      </c>
      <c r="BT4" t="str">
        <f>IF(กลางภาค!N7=0,"",กลางภาค!N7)</f>
        <v/>
      </c>
      <c r="BU4" t="str">
        <f>IF(ปลายภาค!N7=0,"",ปลายภาค!N7)</f>
        <v/>
      </c>
      <c r="BV4" t="str">
        <f>IF(คุณลักษณะอันพึงประสงค์!N7=0,"",คุณลักษณะอันพึงประสงค์!N7)</f>
        <v/>
      </c>
      <c r="BW4" t="str">
        <f>IF(อ่านคิดวิเคราะห์!I7=0,"",อ่านคิดวิเคราะห์!I7)</f>
        <v/>
      </c>
      <c r="BX4" t="str">
        <f>IF(สมรรถนะ!I7=0,"",สมรรถนะ!I7)</f>
        <v/>
      </c>
      <c r="BY4" t="str">
        <f>IF(อ่านคิดวิเคราะห์!D7=0,"",อ่านคิดวิเคราะห์!D7)</f>
        <v/>
      </c>
      <c r="BZ4" t="str">
        <f>IF(อ่านคิดวิเคราะห์!E7=0,"",อ่านคิดวิเคราะห์!E7)</f>
        <v/>
      </c>
      <c r="CA4" t="str">
        <f>IF(อ่านคิดวิเคราะห์!F7=0,"",อ่านคิดวิเคราะห์!F7)</f>
        <v/>
      </c>
      <c r="CB4" t="str">
        <f>IF(อ่านคิดวิเคราะห์!G7=0,"",อ่านคิดวิเคราะห์!G7)</f>
        <v/>
      </c>
      <c r="CC4" t="str">
        <f>IF(อ่านคิดวิเคราะห์!H7=0,"",อ่านคิดวิเคราะห์!H7)</f>
        <v/>
      </c>
      <c r="CD4" t="str">
        <f>IF(สมรรถนะ!D7=0,"",สมรรถนะ!D7)</f>
        <v/>
      </c>
      <c r="CE4" t="str">
        <f>IF(สมรรถนะ!E7=0,"",สมรรถนะ!E7)</f>
        <v/>
      </c>
      <c r="CF4" t="str">
        <f>IF(สมรรถนะ!F7=0,"",สมรรถนะ!F7)</f>
        <v/>
      </c>
      <c r="CG4" t="str">
        <f>IF(สมรรถนะ!G7=0,"",สมรรถนะ!G7)</f>
        <v/>
      </c>
      <c r="CH4" t="str">
        <f>IF(สมรรถนะ!H7=0,"",สมรรถนะ!H7)</f>
        <v/>
      </c>
    </row>
    <row r="5" spans="1:86" x14ac:dyDescent="0.35">
      <c r="A5" t="str">
        <f>IF(คะแนนเก็บ!B8=0,"",คะแนนเก็บ!B8)</f>
        <v/>
      </c>
      <c r="B5" s="5" t="str">
        <f>IF(คะแนนเก็บ!D8=0,"",คะแนนเก็บ!D8)</f>
        <v/>
      </c>
      <c r="C5" s="5" t="str">
        <f>IF(คะแนนเก็บ!E8=0,"",คะแนนเก็บ!E8)</f>
        <v/>
      </c>
      <c r="D5" s="5" t="str">
        <f>IF(คะแนนเก็บ!F8=0,"",คะแนนเก็บ!F8)</f>
        <v/>
      </c>
      <c r="E5" s="5" t="str">
        <f>IF(คะแนนเก็บ!G8=0,"",คะแนนเก็บ!G8)</f>
        <v/>
      </c>
      <c r="F5" s="5" t="str">
        <f>IF(คะแนนเก็บ!H8=0,"",คะแนนเก็บ!H8)</f>
        <v/>
      </c>
      <c r="G5" s="5" t="str">
        <f>IF(คะแนนเก็บ!I8=0,"",คะแนนเก็บ!I8)</f>
        <v/>
      </c>
      <c r="H5" s="5" t="str">
        <f>IF(คะแนนเก็บ!J8=0,"",คะแนนเก็บ!J8)</f>
        <v/>
      </c>
      <c r="I5" s="5" t="str">
        <f>IF(คะแนนเก็บ!K8=0,"",คะแนนเก็บ!K8)</f>
        <v/>
      </c>
      <c r="J5" s="5" t="str">
        <f>IF(คะแนนเก็บ!L8=0,"",คะแนนเก็บ!L8)</f>
        <v/>
      </c>
      <c r="K5" s="5" t="str">
        <f>IF(คะแนนเก็บ!M8=0,"",คะแนนเก็บ!M8)</f>
        <v/>
      </c>
      <c r="L5" s="5" t="str">
        <f>IF(คะแนนเก็บ!N8=0,"",คะแนนเก็บ!N8)</f>
        <v/>
      </c>
      <c r="M5" s="5" t="str">
        <f>IF(คะแนนเก็บ!O8=0,"",คะแนนเก็บ!O8)</f>
        <v/>
      </c>
      <c r="N5" s="5" t="str">
        <f>IF(คะแนนเก็บ!P8=0,"",คะแนนเก็บ!P8)</f>
        <v/>
      </c>
      <c r="O5" s="5" t="str">
        <f>IF(คะแนนเก็บ!Q8=0,"",คะแนนเก็บ!Q8)</f>
        <v/>
      </c>
      <c r="P5" s="5" t="str">
        <f>IF(คะแนนเก็บ!R8=0,"",คะแนนเก็บ!R8)</f>
        <v/>
      </c>
      <c r="Q5" s="5" t="str">
        <f>IF(คะแนนเก็บ!S8=0,"",คะแนนเก็บ!S8)</f>
        <v/>
      </c>
      <c r="R5" s="5" t="str">
        <f>IF(คะแนนเก็บ!T8=0,"",คะแนนเก็บ!T8)</f>
        <v/>
      </c>
      <c r="S5" s="5" t="str">
        <f>IF(คะแนนเก็บ!U8=0,"",คะแนนเก็บ!U8)</f>
        <v/>
      </c>
      <c r="T5" s="5" t="str">
        <f>IF(คะแนนเก็บ!V8=0,"",คะแนนเก็บ!V8)</f>
        <v/>
      </c>
      <c r="U5" s="5" t="str">
        <f>IF(คะแนนเก็บ!W8=0,"",คะแนนเก็บ!W8)</f>
        <v/>
      </c>
      <c r="V5" t="str">
        <f>IF(คะแนนเก็บหลังกลางภาค!D8=0,"",คะแนนเก็บหลังกลางภาค!D8)</f>
        <v/>
      </c>
      <c r="W5" t="str">
        <f>IF(คะแนนเก็บหลังกลางภาค!E8=0,"",คะแนนเก็บหลังกลางภาค!E8)</f>
        <v/>
      </c>
      <c r="X5" t="str">
        <f>IF(คะแนนเก็บหลังกลางภาค!F8=0,"",คะแนนเก็บหลังกลางภาค!F8)</f>
        <v/>
      </c>
      <c r="Y5" t="str">
        <f>IF(คะแนนเก็บหลังกลางภาค!G8=0,"",คะแนนเก็บหลังกลางภาค!G8)</f>
        <v/>
      </c>
      <c r="Z5" t="str">
        <f>IF(คะแนนเก็บหลังกลางภาค!H8=0,"",คะแนนเก็บหลังกลางภาค!H8)</f>
        <v/>
      </c>
      <c r="AA5" t="str">
        <f>IF(คะแนนเก็บหลังกลางภาค!I8=0,"",คะแนนเก็บหลังกลางภาค!I8)</f>
        <v/>
      </c>
      <c r="AB5" t="str">
        <f>IF(คะแนนเก็บหลังกลางภาค!J8=0,"",คะแนนเก็บหลังกลางภาค!J8)</f>
        <v/>
      </c>
      <c r="AC5" t="str">
        <f>IF(คะแนนเก็บหลังกลางภาค!K8=0,"",คะแนนเก็บหลังกลางภาค!K8)</f>
        <v/>
      </c>
      <c r="AD5" t="str">
        <f>IF(คะแนนเก็บหลังกลางภาค!L8=0,"",คะแนนเก็บหลังกลางภาค!L8)</f>
        <v/>
      </c>
      <c r="AE5" t="str">
        <f>IF(คะแนนเก็บหลังกลางภาค!M8=0,"",คะแนนเก็บหลังกลางภาค!M8)</f>
        <v/>
      </c>
      <c r="AF5" t="str">
        <f>IF(คะแนนเก็บหลังกลางภาค!N8=0,"",คะแนนเก็บหลังกลางภาค!N8)</f>
        <v/>
      </c>
      <c r="AG5" t="str">
        <f>IF(คะแนนเก็บหลังกลางภาค!O8=0,"",คะแนนเก็บหลังกลางภาค!O8)</f>
        <v/>
      </c>
      <c r="AH5" t="str">
        <f>IF(คะแนนเก็บหลังกลางภาค!P8=0,"",คะแนนเก็บหลังกลางภาค!P8)</f>
        <v/>
      </c>
      <c r="AI5" t="str">
        <f>IF(คะแนนเก็บหลังกลางภาค!Q8=0,"",คะแนนเก็บหลังกลางภาค!Q8)</f>
        <v/>
      </c>
      <c r="AJ5" t="str">
        <f>IF(คะแนนเก็บหลังกลางภาค!R8=0,"",คะแนนเก็บหลังกลางภาค!R8)</f>
        <v/>
      </c>
      <c r="AK5" t="str">
        <f>IF(คะแนนเก็บหลังกลางภาค!S8=0,"",คะแนนเก็บหลังกลางภาค!S8)</f>
        <v/>
      </c>
      <c r="AL5" t="str">
        <f>IF(คะแนนเก็บหลังกลางภาค!T8=0,"",คะแนนเก็บหลังกลางภาค!T8)</f>
        <v/>
      </c>
      <c r="AM5" t="str">
        <f>IF(คะแนนเก็บหลังกลางภาค!U8=0,"",คะแนนเก็บหลังกลางภาค!U8)</f>
        <v/>
      </c>
      <c r="AN5" t="str">
        <f>IF(คะแนนเก็บหลังกลางภาค!V8=0,"",คะแนนเก็บหลังกลางภาค!V8)</f>
        <v/>
      </c>
      <c r="AO5" t="str">
        <f>IF(คะแนนเก็บหลังกลางภาค!W8=0,"",คะแนนเก็บหลังกลางภาค!W8)</f>
        <v/>
      </c>
      <c r="AP5" t="str">
        <f>IF(คุณลักษณะอันพึงประสงค์!D8=0,"",คุณลักษณะอันพึงประสงค์!D8)</f>
        <v/>
      </c>
      <c r="AQ5" t="str">
        <f>IF(คุณลักษณะอันพึงประสงค์!E8=0,"",คุณลักษณะอันพึงประสงค์!E8)</f>
        <v/>
      </c>
      <c r="AR5" t="str">
        <f>IF(คุณลักษณะอันพึงประสงค์!F8=0,"",คุณลักษณะอันพึงประสงค์!F8)</f>
        <v/>
      </c>
      <c r="AS5" t="str">
        <f>IF(คุณลักษณะอันพึงประสงค์!G8=0,"",คุณลักษณะอันพึงประสงค์!G8)</f>
        <v/>
      </c>
      <c r="AT5" t="str">
        <f>IF(คุณลักษณะอันพึงประสงค์!H8=0,"",คุณลักษณะอันพึงประสงค์!H8)</f>
        <v/>
      </c>
      <c r="AU5" t="str">
        <f>IF(คุณลักษณะอันพึงประสงค์!I8=0,"",คุณลักษณะอันพึงประสงค์!I8)</f>
        <v/>
      </c>
      <c r="AV5" t="str">
        <f>IF(คุณลักษณะอันพึงประสงค์!J8=0,"",คุณลักษณะอันพึงประสงค์!J8)</f>
        <v/>
      </c>
      <c r="AW5" t="str">
        <f>IF(คุณลักษณะอันพึงประสงค์!K8=0,"",คุณลักษณะอันพึงประสงค์!K8)</f>
        <v/>
      </c>
      <c r="AX5" t="str">
        <f>IF(คุณลักษณะอันพึงประสงค์!L8=0,"",คุณลักษณะอันพึงประสงค์!L8)</f>
        <v/>
      </c>
      <c r="AY5" t="str">
        <f>IF(คุณลักษณะอันพึงประสงค์!M8=0,"",คุณลักษณะอันพึงประสงค์!M8)</f>
        <v/>
      </c>
      <c r="AZ5" s="5" t="str">
        <f>IF(กลางภาค!D8=0,"",กลางภาค!D8)</f>
        <v/>
      </c>
      <c r="BA5" s="5" t="str">
        <f>IF(กลางภาค!E8=0,"",กลางภาค!E8)</f>
        <v/>
      </c>
      <c r="BB5" s="5" t="str">
        <f>IF(กลางภาค!F8=0,"",กลางภาค!F8)</f>
        <v/>
      </c>
      <c r="BC5" s="5" t="str">
        <f>IF(กลางภาค!G8=0,"",กลางภาค!G8)</f>
        <v/>
      </c>
      <c r="BD5" s="5" t="str">
        <f>IF(กลางภาค!H8=0,"",กลางภาค!H8)</f>
        <v/>
      </c>
      <c r="BE5" s="5" t="str">
        <f>IF(กลางภาค!I8=0,"",กลางภาค!I8)</f>
        <v/>
      </c>
      <c r="BF5" s="5" t="str">
        <f>IF(กลางภาค!J8=0,"",กลางภาค!J8)</f>
        <v/>
      </c>
      <c r="BG5" s="5" t="str">
        <f>IF(กลางภาค!K8=0,"",กลางภาค!K8)</f>
        <v/>
      </c>
      <c r="BH5" s="5" t="str">
        <f>IF(กลางภาค!L8=0,"",กลางภาค!L8)</f>
        <v/>
      </c>
      <c r="BI5" s="5" t="str">
        <f>IF(กลางภาค!M8=0,"",กลางภาค!M8)</f>
        <v/>
      </c>
      <c r="BJ5" t="str">
        <f>IF(ปลายภาค!D8=0,"",ปลายภาค!D8)</f>
        <v/>
      </c>
      <c r="BK5" t="str">
        <f>IF(ปลายภาค!E8=0,"",ปลายภาค!E8)</f>
        <v/>
      </c>
      <c r="BL5" t="str">
        <f>IF(ปลายภาค!F8=0,"",ปลายภาค!F8)</f>
        <v/>
      </c>
      <c r="BM5" t="str">
        <f>IF(ปลายภาค!G8=0,"",ปลายภาค!G8)</f>
        <v/>
      </c>
      <c r="BN5" t="str">
        <f>IF(ปลายภาค!H8=0,"",ปลายภาค!H8)</f>
        <v/>
      </c>
      <c r="BO5" t="str">
        <f>IF(ปลายภาค!I8=0,"",ปลายภาค!I8)</f>
        <v/>
      </c>
      <c r="BP5" t="str">
        <f>IF(ปลายภาค!J8=0,"",ปลายภาค!J8)</f>
        <v/>
      </c>
      <c r="BQ5" t="str">
        <f>IF(ปลายภาค!K8=0,"",ปลายภาค!K8)</f>
        <v/>
      </c>
      <c r="BR5" t="str">
        <f>IF(ปลายภาค!L8=0,"",ปลายภาค!L8)</f>
        <v/>
      </c>
      <c r="BS5" t="str">
        <f>IF(ปลายภาค!M8=0,"",ปลายภาค!M8)</f>
        <v/>
      </c>
      <c r="BT5" t="str">
        <f>IF(กลางภาค!N8=0,"",กลางภาค!N8)</f>
        <v/>
      </c>
      <c r="BU5" t="str">
        <f>IF(ปลายภาค!N8=0,"",ปลายภาค!N8)</f>
        <v/>
      </c>
      <c r="BV5" t="str">
        <f>IF(คุณลักษณะอันพึงประสงค์!N8=0,"",คุณลักษณะอันพึงประสงค์!N8)</f>
        <v/>
      </c>
      <c r="BW5" t="str">
        <f>IF(อ่านคิดวิเคราะห์!I8=0,"",อ่านคิดวิเคราะห์!I8)</f>
        <v/>
      </c>
      <c r="BX5" t="str">
        <f>IF(สมรรถนะ!I8=0,"",สมรรถนะ!I8)</f>
        <v/>
      </c>
      <c r="BY5" t="str">
        <f>IF(อ่านคิดวิเคราะห์!D8=0,"",อ่านคิดวิเคราะห์!D8)</f>
        <v/>
      </c>
      <c r="BZ5" t="str">
        <f>IF(อ่านคิดวิเคราะห์!E8=0,"",อ่านคิดวิเคราะห์!E8)</f>
        <v/>
      </c>
      <c r="CA5" t="str">
        <f>IF(อ่านคิดวิเคราะห์!F8=0,"",อ่านคิดวิเคราะห์!F8)</f>
        <v/>
      </c>
      <c r="CB5" t="str">
        <f>IF(อ่านคิดวิเคราะห์!G8=0,"",อ่านคิดวิเคราะห์!G8)</f>
        <v/>
      </c>
      <c r="CC5" t="str">
        <f>IF(อ่านคิดวิเคราะห์!H8=0,"",อ่านคิดวิเคราะห์!H8)</f>
        <v/>
      </c>
      <c r="CD5" t="str">
        <f>IF(สมรรถนะ!D8=0,"",สมรรถนะ!D8)</f>
        <v/>
      </c>
      <c r="CE5" t="str">
        <f>IF(สมรรถนะ!E8=0,"",สมรรถนะ!E8)</f>
        <v/>
      </c>
      <c r="CF5" t="str">
        <f>IF(สมรรถนะ!F8=0,"",สมรรถนะ!F8)</f>
        <v/>
      </c>
      <c r="CG5" t="str">
        <f>IF(สมรรถนะ!G8=0,"",สมรรถนะ!G8)</f>
        <v/>
      </c>
      <c r="CH5" t="str">
        <f>IF(สมรรถนะ!H8=0,"",สมรรถนะ!H8)</f>
        <v/>
      </c>
    </row>
    <row r="6" spans="1:86" x14ac:dyDescent="0.35">
      <c r="A6" t="str">
        <f>IF(คะแนนเก็บ!B9=0,"",คะแนนเก็บ!B9)</f>
        <v/>
      </c>
      <c r="B6" s="5" t="str">
        <f>IF(คะแนนเก็บ!D9=0,"",คะแนนเก็บ!D9)</f>
        <v/>
      </c>
      <c r="C6" s="5" t="str">
        <f>IF(คะแนนเก็บ!E9=0,"",คะแนนเก็บ!E9)</f>
        <v/>
      </c>
      <c r="D6" s="5" t="str">
        <f>IF(คะแนนเก็บ!F9=0,"",คะแนนเก็บ!F9)</f>
        <v/>
      </c>
      <c r="E6" s="5" t="str">
        <f>IF(คะแนนเก็บ!G9=0,"",คะแนนเก็บ!G9)</f>
        <v/>
      </c>
      <c r="F6" s="5" t="str">
        <f>IF(คะแนนเก็บ!H9=0,"",คะแนนเก็บ!H9)</f>
        <v/>
      </c>
      <c r="G6" s="5" t="str">
        <f>IF(คะแนนเก็บ!I9=0,"",คะแนนเก็บ!I9)</f>
        <v/>
      </c>
      <c r="H6" s="5" t="str">
        <f>IF(คะแนนเก็บ!J9=0,"",คะแนนเก็บ!J9)</f>
        <v/>
      </c>
      <c r="I6" s="5" t="str">
        <f>IF(คะแนนเก็บ!K9=0,"",คะแนนเก็บ!K9)</f>
        <v/>
      </c>
      <c r="J6" s="5" t="str">
        <f>IF(คะแนนเก็บ!L9=0,"",คะแนนเก็บ!L9)</f>
        <v/>
      </c>
      <c r="K6" s="5" t="str">
        <f>IF(คะแนนเก็บ!M9=0,"",คะแนนเก็บ!M9)</f>
        <v/>
      </c>
      <c r="L6" s="5" t="str">
        <f>IF(คะแนนเก็บ!N9=0,"",คะแนนเก็บ!N9)</f>
        <v/>
      </c>
      <c r="M6" s="5" t="str">
        <f>IF(คะแนนเก็บ!O9=0,"",คะแนนเก็บ!O9)</f>
        <v/>
      </c>
      <c r="N6" s="5" t="str">
        <f>IF(คะแนนเก็บ!P9=0,"",คะแนนเก็บ!P9)</f>
        <v/>
      </c>
      <c r="O6" s="5" t="str">
        <f>IF(คะแนนเก็บ!Q9=0,"",คะแนนเก็บ!Q9)</f>
        <v/>
      </c>
      <c r="P6" s="5" t="str">
        <f>IF(คะแนนเก็บ!R9=0,"",คะแนนเก็บ!R9)</f>
        <v/>
      </c>
      <c r="Q6" s="5" t="str">
        <f>IF(คะแนนเก็บ!S9=0,"",คะแนนเก็บ!S9)</f>
        <v/>
      </c>
      <c r="R6" s="5" t="str">
        <f>IF(คะแนนเก็บ!T9=0,"",คะแนนเก็บ!T9)</f>
        <v/>
      </c>
      <c r="S6" s="5" t="str">
        <f>IF(คะแนนเก็บ!U9=0,"",คะแนนเก็บ!U9)</f>
        <v/>
      </c>
      <c r="T6" s="5" t="str">
        <f>IF(คะแนนเก็บ!V9=0,"",คะแนนเก็บ!V9)</f>
        <v/>
      </c>
      <c r="U6" s="5" t="str">
        <f>IF(คะแนนเก็บ!W9=0,"",คะแนนเก็บ!W9)</f>
        <v/>
      </c>
      <c r="V6" t="str">
        <f>IF(คะแนนเก็บหลังกลางภาค!D9=0,"",คะแนนเก็บหลังกลางภาค!D9)</f>
        <v/>
      </c>
      <c r="W6" t="str">
        <f>IF(คะแนนเก็บหลังกลางภาค!E9=0,"",คะแนนเก็บหลังกลางภาค!E9)</f>
        <v/>
      </c>
      <c r="X6" t="str">
        <f>IF(คะแนนเก็บหลังกลางภาค!F9=0,"",คะแนนเก็บหลังกลางภาค!F9)</f>
        <v/>
      </c>
      <c r="Y6" t="str">
        <f>IF(คะแนนเก็บหลังกลางภาค!G9=0,"",คะแนนเก็บหลังกลางภาค!G9)</f>
        <v/>
      </c>
      <c r="Z6" t="str">
        <f>IF(คะแนนเก็บหลังกลางภาค!H9=0,"",คะแนนเก็บหลังกลางภาค!H9)</f>
        <v/>
      </c>
      <c r="AA6" t="str">
        <f>IF(คะแนนเก็บหลังกลางภาค!I9=0,"",คะแนนเก็บหลังกลางภาค!I9)</f>
        <v/>
      </c>
      <c r="AB6" t="str">
        <f>IF(คะแนนเก็บหลังกลางภาค!J9=0,"",คะแนนเก็บหลังกลางภาค!J9)</f>
        <v/>
      </c>
      <c r="AC6" t="str">
        <f>IF(คะแนนเก็บหลังกลางภาค!K9=0,"",คะแนนเก็บหลังกลางภาค!K9)</f>
        <v/>
      </c>
      <c r="AD6" t="str">
        <f>IF(คะแนนเก็บหลังกลางภาค!L9=0,"",คะแนนเก็บหลังกลางภาค!L9)</f>
        <v/>
      </c>
      <c r="AE6" t="str">
        <f>IF(คะแนนเก็บหลังกลางภาค!M9=0,"",คะแนนเก็บหลังกลางภาค!M9)</f>
        <v/>
      </c>
      <c r="AF6" t="str">
        <f>IF(คะแนนเก็บหลังกลางภาค!N9=0,"",คะแนนเก็บหลังกลางภาค!N9)</f>
        <v/>
      </c>
      <c r="AG6" t="str">
        <f>IF(คะแนนเก็บหลังกลางภาค!O9=0,"",คะแนนเก็บหลังกลางภาค!O9)</f>
        <v/>
      </c>
      <c r="AH6" t="str">
        <f>IF(คะแนนเก็บหลังกลางภาค!P9=0,"",คะแนนเก็บหลังกลางภาค!P9)</f>
        <v/>
      </c>
      <c r="AI6" t="str">
        <f>IF(คะแนนเก็บหลังกลางภาค!Q9=0,"",คะแนนเก็บหลังกลางภาค!Q9)</f>
        <v/>
      </c>
      <c r="AJ6" t="str">
        <f>IF(คะแนนเก็บหลังกลางภาค!R9=0,"",คะแนนเก็บหลังกลางภาค!R9)</f>
        <v/>
      </c>
      <c r="AK6" t="str">
        <f>IF(คะแนนเก็บหลังกลางภาค!S9=0,"",คะแนนเก็บหลังกลางภาค!S9)</f>
        <v/>
      </c>
      <c r="AL6" t="str">
        <f>IF(คะแนนเก็บหลังกลางภาค!T9=0,"",คะแนนเก็บหลังกลางภาค!T9)</f>
        <v/>
      </c>
      <c r="AM6" t="str">
        <f>IF(คะแนนเก็บหลังกลางภาค!U9=0,"",คะแนนเก็บหลังกลางภาค!U9)</f>
        <v/>
      </c>
      <c r="AN6" t="str">
        <f>IF(คะแนนเก็บหลังกลางภาค!V9=0,"",คะแนนเก็บหลังกลางภาค!V9)</f>
        <v/>
      </c>
      <c r="AO6" t="str">
        <f>IF(คะแนนเก็บหลังกลางภาค!W9=0,"",คะแนนเก็บหลังกลางภาค!W9)</f>
        <v/>
      </c>
      <c r="AP6" t="str">
        <f>IF(คุณลักษณะอันพึงประสงค์!D9=0,"",คุณลักษณะอันพึงประสงค์!D9)</f>
        <v/>
      </c>
      <c r="AQ6" t="str">
        <f>IF(คุณลักษณะอันพึงประสงค์!E9=0,"",คุณลักษณะอันพึงประสงค์!E9)</f>
        <v/>
      </c>
      <c r="AR6" t="str">
        <f>IF(คุณลักษณะอันพึงประสงค์!F9=0,"",คุณลักษณะอันพึงประสงค์!F9)</f>
        <v/>
      </c>
      <c r="AS6" t="str">
        <f>IF(คุณลักษณะอันพึงประสงค์!G9=0,"",คุณลักษณะอันพึงประสงค์!G9)</f>
        <v/>
      </c>
      <c r="AT6" t="str">
        <f>IF(คุณลักษณะอันพึงประสงค์!H9=0,"",คุณลักษณะอันพึงประสงค์!H9)</f>
        <v/>
      </c>
      <c r="AU6" t="str">
        <f>IF(คุณลักษณะอันพึงประสงค์!I9=0,"",คุณลักษณะอันพึงประสงค์!I9)</f>
        <v/>
      </c>
      <c r="AV6" t="str">
        <f>IF(คุณลักษณะอันพึงประสงค์!J9=0,"",คุณลักษณะอันพึงประสงค์!J9)</f>
        <v/>
      </c>
      <c r="AW6" t="str">
        <f>IF(คุณลักษณะอันพึงประสงค์!K9=0,"",คุณลักษณะอันพึงประสงค์!K9)</f>
        <v/>
      </c>
      <c r="AX6" t="str">
        <f>IF(คุณลักษณะอันพึงประสงค์!L9=0,"",คุณลักษณะอันพึงประสงค์!L9)</f>
        <v/>
      </c>
      <c r="AY6" t="str">
        <f>IF(คุณลักษณะอันพึงประสงค์!M9=0,"",คุณลักษณะอันพึงประสงค์!M9)</f>
        <v/>
      </c>
      <c r="AZ6" s="5" t="str">
        <f>IF(กลางภาค!D9=0,"",กลางภาค!D9)</f>
        <v/>
      </c>
      <c r="BA6" s="5" t="str">
        <f>IF(กลางภาค!E9=0,"",กลางภาค!E9)</f>
        <v/>
      </c>
      <c r="BB6" s="5" t="str">
        <f>IF(กลางภาค!F9=0,"",กลางภาค!F9)</f>
        <v/>
      </c>
      <c r="BC6" s="5" t="str">
        <f>IF(กลางภาค!G9=0,"",กลางภาค!G9)</f>
        <v/>
      </c>
      <c r="BD6" s="5" t="str">
        <f>IF(กลางภาค!H9=0,"",กลางภาค!H9)</f>
        <v/>
      </c>
      <c r="BE6" s="5" t="str">
        <f>IF(กลางภาค!I9=0,"",กลางภาค!I9)</f>
        <v/>
      </c>
      <c r="BF6" s="5" t="str">
        <f>IF(กลางภาค!J9=0,"",กลางภาค!J9)</f>
        <v/>
      </c>
      <c r="BG6" s="5" t="str">
        <f>IF(กลางภาค!K9=0,"",กลางภาค!K9)</f>
        <v/>
      </c>
      <c r="BH6" s="5" t="str">
        <f>IF(กลางภาค!L9=0,"",กลางภาค!L9)</f>
        <v/>
      </c>
      <c r="BI6" s="5" t="str">
        <f>IF(กลางภาค!M9=0,"",กลางภาค!M9)</f>
        <v/>
      </c>
      <c r="BJ6" t="str">
        <f>IF(ปลายภาค!D9=0,"",ปลายภาค!D9)</f>
        <v/>
      </c>
      <c r="BK6" t="str">
        <f>IF(ปลายภาค!E9=0,"",ปลายภาค!E9)</f>
        <v/>
      </c>
      <c r="BL6" t="str">
        <f>IF(ปลายภาค!F9=0,"",ปลายภาค!F9)</f>
        <v/>
      </c>
      <c r="BM6" t="str">
        <f>IF(ปลายภาค!G9=0,"",ปลายภาค!G9)</f>
        <v/>
      </c>
      <c r="BN6" t="str">
        <f>IF(ปลายภาค!H9=0,"",ปลายภาค!H9)</f>
        <v/>
      </c>
      <c r="BO6" t="str">
        <f>IF(ปลายภาค!I9=0,"",ปลายภาค!I9)</f>
        <v/>
      </c>
      <c r="BP6" t="str">
        <f>IF(ปลายภาค!J9=0,"",ปลายภาค!J9)</f>
        <v/>
      </c>
      <c r="BQ6" t="str">
        <f>IF(ปลายภาค!K9=0,"",ปลายภาค!K9)</f>
        <v/>
      </c>
      <c r="BR6" t="str">
        <f>IF(ปลายภาค!L9=0,"",ปลายภาค!L9)</f>
        <v/>
      </c>
      <c r="BS6" t="str">
        <f>IF(ปลายภาค!M9=0,"",ปลายภาค!M9)</f>
        <v/>
      </c>
      <c r="BT6" t="str">
        <f>IF(กลางภาค!N9=0,"",กลางภาค!N9)</f>
        <v/>
      </c>
      <c r="BU6" t="str">
        <f>IF(ปลายภาค!N9=0,"",ปลายภาค!N9)</f>
        <v/>
      </c>
      <c r="BV6" t="str">
        <f>IF(คุณลักษณะอันพึงประสงค์!N9=0,"",คุณลักษณะอันพึงประสงค์!N9)</f>
        <v/>
      </c>
      <c r="BW6" t="str">
        <f>IF(อ่านคิดวิเคราะห์!I9=0,"",อ่านคิดวิเคราะห์!I9)</f>
        <v/>
      </c>
      <c r="BX6" t="str">
        <f>IF(สมรรถนะ!I9=0,"",สมรรถนะ!I9)</f>
        <v/>
      </c>
      <c r="BY6" t="str">
        <f>IF(อ่านคิดวิเคราะห์!D9=0,"",อ่านคิดวิเคราะห์!D9)</f>
        <v/>
      </c>
      <c r="BZ6" t="str">
        <f>IF(อ่านคิดวิเคราะห์!E9=0,"",อ่านคิดวิเคราะห์!E9)</f>
        <v/>
      </c>
      <c r="CA6" t="str">
        <f>IF(อ่านคิดวิเคราะห์!F9=0,"",อ่านคิดวิเคราะห์!F9)</f>
        <v/>
      </c>
      <c r="CB6" t="str">
        <f>IF(อ่านคิดวิเคราะห์!G9=0,"",อ่านคิดวิเคราะห์!G9)</f>
        <v/>
      </c>
      <c r="CC6" t="str">
        <f>IF(อ่านคิดวิเคราะห์!H9=0,"",อ่านคิดวิเคราะห์!H9)</f>
        <v/>
      </c>
      <c r="CD6" t="str">
        <f>IF(สมรรถนะ!D9=0,"",สมรรถนะ!D9)</f>
        <v/>
      </c>
      <c r="CE6" t="str">
        <f>IF(สมรรถนะ!E9=0,"",สมรรถนะ!E9)</f>
        <v/>
      </c>
      <c r="CF6" t="str">
        <f>IF(สมรรถนะ!F9=0,"",สมรรถนะ!F9)</f>
        <v/>
      </c>
      <c r="CG6" t="str">
        <f>IF(สมรรถนะ!G9=0,"",สมรรถนะ!G9)</f>
        <v/>
      </c>
      <c r="CH6" t="str">
        <f>IF(สมรรถนะ!H9=0,"",สมรรถนะ!H9)</f>
        <v/>
      </c>
    </row>
    <row r="7" spans="1:86" x14ac:dyDescent="0.35">
      <c r="A7" t="str">
        <f>IF(คะแนนเก็บ!B10=0,"",คะแนนเก็บ!B10)</f>
        <v/>
      </c>
      <c r="B7" s="5" t="str">
        <f>IF(คะแนนเก็บ!D10=0,"",คะแนนเก็บ!D10)</f>
        <v/>
      </c>
      <c r="C7" s="5" t="str">
        <f>IF(คะแนนเก็บ!E10=0,"",คะแนนเก็บ!E10)</f>
        <v/>
      </c>
      <c r="D7" s="5" t="str">
        <f>IF(คะแนนเก็บ!F10=0,"",คะแนนเก็บ!F10)</f>
        <v/>
      </c>
      <c r="E7" s="5" t="str">
        <f>IF(คะแนนเก็บ!G10=0,"",คะแนนเก็บ!G10)</f>
        <v/>
      </c>
      <c r="F7" s="5" t="str">
        <f>IF(คะแนนเก็บ!H10=0,"",คะแนนเก็บ!H10)</f>
        <v/>
      </c>
      <c r="G7" s="5" t="str">
        <f>IF(คะแนนเก็บ!I10=0,"",คะแนนเก็บ!I10)</f>
        <v/>
      </c>
      <c r="H7" s="5" t="str">
        <f>IF(คะแนนเก็บ!J10=0,"",คะแนนเก็บ!J10)</f>
        <v/>
      </c>
      <c r="I7" s="5" t="str">
        <f>IF(คะแนนเก็บ!K10=0,"",คะแนนเก็บ!K10)</f>
        <v/>
      </c>
      <c r="J7" s="5" t="str">
        <f>IF(คะแนนเก็บ!L10=0,"",คะแนนเก็บ!L10)</f>
        <v/>
      </c>
      <c r="K7" s="5" t="str">
        <f>IF(คะแนนเก็บ!M10=0,"",คะแนนเก็บ!M10)</f>
        <v/>
      </c>
      <c r="L7" s="5" t="str">
        <f>IF(คะแนนเก็บ!N10=0,"",คะแนนเก็บ!N10)</f>
        <v/>
      </c>
      <c r="M7" s="5" t="str">
        <f>IF(คะแนนเก็บ!O10=0,"",คะแนนเก็บ!O10)</f>
        <v/>
      </c>
      <c r="N7" s="5" t="str">
        <f>IF(คะแนนเก็บ!P10=0,"",คะแนนเก็บ!P10)</f>
        <v/>
      </c>
      <c r="O7" s="5" t="str">
        <f>IF(คะแนนเก็บ!Q10=0,"",คะแนนเก็บ!Q10)</f>
        <v/>
      </c>
      <c r="P7" s="5" t="str">
        <f>IF(คะแนนเก็บ!R10=0,"",คะแนนเก็บ!R10)</f>
        <v/>
      </c>
      <c r="Q7" s="5" t="str">
        <f>IF(คะแนนเก็บ!S10=0,"",คะแนนเก็บ!S10)</f>
        <v/>
      </c>
      <c r="R7" s="5" t="str">
        <f>IF(คะแนนเก็บ!T10=0,"",คะแนนเก็บ!T10)</f>
        <v/>
      </c>
      <c r="S7" s="5" t="str">
        <f>IF(คะแนนเก็บ!U10=0,"",คะแนนเก็บ!U10)</f>
        <v/>
      </c>
      <c r="T7" s="5" t="str">
        <f>IF(คะแนนเก็บ!V10=0,"",คะแนนเก็บ!V10)</f>
        <v/>
      </c>
      <c r="U7" s="5" t="str">
        <f>IF(คะแนนเก็บ!W10=0,"",คะแนนเก็บ!W10)</f>
        <v/>
      </c>
      <c r="V7" t="str">
        <f>IF(คะแนนเก็บหลังกลางภาค!D10=0,"",คะแนนเก็บหลังกลางภาค!D10)</f>
        <v/>
      </c>
      <c r="W7" t="str">
        <f>IF(คะแนนเก็บหลังกลางภาค!E10=0,"",คะแนนเก็บหลังกลางภาค!E10)</f>
        <v/>
      </c>
      <c r="X7" t="str">
        <f>IF(คะแนนเก็บหลังกลางภาค!F10=0,"",คะแนนเก็บหลังกลางภาค!F10)</f>
        <v/>
      </c>
      <c r="Y7" t="str">
        <f>IF(คะแนนเก็บหลังกลางภาค!G10=0,"",คะแนนเก็บหลังกลางภาค!G10)</f>
        <v/>
      </c>
      <c r="Z7" t="str">
        <f>IF(คะแนนเก็บหลังกลางภาค!H10=0,"",คะแนนเก็บหลังกลางภาค!H10)</f>
        <v/>
      </c>
      <c r="AA7" t="str">
        <f>IF(คะแนนเก็บหลังกลางภาค!I10=0,"",คะแนนเก็บหลังกลางภาค!I10)</f>
        <v/>
      </c>
      <c r="AB7" t="str">
        <f>IF(คะแนนเก็บหลังกลางภาค!J10=0,"",คะแนนเก็บหลังกลางภาค!J10)</f>
        <v/>
      </c>
      <c r="AC7" t="str">
        <f>IF(คะแนนเก็บหลังกลางภาค!K10=0,"",คะแนนเก็บหลังกลางภาค!K10)</f>
        <v/>
      </c>
      <c r="AD7" t="str">
        <f>IF(คะแนนเก็บหลังกลางภาค!L10=0,"",คะแนนเก็บหลังกลางภาค!L10)</f>
        <v/>
      </c>
      <c r="AE7" t="str">
        <f>IF(คะแนนเก็บหลังกลางภาค!M10=0,"",คะแนนเก็บหลังกลางภาค!M10)</f>
        <v/>
      </c>
      <c r="AF7" t="str">
        <f>IF(คะแนนเก็บหลังกลางภาค!N10=0,"",คะแนนเก็บหลังกลางภาค!N10)</f>
        <v/>
      </c>
      <c r="AG7" t="str">
        <f>IF(คะแนนเก็บหลังกลางภาค!O10=0,"",คะแนนเก็บหลังกลางภาค!O10)</f>
        <v/>
      </c>
      <c r="AH7" t="str">
        <f>IF(คะแนนเก็บหลังกลางภาค!P10=0,"",คะแนนเก็บหลังกลางภาค!P10)</f>
        <v/>
      </c>
      <c r="AI7" t="str">
        <f>IF(คะแนนเก็บหลังกลางภาค!Q10=0,"",คะแนนเก็บหลังกลางภาค!Q10)</f>
        <v/>
      </c>
      <c r="AJ7" t="str">
        <f>IF(คะแนนเก็บหลังกลางภาค!R10=0,"",คะแนนเก็บหลังกลางภาค!R10)</f>
        <v/>
      </c>
      <c r="AK7" t="str">
        <f>IF(คะแนนเก็บหลังกลางภาค!S10=0,"",คะแนนเก็บหลังกลางภาค!S10)</f>
        <v/>
      </c>
      <c r="AL7" t="str">
        <f>IF(คะแนนเก็บหลังกลางภาค!T10=0,"",คะแนนเก็บหลังกลางภาค!T10)</f>
        <v/>
      </c>
      <c r="AM7" t="str">
        <f>IF(คะแนนเก็บหลังกลางภาค!U10=0,"",คะแนนเก็บหลังกลางภาค!U10)</f>
        <v/>
      </c>
      <c r="AN7" t="str">
        <f>IF(คะแนนเก็บหลังกลางภาค!V10=0,"",คะแนนเก็บหลังกลางภาค!V10)</f>
        <v/>
      </c>
      <c r="AO7" t="str">
        <f>IF(คะแนนเก็บหลังกลางภาค!W10=0,"",คะแนนเก็บหลังกลางภาค!W10)</f>
        <v/>
      </c>
      <c r="AP7" t="str">
        <f>IF(คุณลักษณะอันพึงประสงค์!D10=0,"",คุณลักษณะอันพึงประสงค์!D10)</f>
        <v/>
      </c>
      <c r="AQ7" t="str">
        <f>IF(คุณลักษณะอันพึงประสงค์!E10=0,"",คุณลักษณะอันพึงประสงค์!E10)</f>
        <v/>
      </c>
      <c r="AR7" t="str">
        <f>IF(คุณลักษณะอันพึงประสงค์!F10=0,"",คุณลักษณะอันพึงประสงค์!F10)</f>
        <v/>
      </c>
      <c r="AS7" t="str">
        <f>IF(คุณลักษณะอันพึงประสงค์!G10=0,"",คุณลักษณะอันพึงประสงค์!G10)</f>
        <v/>
      </c>
      <c r="AT7" t="str">
        <f>IF(คุณลักษณะอันพึงประสงค์!H10=0,"",คุณลักษณะอันพึงประสงค์!H10)</f>
        <v/>
      </c>
      <c r="AU7" t="str">
        <f>IF(คุณลักษณะอันพึงประสงค์!I10=0,"",คุณลักษณะอันพึงประสงค์!I10)</f>
        <v/>
      </c>
      <c r="AV7" t="str">
        <f>IF(คุณลักษณะอันพึงประสงค์!J10=0,"",คุณลักษณะอันพึงประสงค์!J10)</f>
        <v/>
      </c>
      <c r="AW7" t="str">
        <f>IF(คุณลักษณะอันพึงประสงค์!K10=0,"",คุณลักษณะอันพึงประสงค์!K10)</f>
        <v/>
      </c>
      <c r="AX7" t="str">
        <f>IF(คุณลักษณะอันพึงประสงค์!L10=0,"",คุณลักษณะอันพึงประสงค์!L10)</f>
        <v/>
      </c>
      <c r="AY7" t="str">
        <f>IF(คุณลักษณะอันพึงประสงค์!M10=0,"",คุณลักษณะอันพึงประสงค์!M10)</f>
        <v/>
      </c>
      <c r="AZ7" s="5" t="str">
        <f>IF(กลางภาค!D10=0,"",กลางภาค!D10)</f>
        <v/>
      </c>
      <c r="BA7" s="5" t="str">
        <f>IF(กลางภาค!E10=0,"",กลางภาค!E10)</f>
        <v/>
      </c>
      <c r="BB7" s="5" t="str">
        <f>IF(กลางภาค!F10=0,"",กลางภาค!F10)</f>
        <v/>
      </c>
      <c r="BC7" s="5" t="str">
        <f>IF(กลางภาค!G10=0,"",กลางภาค!G10)</f>
        <v/>
      </c>
      <c r="BD7" s="5" t="str">
        <f>IF(กลางภาค!H10=0,"",กลางภาค!H10)</f>
        <v/>
      </c>
      <c r="BE7" s="5" t="str">
        <f>IF(กลางภาค!I10=0,"",กลางภาค!I10)</f>
        <v/>
      </c>
      <c r="BF7" s="5" t="str">
        <f>IF(กลางภาค!J10=0,"",กลางภาค!J10)</f>
        <v/>
      </c>
      <c r="BG7" s="5" t="str">
        <f>IF(กลางภาค!K10=0,"",กลางภาค!K10)</f>
        <v/>
      </c>
      <c r="BH7" s="5" t="str">
        <f>IF(กลางภาค!L10=0,"",กลางภาค!L10)</f>
        <v/>
      </c>
      <c r="BI7" s="5" t="str">
        <f>IF(กลางภาค!M10=0,"",กลางภาค!M10)</f>
        <v/>
      </c>
      <c r="BJ7" t="str">
        <f>IF(ปลายภาค!D10=0,"",ปลายภาค!D10)</f>
        <v/>
      </c>
      <c r="BK7" t="str">
        <f>IF(ปลายภาค!E10=0,"",ปลายภาค!E10)</f>
        <v/>
      </c>
      <c r="BL7" t="str">
        <f>IF(ปลายภาค!F10=0,"",ปลายภาค!F10)</f>
        <v/>
      </c>
      <c r="BM7" t="str">
        <f>IF(ปลายภาค!G10=0,"",ปลายภาค!G10)</f>
        <v/>
      </c>
      <c r="BN7" t="str">
        <f>IF(ปลายภาค!H10=0,"",ปลายภาค!H10)</f>
        <v/>
      </c>
      <c r="BO7" t="str">
        <f>IF(ปลายภาค!I10=0,"",ปลายภาค!I10)</f>
        <v/>
      </c>
      <c r="BP7" t="str">
        <f>IF(ปลายภาค!J10=0,"",ปลายภาค!J10)</f>
        <v/>
      </c>
      <c r="BQ7" t="str">
        <f>IF(ปลายภาค!K10=0,"",ปลายภาค!K10)</f>
        <v/>
      </c>
      <c r="BR7" t="str">
        <f>IF(ปลายภาค!L10=0,"",ปลายภาค!L10)</f>
        <v/>
      </c>
      <c r="BS7" t="str">
        <f>IF(ปลายภาค!M10=0,"",ปลายภาค!M10)</f>
        <v/>
      </c>
      <c r="BT7" t="str">
        <f>IF(กลางภาค!N10=0,"",กลางภาค!N10)</f>
        <v/>
      </c>
      <c r="BU7" t="str">
        <f>IF(ปลายภาค!N10=0,"",ปลายภาค!N10)</f>
        <v/>
      </c>
      <c r="BV7" t="str">
        <f>IF(คุณลักษณะอันพึงประสงค์!N10=0,"",คุณลักษณะอันพึงประสงค์!N10)</f>
        <v/>
      </c>
      <c r="BW7" t="str">
        <f>IF(อ่านคิดวิเคราะห์!I10=0,"",อ่านคิดวิเคราะห์!I10)</f>
        <v/>
      </c>
      <c r="BX7" t="str">
        <f>IF(สมรรถนะ!I10=0,"",สมรรถนะ!I10)</f>
        <v/>
      </c>
      <c r="BY7" t="str">
        <f>IF(อ่านคิดวิเคราะห์!D10=0,"",อ่านคิดวิเคราะห์!D10)</f>
        <v/>
      </c>
      <c r="BZ7" t="str">
        <f>IF(อ่านคิดวิเคราะห์!E10=0,"",อ่านคิดวิเคราะห์!E10)</f>
        <v/>
      </c>
      <c r="CA7" t="str">
        <f>IF(อ่านคิดวิเคราะห์!F10=0,"",อ่านคิดวิเคราะห์!F10)</f>
        <v/>
      </c>
      <c r="CB7" t="str">
        <f>IF(อ่านคิดวิเคราะห์!G10=0,"",อ่านคิดวิเคราะห์!G10)</f>
        <v/>
      </c>
      <c r="CC7" t="str">
        <f>IF(อ่านคิดวิเคราะห์!H10=0,"",อ่านคิดวิเคราะห์!H10)</f>
        <v/>
      </c>
      <c r="CD7" t="str">
        <f>IF(สมรรถนะ!D10=0,"",สมรรถนะ!D10)</f>
        <v/>
      </c>
      <c r="CE7" t="str">
        <f>IF(สมรรถนะ!E10=0,"",สมรรถนะ!E10)</f>
        <v/>
      </c>
      <c r="CF7" t="str">
        <f>IF(สมรรถนะ!F10=0,"",สมรรถนะ!F10)</f>
        <v/>
      </c>
      <c r="CG7" t="str">
        <f>IF(สมรรถนะ!G10=0,"",สมรรถนะ!G10)</f>
        <v/>
      </c>
      <c r="CH7" t="str">
        <f>IF(สมรรถนะ!H10=0,"",สมรรถนะ!H10)</f>
        <v/>
      </c>
    </row>
    <row r="8" spans="1:86" x14ac:dyDescent="0.35">
      <c r="A8" t="str">
        <f>IF(คะแนนเก็บ!B11=0,"",คะแนนเก็บ!B11)</f>
        <v/>
      </c>
      <c r="B8" s="5" t="str">
        <f>IF(คะแนนเก็บ!D11=0,"",คะแนนเก็บ!D11)</f>
        <v/>
      </c>
      <c r="C8" s="5" t="str">
        <f>IF(คะแนนเก็บ!E11=0,"",คะแนนเก็บ!E11)</f>
        <v/>
      </c>
      <c r="D8" s="5" t="str">
        <f>IF(คะแนนเก็บ!F11=0,"",คะแนนเก็บ!F11)</f>
        <v/>
      </c>
      <c r="E8" s="5" t="str">
        <f>IF(คะแนนเก็บ!G11=0,"",คะแนนเก็บ!G11)</f>
        <v/>
      </c>
      <c r="F8" s="5" t="str">
        <f>IF(คะแนนเก็บ!H11=0,"",คะแนนเก็บ!H11)</f>
        <v/>
      </c>
      <c r="G8" s="5" t="str">
        <f>IF(คะแนนเก็บ!I11=0,"",คะแนนเก็บ!I11)</f>
        <v/>
      </c>
      <c r="H8" s="5" t="str">
        <f>IF(คะแนนเก็บ!J11=0,"",คะแนนเก็บ!J11)</f>
        <v/>
      </c>
      <c r="I8" s="5" t="str">
        <f>IF(คะแนนเก็บ!K11=0,"",คะแนนเก็บ!K11)</f>
        <v/>
      </c>
      <c r="J8" s="5" t="str">
        <f>IF(คะแนนเก็บ!L11=0,"",คะแนนเก็บ!L11)</f>
        <v/>
      </c>
      <c r="K8" s="5" t="str">
        <f>IF(คะแนนเก็บ!M11=0,"",คะแนนเก็บ!M11)</f>
        <v/>
      </c>
      <c r="L8" s="5" t="str">
        <f>IF(คะแนนเก็บ!N11=0,"",คะแนนเก็บ!N11)</f>
        <v/>
      </c>
      <c r="M8" s="5" t="str">
        <f>IF(คะแนนเก็บ!O11=0,"",คะแนนเก็บ!O11)</f>
        <v/>
      </c>
      <c r="N8" s="5" t="str">
        <f>IF(คะแนนเก็บ!P11=0,"",คะแนนเก็บ!P11)</f>
        <v/>
      </c>
      <c r="O8" s="5" t="str">
        <f>IF(คะแนนเก็บ!Q11=0,"",คะแนนเก็บ!Q11)</f>
        <v/>
      </c>
      <c r="P8" s="5" t="str">
        <f>IF(คะแนนเก็บ!R11=0,"",คะแนนเก็บ!R11)</f>
        <v/>
      </c>
      <c r="Q8" s="5" t="str">
        <f>IF(คะแนนเก็บ!S11=0,"",คะแนนเก็บ!S11)</f>
        <v/>
      </c>
      <c r="R8" s="5" t="str">
        <f>IF(คะแนนเก็บ!T11=0,"",คะแนนเก็บ!T11)</f>
        <v/>
      </c>
      <c r="S8" s="5" t="str">
        <f>IF(คะแนนเก็บ!U11=0,"",คะแนนเก็บ!U11)</f>
        <v/>
      </c>
      <c r="T8" s="5" t="str">
        <f>IF(คะแนนเก็บ!V11=0,"",คะแนนเก็บ!V11)</f>
        <v/>
      </c>
      <c r="U8" s="5" t="str">
        <f>IF(คะแนนเก็บ!W11=0,"",คะแนนเก็บ!W11)</f>
        <v/>
      </c>
      <c r="V8" t="str">
        <f>IF(คะแนนเก็บหลังกลางภาค!D11=0,"",คะแนนเก็บหลังกลางภาค!D11)</f>
        <v/>
      </c>
      <c r="W8" t="str">
        <f>IF(คะแนนเก็บหลังกลางภาค!E11=0,"",คะแนนเก็บหลังกลางภาค!E11)</f>
        <v/>
      </c>
      <c r="X8" t="str">
        <f>IF(คะแนนเก็บหลังกลางภาค!F11=0,"",คะแนนเก็บหลังกลางภาค!F11)</f>
        <v/>
      </c>
      <c r="Y8" t="str">
        <f>IF(คะแนนเก็บหลังกลางภาค!G11=0,"",คะแนนเก็บหลังกลางภาค!G11)</f>
        <v/>
      </c>
      <c r="Z8" t="str">
        <f>IF(คะแนนเก็บหลังกลางภาค!H11=0,"",คะแนนเก็บหลังกลางภาค!H11)</f>
        <v/>
      </c>
      <c r="AA8" t="str">
        <f>IF(คะแนนเก็บหลังกลางภาค!I11=0,"",คะแนนเก็บหลังกลางภาค!I11)</f>
        <v/>
      </c>
      <c r="AB8" t="str">
        <f>IF(คะแนนเก็บหลังกลางภาค!J11=0,"",คะแนนเก็บหลังกลางภาค!J11)</f>
        <v/>
      </c>
      <c r="AC8" t="str">
        <f>IF(คะแนนเก็บหลังกลางภาค!K11=0,"",คะแนนเก็บหลังกลางภาค!K11)</f>
        <v/>
      </c>
      <c r="AD8" t="str">
        <f>IF(คะแนนเก็บหลังกลางภาค!L11=0,"",คะแนนเก็บหลังกลางภาค!L11)</f>
        <v/>
      </c>
      <c r="AE8" t="str">
        <f>IF(คะแนนเก็บหลังกลางภาค!M11=0,"",คะแนนเก็บหลังกลางภาค!M11)</f>
        <v/>
      </c>
      <c r="AF8" t="str">
        <f>IF(คะแนนเก็บหลังกลางภาค!N11=0,"",คะแนนเก็บหลังกลางภาค!N11)</f>
        <v/>
      </c>
      <c r="AG8" t="str">
        <f>IF(คะแนนเก็บหลังกลางภาค!O11=0,"",คะแนนเก็บหลังกลางภาค!O11)</f>
        <v/>
      </c>
      <c r="AH8" t="str">
        <f>IF(คะแนนเก็บหลังกลางภาค!P11=0,"",คะแนนเก็บหลังกลางภาค!P11)</f>
        <v/>
      </c>
      <c r="AI8" t="str">
        <f>IF(คะแนนเก็บหลังกลางภาค!Q11=0,"",คะแนนเก็บหลังกลางภาค!Q11)</f>
        <v/>
      </c>
      <c r="AJ8" t="str">
        <f>IF(คะแนนเก็บหลังกลางภาค!R11=0,"",คะแนนเก็บหลังกลางภาค!R11)</f>
        <v/>
      </c>
      <c r="AK8" t="str">
        <f>IF(คะแนนเก็บหลังกลางภาค!S11=0,"",คะแนนเก็บหลังกลางภาค!S11)</f>
        <v/>
      </c>
      <c r="AL8" t="str">
        <f>IF(คะแนนเก็บหลังกลางภาค!T11=0,"",คะแนนเก็บหลังกลางภาค!T11)</f>
        <v/>
      </c>
      <c r="AM8" t="str">
        <f>IF(คะแนนเก็บหลังกลางภาค!U11=0,"",คะแนนเก็บหลังกลางภาค!U11)</f>
        <v/>
      </c>
      <c r="AN8" t="str">
        <f>IF(คะแนนเก็บหลังกลางภาค!V11=0,"",คะแนนเก็บหลังกลางภาค!V11)</f>
        <v/>
      </c>
      <c r="AO8" t="str">
        <f>IF(คะแนนเก็บหลังกลางภาค!W11=0,"",คะแนนเก็บหลังกลางภาค!W11)</f>
        <v/>
      </c>
      <c r="AP8" t="str">
        <f>IF(คุณลักษณะอันพึงประสงค์!D11=0,"",คุณลักษณะอันพึงประสงค์!D11)</f>
        <v/>
      </c>
      <c r="AQ8" t="str">
        <f>IF(คุณลักษณะอันพึงประสงค์!E11=0,"",คุณลักษณะอันพึงประสงค์!E11)</f>
        <v/>
      </c>
      <c r="AR8" t="str">
        <f>IF(คุณลักษณะอันพึงประสงค์!F11=0,"",คุณลักษณะอันพึงประสงค์!F11)</f>
        <v/>
      </c>
      <c r="AS8" t="str">
        <f>IF(คุณลักษณะอันพึงประสงค์!G11=0,"",คุณลักษณะอันพึงประสงค์!G11)</f>
        <v/>
      </c>
      <c r="AT8" t="str">
        <f>IF(คุณลักษณะอันพึงประสงค์!H11=0,"",คุณลักษณะอันพึงประสงค์!H11)</f>
        <v/>
      </c>
      <c r="AU8" t="str">
        <f>IF(คุณลักษณะอันพึงประสงค์!I11=0,"",คุณลักษณะอันพึงประสงค์!I11)</f>
        <v/>
      </c>
      <c r="AV8" t="str">
        <f>IF(คุณลักษณะอันพึงประสงค์!J11=0,"",คุณลักษณะอันพึงประสงค์!J11)</f>
        <v/>
      </c>
      <c r="AW8" t="str">
        <f>IF(คุณลักษณะอันพึงประสงค์!K11=0,"",คุณลักษณะอันพึงประสงค์!K11)</f>
        <v/>
      </c>
      <c r="AX8" t="str">
        <f>IF(คุณลักษณะอันพึงประสงค์!L11=0,"",คุณลักษณะอันพึงประสงค์!L11)</f>
        <v/>
      </c>
      <c r="AY8" t="str">
        <f>IF(คุณลักษณะอันพึงประสงค์!M11=0,"",คุณลักษณะอันพึงประสงค์!M11)</f>
        <v/>
      </c>
      <c r="AZ8" s="5" t="str">
        <f>IF(กลางภาค!D11=0,"",กลางภาค!D11)</f>
        <v/>
      </c>
      <c r="BA8" s="5" t="str">
        <f>IF(กลางภาค!E11=0,"",กลางภาค!E11)</f>
        <v/>
      </c>
      <c r="BB8" s="5" t="str">
        <f>IF(กลางภาค!F11=0,"",กลางภาค!F11)</f>
        <v/>
      </c>
      <c r="BC8" s="5" t="str">
        <f>IF(กลางภาค!G11=0,"",กลางภาค!G11)</f>
        <v/>
      </c>
      <c r="BD8" s="5" t="str">
        <f>IF(กลางภาค!H11=0,"",กลางภาค!H11)</f>
        <v/>
      </c>
      <c r="BE8" s="5" t="str">
        <f>IF(กลางภาค!I11=0,"",กลางภาค!I11)</f>
        <v/>
      </c>
      <c r="BF8" s="5" t="str">
        <f>IF(กลางภาค!J11=0,"",กลางภาค!J11)</f>
        <v/>
      </c>
      <c r="BG8" s="5" t="str">
        <f>IF(กลางภาค!K11=0,"",กลางภาค!K11)</f>
        <v/>
      </c>
      <c r="BH8" s="5" t="str">
        <f>IF(กลางภาค!L11=0,"",กลางภาค!L11)</f>
        <v/>
      </c>
      <c r="BI8" s="5" t="str">
        <f>IF(กลางภาค!M11=0,"",กลางภาค!M11)</f>
        <v/>
      </c>
      <c r="BJ8" t="str">
        <f>IF(ปลายภาค!D11=0,"",ปลายภาค!D11)</f>
        <v/>
      </c>
      <c r="BK8" t="str">
        <f>IF(ปลายภาค!E11=0,"",ปลายภาค!E11)</f>
        <v/>
      </c>
      <c r="BL8" t="str">
        <f>IF(ปลายภาค!F11=0,"",ปลายภาค!F11)</f>
        <v/>
      </c>
      <c r="BM8" t="str">
        <f>IF(ปลายภาค!G11=0,"",ปลายภาค!G11)</f>
        <v/>
      </c>
      <c r="BN8" t="str">
        <f>IF(ปลายภาค!H11=0,"",ปลายภาค!H11)</f>
        <v/>
      </c>
      <c r="BO8" t="str">
        <f>IF(ปลายภาค!I11=0,"",ปลายภาค!I11)</f>
        <v/>
      </c>
      <c r="BP8" t="str">
        <f>IF(ปลายภาค!J11=0,"",ปลายภาค!J11)</f>
        <v/>
      </c>
      <c r="BQ8" t="str">
        <f>IF(ปลายภาค!K11=0,"",ปลายภาค!K11)</f>
        <v/>
      </c>
      <c r="BR8" t="str">
        <f>IF(ปลายภาค!L11=0,"",ปลายภาค!L11)</f>
        <v/>
      </c>
      <c r="BS8" t="str">
        <f>IF(ปลายภาค!M11=0,"",ปลายภาค!M11)</f>
        <v/>
      </c>
      <c r="BT8" t="str">
        <f>IF(กลางภาค!N11=0,"",กลางภาค!N11)</f>
        <v/>
      </c>
      <c r="BU8" t="str">
        <f>IF(ปลายภาค!N11=0,"",ปลายภาค!N11)</f>
        <v/>
      </c>
      <c r="BV8" t="str">
        <f>IF(คุณลักษณะอันพึงประสงค์!N11=0,"",คุณลักษณะอันพึงประสงค์!N11)</f>
        <v/>
      </c>
      <c r="BW8" t="str">
        <f>IF(อ่านคิดวิเคราะห์!I11=0,"",อ่านคิดวิเคราะห์!I11)</f>
        <v/>
      </c>
      <c r="BX8" t="str">
        <f>IF(สมรรถนะ!I11=0,"",สมรรถนะ!I11)</f>
        <v/>
      </c>
      <c r="BY8" t="str">
        <f>IF(อ่านคิดวิเคราะห์!D11=0,"",อ่านคิดวิเคราะห์!D11)</f>
        <v/>
      </c>
      <c r="BZ8" t="str">
        <f>IF(อ่านคิดวิเคราะห์!E11=0,"",อ่านคิดวิเคราะห์!E11)</f>
        <v/>
      </c>
      <c r="CA8" t="str">
        <f>IF(อ่านคิดวิเคราะห์!F11=0,"",อ่านคิดวิเคราะห์!F11)</f>
        <v/>
      </c>
      <c r="CB8" t="str">
        <f>IF(อ่านคิดวิเคราะห์!G11=0,"",อ่านคิดวิเคราะห์!G11)</f>
        <v/>
      </c>
      <c r="CC8" t="str">
        <f>IF(อ่านคิดวิเคราะห์!H11=0,"",อ่านคิดวิเคราะห์!H11)</f>
        <v/>
      </c>
      <c r="CD8" t="str">
        <f>IF(สมรรถนะ!D11=0,"",สมรรถนะ!D11)</f>
        <v/>
      </c>
      <c r="CE8" t="str">
        <f>IF(สมรรถนะ!E11=0,"",สมรรถนะ!E11)</f>
        <v/>
      </c>
      <c r="CF8" t="str">
        <f>IF(สมรรถนะ!F11=0,"",สมรรถนะ!F11)</f>
        <v/>
      </c>
      <c r="CG8" t="str">
        <f>IF(สมรรถนะ!G11=0,"",สมรรถนะ!G11)</f>
        <v/>
      </c>
      <c r="CH8" t="str">
        <f>IF(สมรรถนะ!H11=0,"",สมรรถนะ!H11)</f>
        <v/>
      </c>
    </row>
    <row r="9" spans="1:86" x14ac:dyDescent="0.35">
      <c r="A9" t="str">
        <f>IF(คะแนนเก็บ!B12=0,"",คะแนนเก็บ!B12)</f>
        <v/>
      </c>
      <c r="B9" s="5" t="str">
        <f>IF(คะแนนเก็บ!D12=0,"",คะแนนเก็บ!D12)</f>
        <v/>
      </c>
      <c r="C9" s="5" t="str">
        <f>IF(คะแนนเก็บ!E12=0,"",คะแนนเก็บ!E12)</f>
        <v/>
      </c>
      <c r="D9" s="5" t="str">
        <f>IF(คะแนนเก็บ!F12=0,"",คะแนนเก็บ!F12)</f>
        <v/>
      </c>
      <c r="E9" s="5" t="str">
        <f>IF(คะแนนเก็บ!G12=0,"",คะแนนเก็บ!G12)</f>
        <v/>
      </c>
      <c r="F9" s="5" t="str">
        <f>IF(คะแนนเก็บ!H12=0,"",คะแนนเก็บ!H12)</f>
        <v/>
      </c>
      <c r="G9" s="5" t="str">
        <f>IF(คะแนนเก็บ!I12=0,"",คะแนนเก็บ!I12)</f>
        <v/>
      </c>
      <c r="H9" s="5" t="str">
        <f>IF(คะแนนเก็บ!J12=0,"",คะแนนเก็บ!J12)</f>
        <v/>
      </c>
      <c r="I9" s="5" t="str">
        <f>IF(คะแนนเก็บ!K12=0,"",คะแนนเก็บ!K12)</f>
        <v/>
      </c>
      <c r="J9" s="5" t="str">
        <f>IF(คะแนนเก็บ!L12=0,"",คะแนนเก็บ!L12)</f>
        <v/>
      </c>
      <c r="K9" s="5" t="str">
        <f>IF(คะแนนเก็บ!M12=0,"",คะแนนเก็บ!M12)</f>
        <v/>
      </c>
      <c r="L9" s="5" t="str">
        <f>IF(คะแนนเก็บ!N12=0,"",คะแนนเก็บ!N12)</f>
        <v/>
      </c>
      <c r="M9" s="5" t="str">
        <f>IF(คะแนนเก็บ!O12=0,"",คะแนนเก็บ!O12)</f>
        <v/>
      </c>
      <c r="N9" s="5" t="str">
        <f>IF(คะแนนเก็บ!P12=0,"",คะแนนเก็บ!P12)</f>
        <v/>
      </c>
      <c r="O9" s="5" t="str">
        <f>IF(คะแนนเก็บ!Q12=0,"",คะแนนเก็บ!Q12)</f>
        <v/>
      </c>
      <c r="P9" s="5" t="str">
        <f>IF(คะแนนเก็บ!R12=0,"",คะแนนเก็บ!R12)</f>
        <v/>
      </c>
      <c r="Q9" s="5" t="str">
        <f>IF(คะแนนเก็บ!S12=0,"",คะแนนเก็บ!S12)</f>
        <v/>
      </c>
      <c r="R9" s="5" t="str">
        <f>IF(คะแนนเก็บ!T12=0,"",คะแนนเก็บ!T12)</f>
        <v/>
      </c>
      <c r="S9" s="5" t="str">
        <f>IF(คะแนนเก็บ!U12=0,"",คะแนนเก็บ!U12)</f>
        <v/>
      </c>
      <c r="T9" s="5" t="str">
        <f>IF(คะแนนเก็บ!V12=0,"",คะแนนเก็บ!V12)</f>
        <v/>
      </c>
      <c r="U9" s="5" t="str">
        <f>IF(คะแนนเก็บ!W12=0,"",คะแนนเก็บ!W12)</f>
        <v/>
      </c>
      <c r="V9" t="str">
        <f>IF(คะแนนเก็บหลังกลางภาค!D12=0,"",คะแนนเก็บหลังกลางภาค!D12)</f>
        <v/>
      </c>
      <c r="W9" t="str">
        <f>IF(คะแนนเก็บหลังกลางภาค!E12=0,"",คะแนนเก็บหลังกลางภาค!E12)</f>
        <v/>
      </c>
      <c r="X9" t="str">
        <f>IF(คะแนนเก็บหลังกลางภาค!F12=0,"",คะแนนเก็บหลังกลางภาค!F12)</f>
        <v/>
      </c>
      <c r="Y9" t="str">
        <f>IF(คะแนนเก็บหลังกลางภาค!G12=0,"",คะแนนเก็บหลังกลางภาค!G12)</f>
        <v/>
      </c>
      <c r="Z9" t="str">
        <f>IF(คะแนนเก็บหลังกลางภาค!H12=0,"",คะแนนเก็บหลังกลางภาค!H12)</f>
        <v/>
      </c>
      <c r="AA9" t="str">
        <f>IF(คะแนนเก็บหลังกลางภาค!I12=0,"",คะแนนเก็บหลังกลางภาค!I12)</f>
        <v/>
      </c>
      <c r="AB9" t="str">
        <f>IF(คะแนนเก็บหลังกลางภาค!J12=0,"",คะแนนเก็บหลังกลางภาค!J12)</f>
        <v/>
      </c>
      <c r="AC9" t="str">
        <f>IF(คะแนนเก็บหลังกลางภาค!K12=0,"",คะแนนเก็บหลังกลางภาค!K12)</f>
        <v/>
      </c>
      <c r="AD9" t="str">
        <f>IF(คะแนนเก็บหลังกลางภาค!L12=0,"",คะแนนเก็บหลังกลางภาค!L12)</f>
        <v/>
      </c>
      <c r="AE9" t="str">
        <f>IF(คะแนนเก็บหลังกลางภาค!M12=0,"",คะแนนเก็บหลังกลางภาค!M12)</f>
        <v/>
      </c>
      <c r="AF9" t="str">
        <f>IF(คะแนนเก็บหลังกลางภาค!N12=0,"",คะแนนเก็บหลังกลางภาค!N12)</f>
        <v/>
      </c>
      <c r="AG9" t="str">
        <f>IF(คะแนนเก็บหลังกลางภาค!O12=0,"",คะแนนเก็บหลังกลางภาค!O12)</f>
        <v/>
      </c>
      <c r="AH9" t="str">
        <f>IF(คะแนนเก็บหลังกลางภาค!P12=0,"",คะแนนเก็บหลังกลางภาค!P12)</f>
        <v/>
      </c>
      <c r="AI9" t="str">
        <f>IF(คะแนนเก็บหลังกลางภาค!Q12=0,"",คะแนนเก็บหลังกลางภาค!Q12)</f>
        <v/>
      </c>
      <c r="AJ9" t="str">
        <f>IF(คะแนนเก็บหลังกลางภาค!R12=0,"",คะแนนเก็บหลังกลางภาค!R12)</f>
        <v/>
      </c>
      <c r="AK9" t="str">
        <f>IF(คะแนนเก็บหลังกลางภาค!S12=0,"",คะแนนเก็บหลังกลางภาค!S12)</f>
        <v/>
      </c>
      <c r="AL9" t="str">
        <f>IF(คะแนนเก็บหลังกลางภาค!T12=0,"",คะแนนเก็บหลังกลางภาค!T12)</f>
        <v/>
      </c>
      <c r="AM9" t="str">
        <f>IF(คะแนนเก็บหลังกลางภาค!U12=0,"",คะแนนเก็บหลังกลางภาค!U12)</f>
        <v/>
      </c>
      <c r="AN9" t="str">
        <f>IF(คะแนนเก็บหลังกลางภาค!V12=0,"",คะแนนเก็บหลังกลางภาค!V12)</f>
        <v/>
      </c>
      <c r="AO9" t="str">
        <f>IF(คะแนนเก็บหลังกลางภาค!W12=0,"",คะแนนเก็บหลังกลางภาค!W12)</f>
        <v/>
      </c>
      <c r="AP9" t="str">
        <f>IF(คุณลักษณะอันพึงประสงค์!D12=0,"",คุณลักษณะอันพึงประสงค์!D12)</f>
        <v/>
      </c>
      <c r="AQ9" t="str">
        <f>IF(คุณลักษณะอันพึงประสงค์!E12=0,"",คุณลักษณะอันพึงประสงค์!E12)</f>
        <v/>
      </c>
      <c r="AR9" t="str">
        <f>IF(คุณลักษณะอันพึงประสงค์!F12=0,"",คุณลักษณะอันพึงประสงค์!F12)</f>
        <v/>
      </c>
      <c r="AS9" t="str">
        <f>IF(คุณลักษณะอันพึงประสงค์!G12=0,"",คุณลักษณะอันพึงประสงค์!G12)</f>
        <v/>
      </c>
      <c r="AT9" t="str">
        <f>IF(คุณลักษณะอันพึงประสงค์!H12=0,"",คุณลักษณะอันพึงประสงค์!H12)</f>
        <v/>
      </c>
      <c r="AU9" t="str">
        <f>IF(คุณลักษณะอันพึงประสงค์!I12=0,"",คุณลักษณะอันพึงประสงค์!I12)</f>
        <v/>
      </c>
      <c r="AV9" t="str">
        <f>IF(คุณลักษณะอันพึงประสงค์!J12=0,"",คุณลักษณะอันพึงประสงค์!J12)</f>
        <v/>
      </c>
      <c r="AW9" t="str">
        <f>IF(คุณลักษณะอันพึงประสงค์!K12=0,"",คุณลักษณะอันพึงประสงค์!K12)</f>
        <v/>
      </c>
      <c r="AX9" t="str">
        <f>IF(คุณลักษณะอันพึงประสงค์!L12=0,"",คุณลักษณะอันพึงประสงค์!L12)</f>
        <v/>
      </c>
      <c r="AY9" t="str">
        <f>IF(คุณลักษณะอันพึงประสงค์!M12=0,"",คุณลักษณะอันพึงประสงค์!M12)</f>
        <v/>
      </c>
      <c r="AZ9" s="5" t="str">
        <f>IF(กลางภาค!D12=0,"",กลางภาค!D12)</f>
        <v/>
      </c>
      <c r="BA9" s="5" t="str">
        <f>IF(กลางภาค!E12=0,"",กลางภาค!E12)</f>
        <v/>
      </c>
      <c r="BB9" s="5" t="str">
        <f>IF(กลางภาค!F12=0,"",กลางภาค!F12)</f>
        <v/>
      </c>
      <c r="BC9" s="5" t="str">
        <f>IF(กลางภาค!G12=0,"",กลางภาค!G12)</f>
        <v/>
      </c>
      <c r="BD9" s="5" t="str">
        <f>IF(กลางภาค!H12=0,"",กลางภาค!H12)</f>
        <v/>
      </c>
      <c r="BE9" s="5" t="str">
        <f>IF(กลางภาค!I12=0,"",กลางภาค!I12)</f>
        <v/>
      </c>
      <c r="BF9" s="5" t="str">
        <f>IF(กลางภาค!J12=0,"",กลางภาค!J12)</f>
        <v/>
      </c>
      <c r="BG9" s="5" t="str">
        <f>IF(กลางภาค!K12=0,"",กลางภาค!K12)</f>
        <v/>
      </c>
      <c r="BH9" s="5" t="str">
        <f>IF(กลางภาค!L12=0,"",กลางภาค!L12)</f>
        <v/>
      </c>
      <c r="BI9" s="5" t="str">
        <f>IF(กลางภาค!M12=0,"",กลางภาค!M12)</f>
        <v/>
      </c>
      <c r="BJ9" t="str">
        <f>IF(ปลายภาค!D12=0,"",ปลายภาค!D12)</f>
        <v/>
      </c>
      <c r="BK9" t="str">
        <f>IF(ปลายภาค!E12=0,"",ปลายภาค!E12)</f>
        <v/>
      </c>
      <c r="BL9" t="str">
        <f>IF(ปลายภาค!F12=0,"",ปลายภาค!F12)</f>
        <v/>
      </c>
      <c r="BM9" t="str">
        <f>IF(ปลายภาค!G12=0,"",ปลายภาค!G12)</f>
        <v/>
      </c>
      <c r="BN9" t="str">
        <f>IF(ปลายภาค!H12=0,"",ปลายภาค!H12)</f>
        <v/>
      </c>
      <c r="BO9" t="str">
        <f>IF(ปลายภาค!I12=0,"",ปลายภาค!I12)</f>
        <v/>
      </c>
      <c r="BP9" t="str">
        <f>IF(ปลายภาค!J12=0,"",ปลายภาค!J12)</f>
        <v/>
      </c>
      <c r="BQ9" t="str">
        <f>IF(ปลายภาค!K12=0,"",ปลายภาค!K12)</f>
        <v/>
      </c>
      <c r="BR9" t="str">
        <f>IF(ปลายภาค!L12=0,"",ปลายภาค!L12)</f>
        <v/>
      </c>
      <c r="BS9" t="str">
        <f>IF(ปลายภาค!M12=0,"",ปลายภาค!M12)</f>
        <v/>
      </c>
      <c r="BT9" t="str">
        <f>IF(กลางภาค!N12=0,"",กลางภาค!N12)</f>
        <v/>
      </c>
      <c r="BU9" t="str">
        <f>IF(ปลายภาค!N12=0,"",ปลายภาค!N12)</f>
        <v/>
      </c>
      <c r="BV9" t="str">
        <f>IF(คุณลักษณะอันพึงประสงค์!N12=0,"",คุณลักษณะอันพึงประสงค์!N12)</f>
        <v/>
      </c>
      <c r="BW9" t="str">
        <f>IF(อ่านคิดวิเคราะห์!I12=0,"",อ่านคิดวิเคราะห์!I12)</f>
        <v/>
      </c>
      <c r="BX9" t="str">
        <f>IF(สมรรถนะ!I12=0,"",สมรรถนะ!I12)</f>
        <v/>
      </c>
      <c r="BY9" t="str">
        <f>IF(อ่านคิดวิเคราะห์!D12=0,"",อ่านคิดวิเคราะห์!D12)</f>
        <v/>
      </c>
      <c r="BZ9" t="str">
        <f>IF(อ่านคิดวิเคราะห์!E12=0,"",อ่านคิดวิเคราะห์!E12)</f>
        <v/>
      </c>
      <c r="CA9" t="str">
        <f>IF(อ่านคิดวิเคราะห์!F12=0,"",อ่านคิดวิเคราะห์!F12)</f>
        <v/>
      </c>
      <c r="CB9" t="str">
        <f>IF(อ่านคิดวิเคราะห์!G12=0,"",อ่านคิดวิเคราะห์!G12)</f>
        <v/>
      </c>
      <c r="CC9" t="str">
        <f>IF(อ่านคิดวิเคราะห์!H12=0,"",อ่านคิดวิเคราะห์!H12)</f>
        <v/>
      </c>
      <c r="CD9" t="str">
        <f>IF(สมรรถนะ!D12=0,"",สมรรถนะ!D12)</f>
        <v/>
      </c>
      <c r="CE9" t="str">
        <f>IF(สมรรถนะ!E12=0,"",สมรรถนะ!E12)</f>
        <v/>
      </c>
      <c r="CF9" t="str">
        <f>IF(สมรรถนะ!F12=0,"",สมรรถนะ!F12)</f>
        <v/>
      </c>
      <c r="CG9" t="str">
        <f>IF(สมรรถนะ!G12=0,"",สมรรถนะ!G12)</f>
        <v/>
      </c>
      <c r="CH9" t="str">
        <f>IF(สมรรถนะ!H12=0,"",สมรรถนะ!H12)</f>
        <v/>
      </c>
    </row>
    <row r="10" spans="1:86" x14ac:dyDescent="0.35">
      <c r="A10" t="str">
        <f>IF(คะแนนเก็บ!B13=0,"",คะแนนเก็บ!B13)</f>
        <v/>
      </c>
      <c r="B10" s="5" t="str">
        <f>IF(คะแนนเก็บ!D13=0,"",คะแนนเก็บ!D13)</f>
        <v/>
      </c>
      <c r="C10" s="5" t="str">
        <f>IF(คะแนนเก็บ!E13=0,"",คะแนนเก็บ!E13)</f>
        <v/>
      </c>
      <c r="D10" s="5" t="str">
        <f>IF(คะแนนเก็บ!F13=0,"",คะแนนเก็บ!F13)</f>
        <v/>
      </c>
      <c r="E10" s="5" t="str">
        <f>IF(คะแนนเก็บ!G13=0,"",คะแนนเก็บ!G13)</f>
        <v/>
      </c>
      <c r="F10" s="5" t="str">
        <f>IF(คะแนนเก็บ!H13=0,"",คะแนนเก็บ!H13)</f>
        <v/>
      </c>
      <c r="G10" s="5" t="str">
        <f>IF(คะแนนเก็บ!I13=0,"",คะแนนเก็บ!I13)</f>
        <v/>
      </c>
      <c r="H10" s="5" t="str">
        <f>IF(คะแนนเก็บ!J13=0,"",คะแนนเก็บ!J13)</f>
        <v/>
      </c>
      <c r="I10" s="5" t="str">
        <f>IF(คะแนนเก็บ!K13=0,"",คะแนนเก็บ!K13)</f>
        <v/>
      </c>
      <c r="J10" s="5" t="str">
        <f>IF(คะแนนเก็บ!L13=0,"",คะแนนเก็บ!L13)</f>
        <v/>
      </c>
      <c r="K10" s="5" t="str">
        <f>IF(คะแนนเก็บ!M13=0,"",คะแนนเก็บ!M13)</f>
        <v/>
      </c>
      <c r="L10" s="5" t="str">
        <f>IF(คะแนนเก็บ!N13=0,"",คะแนนเก็บ!N13)</f>
        <v/>
      </c>
      <c r="M10" s="5" t="str">
        <f>IF(คะแนนเก็บ!O13=0,"",คะแนนเก็บ!O13)</f>
        <v/>
      </c>
      <c r="N10" s="5" t="str">
        <f>IF(คะแนนเก็บ!P13=0,"",คะแนนเก็บ!P13)</f>
        <v/>
      </c>
      <c r="O10" s="5" t="str">
        <f>IF(คะแนนเก็บ!Q13=0,"",คะแนนเก็บ!Q13)</f>
        <v/>
      </c>
      <c r="P10" s="5" t="str">
        <f>IF(คะแนนเก็บ!R13=0,"",คะแนนเก็บ!R13)</f>
        <v/>
      </c>
      <c r="Q10" s="5" t="str">
        <f>IF(คะแนนเก็บ!S13=0,"",คะแนนเก็บ!S13)</f>
        <v/>
      </c>
      <c r="R10" s="5" t="str">
        <f>IF(คะแนนเก็บ!T13=0,"",คะแนนเก็บ!T13)</f>
        <v/>
      </c>
      <c r="S10" s="5" t="str">
        <f>IF(คะแนนเก็บ!U13=0,"",คะแนนเก็บ!U13)</f>
        <v/>
      </c>
      <c r="T10" s="5" t="str">
        <f>IF(คะแนนเก็บ!V13=0,"",คะแนนเก็บ!V13)</f>
        <v/>
      </c>
      <c r="U10" s="5" t="str">
        <f>IF(คะแนนเก็บ!W13=0,"",คะแนนเก็บ!W13)</f>
        <v/>
      </c>
      <c r="V10" t="str">
        <f>IF(คะแนนเก็บหลังกลางภาค!D13=0,"",คะแนนเก็บหลังกลางภาค!D13)</f>
        <v/>
      </c>
      <c r="W10" t="str">
        <f>IF(คะแนนเก็บหลังกลางภาค!E13=0,"",คะแนนเก็บหลังกลางภาค!E13)</f>
        <v/>
      </c>
      <c r="X10" t="str">
        <f>IF(คะแนนเก็บหลังกลางภาค!F13=0,"",คะแนนเก็บหลังกลางภาค!F13)</f>
        <v/>
      </c>
      <c r="Y10" t="str">
        <f>IF(คะแนนเก็บหลังกลางภาค!G13=0,"",คะแนนเก็บหลังกลางภาค!G13)</f>
        <v/>
      </c>
      <c r="Z10" t="str">
        <f>IF(คะแนนเก็บหลังกลางภาค!H13=0,"",คะแนนเก็บหลังกลางภาค!H13)</f>
        <v/>
      </c>
      <c r="AA10" t="str">
        <f>IF(คะแนนเก็บหลังกลางภาค!I13=0,"",คะแนนเก็บหลังกลางภาค!I13)</f>
        <v/>
      </c>
      <c r="AB10" t="str">
        <f>IF(คะแนนเก็บหลังกลางภาค!J13=0,"",คะแนนเก็บหลังกลางภาค!J13)</f>
        <v/>
      </c>
      <c r="AC10" t="str">
        <f>IF(คะแนนเก็บหลังกลางภาค!K13=0,"",คะแนนเก็บหลังกลางภาค!K13)</f>
        <v/>
      </c>
      <c r="AD10" t="str">
        <f>IF(คะแนนเก็บหลังกลางภาค!L13=0,"",คะแนนเก็บหลังกลางภาค!L13)</f>
        <v/>
      </c>
      <c r="AE10" t="str">
        <f>IF(คะแนนเก็บหลังกลางภาค!M13=0,"",คะแนนเก็บหลังกลางภาค!M13)</f>
        <v/>
      </c>
      <c r="AF10" t="str">
        <f>IF(คะแนนเก็บหลังกลางภาค!N13=0,"",คะแนนเก็บหลังกลางภาค!N13)</f>
        <v/>
      </c>
      <c r="AG10" t="str">
        <f>IF(คะแนนเก็บหลังกลางภาค!O13=0,"",คะแนนเก็บหลังกลางภาค!O13)</f>
        <v/>
      </c>
      <c r="AH10" t="str">
        <f>IF(คะแนนเก็บหลังกลางภาค!P13=0,"",คะแนนเก็บหลังกลางภาค!P13)</f>
        <v/>
      </c>
      <c r="AI10" t="str">
        <f>IF(คะแนนเก็บหลังกลางภาค!Q13=0,"",คะแนนเก็บหลังกลางภาค!Q13)</f>
        <v/>
      </c>
      <c r="AJ10" t="str">
        <f>IF(คะแนนเก็บหลังกลางภาค!R13=0,"",คะแนนเก็บหลังกลางภาค!R13)</f>
        <v/>
      </c>
      <c r="AK10" t="str">
        <f>IF(คะแนนเก็บหลังกลางภาค!S13=0,"",คะแนนเก็บหลังกลางภาค!S13)</f>
        <v/>
      </c>
      <c r="AL10" t="str">
        <f>IF(คะแนนเก็บหลังกลางภาค!T13=0,"",คะแนนเก็บหลังกลางภาค!T13)</f>
        <v/>
      </c>
      <c r="AM10" t="str">
        <f>IF(คะแนนเก็บหลังกลางภาค!U13=0,"",คะแนนเก็บหลังกลางภาค!U13)</f>
        <v/>
      </c>
      <c r="AN10" t="str">
        <f>IF(คะแนนเก็บหลังกลางภาค!V13=0,"",คะแนนเก็บหลังกลางภาค!V13)</f>
        <v/>
      </c>
      <c r="AO10" t="str">
        <f>IF(คะแนนเก็บหลังกลางภาค!W13=0,"",คะแนนเก็บหลังกลางภาค!W13)</f>
        <v/>
      </c>
      <c r="AP10" t="str">
        <f>IF(คุณลักษณะอันพึงประสงค์!D13=0,"",คุณลักษณะอันพึงประสงค์!D13)</f>
        <v/>
      </c>
      <c r="AQ10" t="str">
        <f>IF(คุณลักษณะอันพึงประสงค์!E13=0,"",คุณลักษณะอันพึงประสงค์!E13)</f>
        <v/>
      </c>
      <c r="AR10" t="str">
        <f>IF(คุณลักษณะอันพึงประสงค์!F13=0,"",คุณลักษณะอันพึงประสงค์!F13)</f>
        <v/>
      </c>
      <c r="AS10" t="str">
        <f>IF(คุณลักษณะอันพึงประสงค์!G13=0,"",คุณลักษณะอันพึงประสงค์!G13)</f>
        <v/>
      </c>
      <c r="AT10" t="str">
        <f>IF(คุณลักษณะอันพึงประสงค์!H13=0,"",คุณลักษณะอันพึงประสงค์!H13)</f>
        <v/>
      </c>
      <c r="AU10" t="str">
        <f>IF(คุณลักษณะอันพึงประสงค์!I13=0,"",คุณลักษณะอันพึงประสงค์!I13)</f>
        <v/>
      </c>
      <c r="AV10" t="str">
        <f>IF(คุณลักษณะอันพึงประสงค์!J13=0,"",คุณลักษณะอันพึงประสงค์!J13)</f>
        <v/>
      </c>
      <c r="AW10" t="str">
        <f>IF(คุณลักษณะอันพึงประสงค์!K13=0,"",คุณลักษณะอันพึงประสงค์!K13)</f>
        <v/>
      </c>
      <c r="AX10" t="str">
        <f>IF(คุณลักษณะอันพึงประสงค์!L13=0,"",คุณลักษณะอันพึงประสงค์!L13)</f>
        <v/>
      </c>
      <c r="AY10" t="str">
        <f>IF(คุณลักษณะอันพึงประสงค์!M13=0,"",คุณลักษณะอันพึงประสงค์!M13)</f>
        <v/>
      </c>
      <c r="AZ10" s="5" t="str">
        <f>IF(กลางภาค!D13=0,"",กลางภาค!D13)</f>
        <v/>
      </c>
      <c r="BA10" s="5" t="str">
        <f>IF(กลางภาค!E13=0,"",กลางภาค!E13)</f>
        <v/>
      </c>
      <c r="BB10" s="5" t="str">
        <f>IF(กลางภาค!F13=0,"",กลางภาค!F13)</f>
        <v/>
      </c>
      <c r="BC10" s="5" t="str">
        <f>IF(กลางภาค!G13=0,"",กลางภาค!G13)</f>
        <v/>
      </c>
      <c r="BD10" s="5" t="str">
        <f>IF(กลางภาค!H13=0,"",กลางภาค!H13)</f>
        <v/>
      </c>
      <c r="BE10" s="5" t="str">
        <f>IF(กลางภาค!I13=0,"",กลางภาค!I13)</f>
        <v/>
      </c>
      <c r="BF10" s="5" t="str">
        <f>IF(กลางภาค!J13=0,"",กลางภาค!J13)</f>
        <v/>
      </c>
      <c r="BG10" s="5" t="str">
        <f>IF(กลางภาค!K13=0,"",กลางภาค!K13)</f>
        <v/>
      </c>
      <c r="BH10" s="5" t="str">
        <f>IF(กลางภาค!L13=0,"",กลางภาค!L13)</f>
        <v/>
      </c>
      <c r="BI10" s="5" t="str">
        <f>IF(กลางภาค!M13=0,"",กลางภาค!M13)</f>
        <v/>
      </c>
      <c r="BJ10" t="str">
        <f>IF(ปลายภาค!D13=0,"",ปลายภาค!D13)</f>
        <v/>
      </c>
      <c r="BK10" t="str">
        <f>IF(ปลายภาค!E13=0,"",ปลายภาค!E13)</f>
        <v/>
      </c>
      <c r="BL10" t="str">
        <f>IF(ปลายภาค!F13=0,"",ปลายภาค!F13)</f>
        <v/>
      </c>
      <c r="BM10" t="str">
        <f>IF(ปลายภาค!G13=0,"",ปลายภาค!G13)</f>
        <v/>
      </c>
      <c r="BN10" t="str">
        <f>IF(ปลายภาค!H13=0,"",ปลายภาค!H13)</f>
        <v/>
      </c>
      <c r="BO10" t="str">
        <f>IF(ปลายภาค!I13=0,"",ปลายภาค!I13)</f>
        <v/>
      </c>
      <c r="BP10" t="str">
        <f>IF(ปลายภาค!J13=0,"",ปลายภาค!J13)</f>
        <v/>
      </c>
      <c r="BQ10" t="str">
        <f>IF(ปลายภาค!K13=0,"",ปลายภาค!K13)</f>
        <v/>
      </c>
      <c r="BR10" t="str">
        <f>IF(ปลายภาค!L13=0,"",ปลายภาค!L13)</f>
        <v/>
      </c>
      <c r="BS10" t="str">
        <f>IF(ปลายภาค!M13=0,"",ปลายภาค!M13)</f>
        <v/>
      </c>
      <c r="BT10" t="str">
        <f>IF(กลางภาค!N13=0,"",กลางภาค!N13)</f>
        <v/>
      </c>
      <c r="BU10" t="str">
        <f>IF(ปลายภาค!N13=0,"",ปลายภาค!N13)</f>
        <v/>
      </c>
      <c r="BV10" t="str">
        <f>IF(คุณลักษณะอันพึงประสงค์!N13=0,"",คุณลักษณะอันพึงประสงค์!N13)</f>
        <v/>
      </c>
      <c r="BW10" t="str">
        <f>IF(อ่านคิดวิเคราะห์!I13=0,"",อ่านคิดวิเคราะห์!I13)</f>
        <v/>
      </c>
      <c r="BX10" t="str">
        <f>IF(สมรรถนะ!I13=0,"",สมรรถนะ!I13)</f>
        <v/>
      </c>
      <c r="BY10" t="str">
        <f>IF(อ่านคิดวิเคราะห์!D13=0,"",อ่านคิดวิเคราะห์!D13)</f>
        <v/>
      </c>
      <c r="BZ10" t="str">
        <f>IF(อ่านคิดวิเคราะห์!E13=0,"",อ่านคิดวิเคราะห์!E13)</f>
        <v/>
      </c>
      <c r="CA10" t="str">
        <f>IF(อ่านคิดวิเคราะห์!F13=0,"",อ่านคิดวิเคราะห์!F13)</f>
        <v/>
      </c>
      <c r="CB10" t="str">
        <f>IF(อ่านคิดวิเคราะห์!G13=0,"",อ่านคิดวิเคราะห์!G13)</f>
        <v/>
      </c>
      <c r="CC10" t="str">
        <f>IF(อ่านคิดวิเคราะห์!H13=0,"",อ่านคิดวิเคราะห์!H13)</f>
        <v/>
      </c>
      <c r="CD10" t="str">
        <f>IF(สมรรถนะ!D13=0,"",สมรรถนะ!D13)</f>
        <v/>
      </c>
      <c r="CE10" t="str">
        <f>IF(สมรรถนะ!E13=0,"",สมรรถนะ!E13)</f>
        <v/>
      </c>
      <c r="CF10" t="str">
        <f>IF(สมรรถนะ!F13=0,"",สมรรถนะ!F13)</f>
        <v/>
      </c>
      <c r="CG10" t="str">
        <f>IF(สมรรถนะ!G13=0,"",สมรรถนะ!G13)</f>
        <v/>
      </c>
      <c r="CH10" t="str">
        <f>IF(สมรรถนะ!H13=0,"",สมรรถนะ!H13)</f>
        <v/>
      </c>
    </row>
    <row r="11" spans="1:86" x14ac:dyDescent="0.35">
      <c r="A11" t="str">
        <f>IF(คะแนนเก็บ!B14=0,"",คะแนนเก็บ!B14)</f>
        <v/>
      </c>
      <c r="B11" s="5" t="str">
        <f>IF(คะแนนเก็บ!D14=0,"",คะแนนเก็บ!D14)</f>
        <v/>
      </c>
      <c r="C11" s="5" t="str">
        <f>IF(คะแนนเก็บ!E14=0,"",คะแนนเก็บ!E14)</f>
        <v/>
      </c>
      <c r="D11" s="5" t="str">
        <f>IF(คะแนนเก็บ!F14=0,"",คะแนนเก็บ!F14)</f>
        <v/>
      </c>
      <c r="E11" s="5" t="str">
        <f>IF(คะแนนเก็บ!G14=0,"",คะแนนเก็บ!G14)</f>
        <v/>
      </c>
      <c r="F11" s="5" t="str">
        <f>IF(คะแนนเก็บ!H14=0,"",คะแนนเก็บ!H14)</f>
        <v/>
      </c>
      <c r="G11" s="5" t="str">
        <f>IF(คะแนนเก็บ!I14=0,"",คะแนนเก็บ!I14)</f>
        <v/>
      </c>
      <c r="H11" s="5" t="str">
        <f>IF(คะแนนเก็บ!J14=0,"",คะแนนเก็บ!J14)</f>
        <v/>
      </c>
      <c r="I11" s="5" t="str">
        <f>IF(คะแนนเก็บ!K14=0,"",คะแนนเก็บ!K14)</f>
        <v/>
      </c>
      <c r="J11" s="5" t="str">
        <f>IF(คะแนนเก็บ!L14=0,"",คะแนนเก็บ!L14)</f>
        <v/>
      </c>
      <c r="K11" s="5" t="str">
        <f>IF(คะแนนเก็บ!M14=0,"",คะแนนเก็บ!M14)</f>
        <v/>
      </c>
      <c r="L11" s="5" t="str">
        <f>IF(คะแนนเก็บ!N14=0,"",คะแนนเก็บ!N14)</f>
        <v/>
      </c>
      <c r="M11" s="5" t="str">
        <f>IF(คะแนนเก็บ!O14=0,"",คะแนนเก็บ!O14)</f>
        <v/>
      </c>
      <c r="N11" s="5" t="str">
        <f>IF(คะแนนเก็บ!P14=0,"",คะแนนเก็บ!P14)</f>
        <v/>
      </c>
      <c r="O11" s="5" t="str">
        <f>IF(คะแนนเก็บ!Q14=0,"",คะแนนเก็บ!Q14)</f>
        <v/>
      </c>
      <c r="P11" s="5" t="str">
        <f>IF(คะแนนเก็บ!R14=0,"",คะแนนเก็บ!R14)</f>
        <v/>
      </c>
      <c r="Q11" s="5" t="str">
        <f>IF(คะแนนเก็บ!S14=0,"",คะแนนเก็บ!S14)</f>
        <v/>
      </c>
      <c r="R11" s="5" t="str">
        <f>IF(คะแนนเก็บ!T14=0,"",คะแนนเก็บ!T14)</f>
        <v/>
      </c>
      <c r="S11" s="5" t="str">
        <f>IF(คะแนนเก็บ!U14=0,"",คะแนนเก็บ!U14)</f>
        <v/>
      </c>
      <c r="T11" s="5" t="str">
        <f>IF(คะแนนเก็บ!V14=0,"",คะแนนเก็บ!V14)</f>
        <v/>
      </c>
      <c r="U11" s="5" t="str">
        <f>IF(คะแนนเก็บ!W14=0,"",คะแนนเก็บ!W14)</f>
        <v/>
      </c>
      <c r="V11" t="str">
        <f>IF(คะแนนเก็บหลังกลางภาค!D14=0,"",คะแนนเก็บหลังกลางภาค!D14)</f>
        <v/>
      </c>
      <c r="W11" t="str">
        <f>IF(คะแนนเก็บหลังกลางภาค!E14=0,"",คะแนนเก็บหลังกลางภาค!E14)</f>
        <v/>
      </c>
      <c r="X11" t="str">
        <f>IF(คะแนนเก็บหลังกลางภาค!F14=0,"",คะแนนเก็บหลังกลางภาค!F14)</f>
        <v/>
      </c>
      <c r="Y11" t="str">
        <f>IF(คะแนนเก็บหลังกลางภาค!G14=0,"",คะแนนเก็บหลังกลางภาค!G14)</f>
        <v/>
      </c>
      <c r="Z11" t="str">
        <f>IF(คะแนนเก็บหลังกลางภาค!H14=0,"",คะแนนเก็บหลังกลางภาค!H14)</f>
        <v/>
      </c>
      <c r="AA11" t="str">
        <f>IF(คะแนนเก็บหลังกลางภาค!I14=0,"",คะแนนเก็บหลังกลางภาค!I14)</f>
        <v/>
      </c>
      <c r="AB11" t="str">
        <f>IF(คะแนนเก็บหลังกลางภาค!J14=0,"",คะแนนเก็บหลังกลางภาค!J14)</f>
        <v/>
      </c>
      <c r="AC11" t="str">
        <f>IF(คะแนนเก็บหลังกลางภาค!K14=0,"",คะแนนเก็บหลังกลางภาค!K14)</f>
        <v/>
      </c>
      <c r="AD11" t="str">
        <f>IF(คะแนนเก็บหลังกลางภาค!L14=0,"",คะแนนเก็บหลังกลางภาค!L14)</f>
        <v/>
      </c>
      <c r="AE11" t="str">
        <f>IF(คะแนนเก็บหลังกลางภาค!M14=0,"",คะแนนเก็บหลังกลางภาค!M14)</f>
        <v/>
      </c>
      <c r="AF11" t="str">
        <f>IF(คะแนนเก็บหลังกลางภาค!N14=0,"",คะแนนเก็บหลังกลางภาค!N14)</f>
        <v/>
      </c>
      <c r="AG11" t="str">
        <f>IF(คะแนนเก็บหลังกลางภาค!O14=0,"",คะแนนเก็บหลังกลางภาค!O14)</f>
        <v/>
      </c>
      <c r="AH11" t="str">
        <f>IF(คะแนนเก็บหลังกลางภาค!P14=0,"",คะแนนเก็บหลังกลางภาค!P14)</f>
        <v/>
      </c>
      <c r="AI11" t="str">
        <f>IF(คะแนนเก็บหลังกลางภาค!Q14=0,"",คะแนนเก็บหลังกลางภาค!Q14)</f>
        <v/>
      </c>
      <c r="AJ11" t="str">
        <f>IF(คะแนนเก็บหลังกลางภาค!R14=0,"",คะแนนเก็บหลังกลางภาค!R14)</f>
        <v/>
      </c>
      <c r="AK11" t="str">
        <f>IF(คะแนนเก็บหลังกลางภาค!S14=0,"",คะแนนเก็บหลังกลางภาค!S14)</f>
        <v/>
      </c>
      <c r="AL11" t="str">
        <f>IF(คะแนนเก็บหลังกลางภาค!T14=0,"",คะแนนเก็บหลังกลางภาค!T14)</f>
        <v/>
      </c>
      <c r="AM11" t="str">
        <f>IF(คะแนนเก็บหลังกลางภาค!U14=0,"",คะแนนเก็บหลังกลางภาค!U14)</f>
        <v/>
      </c>
      <c r="AN11" t="str">
        <f>IF(คะแนนเก็บหลังกลางภาค!V14=0,"",คะแนนเก็บหลังกลางภาค!V14)</f>
        <v/>
      </c>
      <c r="AO11" t="str">
        <f>IF(คะแนนเก็บหลังกลางภาค!W14=0,"",คะแนนเก็บหลังกลางภาค!W14)</f>
        <v/>
      </c>
      <c r="AP11" t="str">
        <f>IF(คุณลักษณะอันพึงประสงค์!D14=0,"",คุณลักษณะอันพึงประสงค์!D14)</f>
        <v/>
      </c>
      <c r="AQ11" t="str">
        <f>IF(คุณลักษณะอันพึงประสงค์!E14=0,"",คุณลักษณะอันพึงประสงค์!E14)</f>
        <v/>
      </c>
      <c r="AR11" t="str">
        <f>IF(คุณลักษณะอันพึงประสงค์!F14=0,"",คุณลักษณะอันพึงประสงค์!F14)</f>
        <v/>
      </c>
      <c r="AS11" t="str">
        <f>IF(คุณลักษณะอันพึงประสงค์!G14=0,"",คุณลักษณะอันพึงประสงค์!G14)</f>
        <v/>
      </c>
      <c r="AT11" t="str">
        <f>IF(คุณลักษณะอันพึงประสงค์!H14=0,"",คุณลักษณะอันพึงประสงค์!H14)</f>
        <v/>
      </c>
      <c r="AU11" t="str">
        <f>IF(คุณลักษณะอันพึงประสงค์!I14=0,"",คุณลักษณะอันพึงประสงค์!I14)</f>
        <v/>
      </c>
      <c r="AV11" t="str">
        <f>IF(คุณลักษณะอันพึงประสงค์!J14=0,"",คุณลักษณะอันพึงประสงค์!J14)</f>
        <v/>
      </c>
      <c r="AW11" t="str">
        <f>IF(คุณลักษณะอันพึงประสงค์!K14=0,"",คุณลักษณะอันพึงประสงค์!K14)</f>
        <v/>
      </c>
      <c r="AX11" t="str">
        <f>IF(คุณลักษณะอันพึงประสงค์!L14=0,"",คุณลักษณะอันพึงประสงค์!L14)</f>
        <v/>
      </c>
      <c r="AY11" t="str">
        <f>IF(คุณลักษณะอันพึงประสงค์!M14=0,"",คุณลักษณะอันพึงประสงค์!M14)</f>
        <v/>
      </c>
      <c r="AZ11" s="5" t="str">
        <f>IF(กลางภาค!D14=0,"",กลางภาค!D14)</f>
        <v/>
      </c>
      <c r="BA11" s="5" t="str">
        <f>IF(กลางภาค!E14=0,"",กลางภาค!E14)</f>
        <v/>
      </c>
      <c r="BB11" s="5" t="str">
        <f>IF(กลางภาค!F14=0,"",กลางภาค!F14)</f>
        <v/>
      </c>
      <c r="BC11" s="5" t="str">
        <f>IF(กลางภาค!G14=0,"",กลางภาค!G14)</f>
        <v/>
      </c>
      <c r="BD11" s="5" t="str">
        <f>IF(กลางภาค!H14=0,"",กลางภาค!H14)</f>
        <v/>
      </c>
      <c r="BE11" s="5" t="str">
        <f>IF(กลางภาค!I14=0,"",กลางภาค!I14)</f>
        <v/>
      </c>
      <c r="BF11" s="5" t="str">
        <f>IF(กลางภาค!J14=0,"",กลางภาค!J14)</f>
        <v/>
      </c>
      <c r="BG11" s="5" t="str">
        <f>IF(กลางภาค!K14=0,"",กลางภาค!K14)</f>
        <v/>
      </c>
      <c r="BH11" s="5" t="str">
        <f>IF(กลางภาค!L14=0,"",กลางภาค!L14)</f>
        <v/>
      </c>
      <c r="BI11" s="5" t="str">
        <f>IF(กลางภาค!M14=0,"",กลางภาค!M14)</f>
        <v/>
      </c>
      <c r="BJ11" t="str">
        <f>IF(ปลายภาค!D14=0,"",ปลายภาค!D14)</f>
        <v/>
      </c>
      <c r="BK11" t="str">
        <f>IF(ปลายภาค!E14=0,"",ปลายภาค!E14)</f>
        <v/>
      </c>
      <c r="BL11" t="str">
        <f>IF(ปลายภาค!F14=0,"",ปลายภาค!F14)</f>
        <v/>
      </c>
      <c r="BM11" t="str">
        <f>IF(ปลายภาค!G14=0,"",ปลายภาค!G14)</f>
        <v/>
      </c>
      <c r="BN11" t="str">
        <f>IF(ปลายภาค!H14=0,"",ปลายภาค!H14)</f>
        <v/>
      </c>
      <c r="BO11" t="str">
        <f>IF(ปลายภาค!I14=0,"",ปลายภาค!I14)</f>
        <v/>
      </c>
      <c r="BP11" t="str">
        <f>IF(ปลายภาค!J14=0,"",ปลายภาค!J14)</f>
        <v/>
      </c>
      <c r="BQ11" t="str">
        <f>IF(ปลายภาค!K14=0,"",ปลายภาค!K14)</f>
        <v/>
      </c>
      <c r="BR11" t="str">
        <f>IF(ปลายภาค!L14=0,"",ปลายภาค!L14)</f>
        <v/>
      </c>
      <c r="BS11" t="str">
        <f>IF(ปลายภาค!M14=0,"",ปลายภาค!M14)</f>
        <v/>
      </c>
      <c r="BT11" t="str">
        <f>IF(กลางภาค!N14=0,"",กลางภาค!N14)</f>
        <v/>
      </c>
      <c r="BU11" t="str">
        <f>IF(ปลายภาค!N14=0,"",ปลายภาค!N14)</f>
        <v/>
      </c>
      <c r="BV11" t="str">
        <f>IF(คุณลักษณะอันพึงประสงค์!N14=0,"",คุณลักษณะอันพึงประสงค์!N14)</f>
        <v/>
      </c>
      <c r="BW11" t="str">
        <f>IF(อ่านคิดวิเคราะห์!I14=0,"",อ่านคิดวิเคราะห์!I14)</f>
        <v/>
      </c>
      <c r="BX11" t="str">
        <f>IF(สมรรถนะ!I14=0,"",สมรรถนะ!I14)</f>
        <v/>
      </c>
      <c r="BY11" t="str">
        <f>IF(อ่านคิดวิเคราะห์!D14=0,"",อ่านคิดวิเคราะห์!D14)</f>
        <v/>
      </c>
      <c r="BZ11" t="str">
        <f>IF(อ่านคิดวิเคราะห์!E14=0,"",อ่านคิดวิเคราะห์!E14)</f>
        <v/>
      </c>
      <c r="CA11" t="str">
        <f>IF(อ่านคิดวิเคราะห์!F14=0,"",อ่านคิดวิเคราะห์!F14)</f>
        <v/>
      </c>
      <c r="CB11" t="str">
        <f>IF(อ่านคิดวิเคราะห์!G14=0,"",อ่านคิดวิเคราะห์!G14)</f>
        <v/>
      </c>
      <c r="CC11" t="str">
        <f>IF(อ่านคิดวิเคราะห์!H14=0,"",อ่านคิดวิเคราะห์!H14)</f>
        <v/>
      </c>
      <c r="CD11" t="str">
        <f>IF(สมรรถนะ!D14=0,"",สมรรถนะ!D14)</f>
        <v/>
      </c>
      <c r="CE11" t="str">
        <f>IF(สมรรถนะ!E14=0,"",สมรรถนะ!E14)</f>
        <v/>
      </c>
      <c r="CF11" t="str">
        <f>IF(สมรรถนะ!F14=0,"",สมรรถนะ!F14)</f>
        <v/>
      </c>
      <c r="CG11" t="str">
        <f>IF(สมรรถนะ!G14=0,"",สมรรถนะ!G14)</f>
        <v/>
      </c>
      <c r="CH11" t="str">
        <f>IF(สมรรถนะ!H14=0,"",สมรรถนะ!H14)</f>
        <v/>
      </c>
    </row>
    <row r="12" spans="1:86" x14ac:dyDescent="0.35">
      <c r="A12" t="str">
        <f>IF(คะแนนเก็บ!B15=0,"",คะแนนเก็บ!B15)</f>
        <v/>
      </c>
      <c r="B12" s="5" t="str">
        <f>IF(คะแนนเก็บ!D15=0,"",คะแนนเก็บ!D15)</f>
        <v/>
      </c>
      <c r="C12" s="5" t="str">
        <f>IF(คะแนนเก็บ!E15=0,"",คะแนนเก็บ!E15)</f>
        <v/>
      </c>
      <c r="D12" s="5" t="str">
        <f>IF(คะแนนเก็บ!F15=0,"",คะแนนเก็บ!F15)</f>
        <v/>
      </c>
      <c r="E12" s="5" t="str">
        <f>IF(คะแนนเก็บ!G15=0,"",คะแนนเก็บ!G15)</f>
        <v/>
      </c>
      <c r="F12" s="5" t="str">
        <f>IF(คะแนนเก็บ!H15=0,"",คะแนนเก็บ!H15)</f>
        <v/>
      </c>
      <c r="G12" s="5" t="str">
        <f>IF(คะแนนเก็บ!I15=0,"",คะแนนเก็บ!I15)</f>
        <v/>
      </c>
      <c r="H12" s="5" t="str">
        <f>IF(คะแนนเก็บ!J15=0,"",คะแนนเก็บ!J15)</f>
        <v/>
      </c>
      <c r="I12" s="5" t="str">
        <f>IF(คะแนนเก็บ!K15=0,"",คะแนนเก็บ!K15)</f>
        <v/>
      </c>
      <c r="J12" s="5" t="str">
        <f>IF(คะแนนเก็บ!L15=0,"",คะแนนเก็บ!L15)</f>
        <v/>
      </c>
      <c r="K12" s="5" t="str">
        <f>IF(คะแนนเก็บ!M15=0,"",คะแนนเก็บ!M15)</f>
        <v/>
      </c>
      <c r="L12" s="5" t="str">
        <f>IF(คะแนนเก็บ!N15=0,"",คะแนนเก็บ!N15)</f>
        <v/>
      </c>
      <c r="M12" s="5" t="str">
        <f>IF(คะแนนเก็บ!O15=0,"",คะแนนเก็บ!O15)</f>
        <v/>
      </c>
      <c r="N12" s="5" t="str">
        <f>IF(คะแนนเก็บ!P15=0,"",คะแนนเก็บ!P15)</f>
        <v/>
      </c>
      <c r="O12" s="5" t="str">
        <f>IF(คะแนนเก็บ!Q15=0,"",คะแนนเก็บ!Q15)</f>
        <v/>
      </c>
      <c r="P12" s="5" t="str">
        <f>IF(คะแนนเก็บ!R15=0,"",คะแนนเก็บ!R15)</f>
        <v/>
      </c>
      <c r="Q12" s="5" t="str">
        <f>IF(คะแนนเก็บ!S15=0,"",คะแนนเก็บ!S15)</f>
        <v/>
      </c>
      <c r="R12" s="5" t="str">
        <f>IF(คะแนนเก็บ!T15=0,"",คะแนนเก็บ!T15)</f>
        <v/>
      </c>
      <c r="S12" s="5" t="str">
        <f>IF(คะแนนเก็บ!U15=0,"",คะแนนเก็บ!U15)</f>
        <v/>
      </c>
      <c r="T12" s="5" t="str">
        <f>IF(คะแนนเก็บ!V15=0,"",คะแนนเก็บ!V15)</f>
        <v/>
      </c>
      <c r="U12" s="5" t="str">
        <f>IF(คะแนนเก็บ!W15=0,"",คะแนนเก็บ!W15)</f>
        <v/>
      </c>
      <c r="V12" t="str">
        <f>IF(คะแนนเก็บหลังกลางภาค!D15=0,"",คะแนนเก็บหลังกลางภาค!D15)</f>
        <v/>
      </c>
      <c r="W12" t="str">
        <f>IF(คะแนนเก็บหลังกลางภาค!E15=0,"",คะแนนเก็บหลังกลางภาค!E15)</f>
        <v/>
      </c>
      <c r="X12" t="str">
        <f>IF(คะแนนเก็บหลังกลางภาค!F15=0,"",คะแนนเก็บหลังกลางภาค!F15)</f>
        <v/>
      </c>
      <c r="Y12" t="str">
        <f>IF(คะแนนเก็บหลังกลางภาค!G15=0,"",คะแนนเก็บหลังกลางภาค!G15)</f>
        <v/>
      </c>
      <c r="Z12" t="str">
        <f>IF(คะแนนเก็บหลังกลางภาค!H15=0,"",คะแนนเก็บหลังกลางภาค!H15)</f>
        <v/>
      </c>
      <c r="AA12" t="str">
        <f>IF(คะแนนเก็บหลังกลางภาค!I15=0,"",คะแนนเก็บหลังกลางภาค!I15)</f>
        <v/>
      </c>
      <c r="AB12" t="str">
        <f>IF(คะแนนเก็บหลังกลางภาค!J15=0,"",คะแนนเก็บหลังกลางภาค!J15)</f>
        <v/>
      </c>
      <c r="AC12" t="str">
        <f>IF(คะแนนเก็บหลังกลางภาค!K15=0,"",คะแนนเก็บหลังกลางภาค!K15)</f>
        <v/>
      </c>
      <c r="AD12" t="str">
        <f>IF(คะแนนเก็บหลังกลางภาค!L15=0,"",คะแนนเก็บหลังกลางภาค!L15)</f>
        <v/>
      </c>
      <c r="AE12" t="str">
        <f>IF(คะแนนเก็บหลังกลางภาค!M15=0,"",คะแนนเก็บหลังกลางภาค!M15)</f>
        <v/>
      </c>
      <c r="AF12" t="str">
        <f>IF(คะแนนเก็บหลังกลางภาค!N15=0,"",คะแนนเก็บหลังกลางภาค!N15)</f>
        <v/>
      </c>
      <c r="AG12" t="str">
        <f>IF(คะแนนเก็บหลังกลางภาค!O15=0,"",คะแนนเก็บหลังกลางภาค!O15)</f>
        <v/>
      </c>
      <c r="AH12" t="str">
        <f>IF(คะแนนเก็บหลังกลางภาค!P15=0,"",คะแนนเก็บหลังกลางภาค!P15)</f>
        <v/>
      </c>
      <c r="AI12" t="str">
        <f>IF(คะแนนเก็บหลังกลางภาค!Q15=0,"",คะแนนเก็บหลังกลางภาค!Q15)</f>
        <v/>
      </c>
      <c r="AJ12" t="str">
        <f>IF(คะแนนเก็บหลังกลางภาค!R15=0,"",คะแนนเก็บหลังกลางภาค!R15)</f>
        <v/>
      </c>
      <c r="AK12" t="str">
        <f>IF(คะแนนเก็บหลังกลางภาค!S15=0,"",คะแนนเก็บหลังกลางภาค!S15)</f>
        <v/>
      </c>
      <c r="AL12" t="str">
        <f>IF(คะแนนเก็บหลังกลางภาค!T15=0,"",คะแนนเก็บหลังกลางภาค!T15)</f>
        <v/>
      </c>
      <c r="AM12" t="str">
        <f>IF(คะแนนเก็บหลังกลางภาค!U15=0,"",คะแนนเก็บหลังกลางภาค!U15)</f>
        <v/>
      </c>
      <c r="AN12" t="str">
        <f>IF(คะแนนเก็บหลังกลางภาค!V15=0,"",คะแนนเก็บหลังกลางภาค!V15)</f>
        <v/>
      </c>
      <c r="AO12" t="str">
        <f>IF(คะแนนเก็บหลังกลางภาค!W15=0,"",คะแนนเก็บหลังกลางภาค!W15)</f>
        <v/>
      </c>
      <c r="AP12" t="str">
        <f>IF(คุณลักษณะอันพึงประสงค์!D15=0,"",คุณลักษณะอันพึงประสงค์!D15)</f>
        <v/>
      </c>
      <c r="AQ12" t="str">
        <f>IF(คุณลักษณะอันพึงประสงค์!E15=0,"",คุณลักษณะอันพึงประสงค์!E15)</f>
        <v/>
      </c>
      <c r="AR12" t="str">
        <f>IF(คุณลักษณะอันพึงประสงค์!F15=0,"",คุณลักษณะอันพึงประสงค์!F15)</f>
        <v/>
      </c>
      <c r="AS12" t="str">
        <f>IF(คุณลักษณะอันพึงประสงค์!G15=0,"",คุณลักษณะอันพึงประสงค์!G15)</f>
        <v/>
      </c>
      <c r="AT12" t="str">
        <f>IF(คุณลักษณะอันพึงประสงค์!H15=0,"",คุณลักษณะอันพึงประสงค์!H15)</f>
        <v/>
      </c>
      <c r="AU12" t="str">
        <f>IF(คุณลักษณะอันพึงประสงค์!I15=0,"",คุณลักษณะอันพึงประสงค์!I15)</f>
        <v/>
      </c>
      <c r="AV12" t="str">
        <f>IF(คุณลักษณะอันพึงประสงค์!J15=0,"",คุณลักษณะอันพึงประสงค์!J15)</f>
        <v/>
      </c>
      <c r="AW12" t="str">
        <f>IF(คุณลักษณะอันพึงประสงค์!K15=0,"",คุณลักษณะอันพึงประสงค์!K15)</f>
        <v/>
      </c>
      <c r="AX12" t="str">
        <f>IF(คุณลักษณะอันพึงประสงค์!L15=0,"",คุณลักษณะอันพึงประสงค์!L15)</f>
        <v/>
      </c>
      <c r="AY12" t="str">
        <f>IF(คุณลักษณะอันพึงประสงค์!M15=0,"",คุณลักษณะอันพึงประสงค์!M15)</f>
        <v/>
      </c>
      <c r="AZ12" s="5" t="str">
        <f>IF(กลางภาค!D15=0,"",กลางภาค!D15)</f>
        <v/>
      </c>
      <c r="BA12" s="5" t="str">
        <f>IF(กลางภาค!E15=0,"",กลางภาค!E15)</f>
        <v/>
      </c>
      <c r="BB12" s="5" t="str">
        <f>IF(กลางภาค!F15=0,"",กลางภาค!F15)</f>
        <v/>
      </c>
      <c r="BC12" s="5" t="str">
        <f>IF(กลางภาค!G15=0,"",กลางภาค!G15)</f>
        <v/>
      </c>
      <c r="BD12" s="5" t="str">
        <f>IF(กลางภาค!H15=0,"",กลางภาค!H15)</f>
        <v/>
      </c>
      <c r="BE12" s="5" t="str">
        <f>IF(กลางภาค!I15=0,"",กลางภาค!I15)</f>
        <v/>
      </c>
      <c r="BF12" s="5" t="str">
        <f>IF(กลางภาค!J15=0,"",กลางภาค!J15)</f>
        <v/>
      </c>
      <c r="BG12" s="5" t="str">
        <f>IF(กลางภาค!K15=0,"",กลางภาค!K15)</f>
        <v/>
      </c>
      <c r="BH12" s="5" t="str">
        <f>IF(กลางภาค!L15=0,"",กลางภาค!L15)</f>
        <v/>
      </c>
      <c r="BI12" s="5" t="str">
        <f>IF(กลางภาค!M15=0,"",กลางภาค!M15)</f>
        <v/>
      </c>
      <c r="BJ12" t="str">
        <f>IF(ปลายภาค!D15=0,"",ปลายภาค!D15)</f>
        <v/>
      </c>
      <c r="BK12" t="str">
        <f>IF(ปลายภาค!E15=0,"",ปลายภาค!E15)</f>
        <v/>
      </c>
      <c r="BL12" t="str">
        <f>IF(ปลายภาค!F15=0,"",ปลายภาค!F15)</f>
        <v/>
      </c>
      <c r="BM12" t="str">
        <f>IF(ปลายภาค!G15=0,"",ปลายภาค!G15)</f>
        <v/>
      </c>
      <c r="BN12" t="str">
        <f>IF(ปลายภาค!H15=0,"",ปลายภาค!H15)</f>
        <v/>
      </c>
      <c r="BO12" t="str">
        <f>IF(ปลายภาค!I15=0,"",ปลายภาค!I15)</f>
        <v/>
      </c>
      <c r="BP12" t="str">
        <f>IF(ปลายภาค!J15=0,"",ปลายภาค!J15)</f>
        <v/>
      </c>
      <c r="BQ12" t="str">
        <f>IF(ปลายภาค!K15=0,"",ปลายภาค!K15)</f>
        <v/>
      </c>
      <c r="BR12" t="str">
        <f>IF(ปลายภาค!L15=0,"",ปลายภาค!L15)</f>
        <v/>
      </c>
      <c r="BS12" t="str">
        <f>IF(ปลายภาค!M15=0,"",ปลายภาค!M15)</f>
        <v/>
      </c>
      <c r="BT12" t="str">
        <f>IF(กลางภาค!N15=0,"",กลางภาค!N15)</f>
        <v/>
      </c>
      <c r="BU12" t="str">
        <f>IF(ปลายภาค!N15=0,"",ปลายภาค!N15)</f>
        <v/>
      </c>
      <c r="BV12" t="str">
        <f>IF(คุณลักษณะอันพึงประสงค์!N15=0,"",คุณลักษณะอันพึงประสงค์!N15)</f>
        <v/>
      </c>
      <c r="BW12" t="str">
        <f>IF(อ่านคิดวิเคราะห์!I15=0,"",อ่านคิดวิเคราะห์!I15)</f>
        <v/>
      </c>
      <c r="BX12" t="str">
        <f>IF(สมรรถนะ!I15=0,"",สมรรถนะ!I15)</f>
        <v/>
      </c>
      <c r="BY12" t="str">
        <f>IF(อ่านคิดวิเคราะห์!D15=0,"",อ่านคิดวิเคราะห์!D15)</f>
        <v/>
      </c>
      <c r="BZ12" t="str">
        <f>IF(อ่านคิดวิเคราะห์!E15=0,"",อ่านคิดวิเคราะห์!E15)</f>
        <v/>
      </c>
      <c r="CA12" t="str">
        <f>IF(อ่านคิดวิเคราะห์!F15=0,"",อ่านคิดวิเคราะห์!F15)</f>
        <v/>
      </c>
      <c r="CB12" t="str">
        <f>IF(อ่านคิดวิเคราะห์!G15=0,"",อ่านคิดวิเคราะห์!G15)</f>
        <v/>
      </c>
      <c r="CC12" t="str">
        <f>IF(อ่านคิดวิเคราะห์!H15=0,"",อ่านคิดวิเคราะห์!H15)</f>
        <v/>
      </c>
      <c r="CD12" t="str">
        <f>IF(สมรรถนะ!D15=0,"",สมรรถนะ!D15)</f>
        <v/>
      </c>
      <c r="CE12" t="str">
        <f>IF(สมรรถนะ!E15=0,"",สมรรถนะ!E15)</f>
        <v/>
      </c>
      <c r="CF12" t="str">
        <f>IF(สมรรถนะ!F15=0,"",สมรรถนะ!F15)</f>
        <v/>
      </c>
      <c r="CG12" t="str">
        <f>IF(สมรรถนะ!G15=0,"",สมรรถนะ!G15)</f>
        <v/>
      </c>
      <c r="CH12" t="str">
        <f>IF(สมรรถนะ!H15=0,"",สมรรถนะ!H15)</f>
        <v/>
      </c>
    </row>
    <row r="13" spans="1:86" x14ac:dyDescent="0.35">
      <c r="A13" t="str">
        <f>IF(คะแนนเก็บ!B16=0,"",คะแนนเก็บ!B16)</f>
        <v/>
      </c>
      <c r="B13" s="5" t="str">
        <f>IF(คะแนนเก็บ!D16=0,"",คะแนนเก็บ!D16)</f>
        <v/>
      </c>
      <c r="C13" s="5" t="str">
        <f>IF(คะแนนเก็บ!E16=0,"",คะแนนเก็บ!E16)</f>
        <v/>
      </c>
      <c r="D13" s="5" t="str">
        <f>IF(คะแนนเก็บ!F16=0,"",คะแนนเก็บ!F16)</f>
        <v/>
      </c>
      <c r="E13" s="5" t="str">
        <f>IF(คะแนนเก็บ!G16=0,"",คะแนนเก็บ!G16)</f>
        <v/>
      </c>
      <c r="F13" s="5" t="str">
        <f>IF(คะแนนเก็บ!H16=0,"",คะแนนเก็บ!H16)</f>
        <v/>
      </c>
      <c r="G13" s="5" t="str">
        <f>IF(คะแนนเก็บ!I16=0,"",คะแนนเก็บ!I16)</f>
        <v/>
      </c>
      <c r="H13" s="5" t="str">
        <f>IF(คะแนนเก็บ!J16=0,"",คะแนนเก็บ!J16)</f>
        <v/>
      </c>
      <c r="I13" s="5" t="str">
        <f>IF(คะแนนเก็บ!K16=0,"",คะแนนเก็บ!K16)</f>
        <v/>
      </c>
      <c r="J13" s="5" t="str">
        <f>IF(คะแนนเก็บ!L16=0,"",คะแนนเก็บ!L16)</f>
        <v/>
      </c>
      <c r="K13" s="5" t="str">
        <f>IF(คะแนนเก็บ!M16=0,"",คะแนนเก็บ!M16)</f>
        <v/>
      </c>
      <c r="L13" s="5" t="str">
        <f>IF(คะแนนเก็บ!N16=0,"",คะแนนเก็บ!N16)</f>
        <v/>
      </c>
      <c r="M13" s="5" t="str">
        <f>IF(คะแนนเก็บ!O16=0,"",คะแนนเก็บ!O16)</f>
        <v/>
      </c>
      <c r="N13" s="5" t="str">
        <f>IF(คะแนนเก็บ!P16=0,"",คะแนนเก็บ!P16)</f>
        <v/>
      </c>
      <c r="O13" s="5" t="str">
        <f>IF(คะแนนเก็บ!Q16=0,"",คะแนนเก็บ!Q16)</f>
        <v/>
      </c>
      <c r="P13" s="5" t="str">
        <f>IF(คะแนนเก็บ!R16=0,"",คะแนนเก็บ!R16)</f>
        <v/>
      </c>
      <c r="Q13" s="5" t="str">
        <f>IF(คะแนนเก็บ!S16=0,"",คะแนนเก็บ!S16)</f>
        <v/>
      </c>
      <c r="R13" s="5" t="str">
        <f>IF(คะแนนเก็บ!T16=0,"",คะแนนเก็บ!T16)</f>
        <v/>
      </c>
      <c r="S13" s="5" t="str">
        <f>IF(คะแนนเก็บ!U16=0,"",คะแนนเก็บ!U16)</f>
        <v/>
      </c>
      <c r="T13" s="5" t="str">
        <f>IF(คะแนนเก็บ!V16=0,"",คะแนนเก็บ!V16)</f>
        <v/>
      </c>
      <c r="U13" s="5" t="str">
        <f>IF(คะแนนเก็บ!W16=0,"",คะแนนเก็บ!W16)</f>
        <v/>
      </c>
      <c r="V13" t="str">
        <f>IF(คะแนนเก็บหลังกลางภาค!D16=0,"",คะแนนเก็บหลังกลางภาค!D16)</f>
        <v/>
      </c>
      <c r="W13" t="str">
        <f>IF(คะแนนเก็บหลังกลางภาค!E16=0,"",คะแนนเก็บหลังกลางภาค!E16)</f>
        <v/>
      </c>
      <c r="X13" t="str">
        <f>IF(คะแนนเก็บหลังกลางภาค!F16=0,"",คะแนนเก็บหลังกลางภาค!F16)</f>
        <v/>
      </c>
      <c r="Y13" t="str">
        <f>IF(คะแนนเก็บหลังกลางภาค!G16=0,"",คะแนนเก็บหลังกลางภาค!G16)</f>
        <v/>
      </c>
      <c r="Z13" t="str">
        <f>IF(คะแนนเก็บหลังกลางภาค!H16=0,"",คะแนนเก็บหลังกลางภาค!H16)</f>
        <v/>
      </c>
      <c r="AA13" t="str">
        <f>IF(คะแนนเก็บหลังกลางภาค!I16=0,"",คะแนนเก็บหลังกลางภาค!I16)</f>
        <v/>
      </c>
      <c r="AB13" t="str">
        <f>IF(คะแนนเก็บหลังกลางภาค!J16=0,"",คะแนนเก็บหลังกลางภาค!J16)</f>
        <v/>
      </c>
      <c r="AC13" t="str">
        <f>IF(คะแนนเก็บหลังกลางภาค!K16=0,"",คะแนนเก็บหลังกลางภาค!K16)</f>
        <v/>
      </c>
      <c r="AD13" t="str">
        <f>IF(คะแนนเก็บหลังกลางภาค!L16=0,"",คะแนนเก็บหลังกลางภาค!L16)</f>
        <v/>
      </c>
      <c r="AE13" t="str">
        <f>IF(คะแนนเก็บหลังกลางภาค!M16=0,"",คะแนนเก็บหลังกลางภาค!M16)</f>
        <v/>
      </c>
      <c r="AF13" t="str">
        <f>IF(คะแนนเก็บหลังกลางภาค!N16=0,"",คะแนนเก็บหลังกลางภาค!N16)</f>
        <v/>
      </c>
      <c r="AG13" t="str">
        <f>IF(คะแนนเก็บหลังกลางภาค!O16=0,"",คะแนนเก็บหลังกลางภาค!O16)</f>
        <v/>
      </c>
      <c r="AH13" t="str">
        <f>IF(คะแนนเก็บหลังกลางภาค!P16=0,"",คะแนนเก็บหลังกลางภาค!P16)</f>
        <v/>
      </c>
      <c r="AI13" t="str">
        <f>IF(คะแนนเก็บหลังกลางภาค!Q16=0,"",คะแนนเก็บหลังกลางภาค!Q16)</f>
        <v/>
      </c>
      <c r="AJ13" t="str">
        <f>IF(คะแนนเก็บหลังกลางภาค!R16=0,"",คะแนนเก็บหลังกลางภาค!R16)</f>
        <v/>
      </c>
      <c r="AK13" t="str">
        <f>IF(คะแนนเก็บหลังกลางภาค!S16=0,"",คะแนนเก็บหลังกลางภาค!S16)</f>
        <v/>
      </c>
      <c r="AL13" t="str">
        <f>IF(คะแนนเก็บหลังกลางภาค!T16=0,"",คะแนนเก็บหลังกลางภาค!T16)</f>
        <v/>
      </c>
      <c r="AM13" t="str">
        <f>IF(คะแนนเก็บหลังกลางภาค!U16=0,"",คะแนนเก็บหลังกลางภาค!U16)</f>
        <v/>
      </c>
      <c r="AN13" t="str">
        <f>IF(คะแนนเก็บหลังกลางภาค!V16=0,"",คะแนนเก็บหลังกลางภาค!V16)</f>
        <v/>
      </c>
      <c r="AO13" t="str">
        <f>IF(คะแนนเก็บหลังกลางภาค!W16=0,"",คะแนนเก็บหลังกลางภาค!W16)</f>
        <v/>
      </c>
      <c r="AP13" t="str">
        <f>IF(คุณลักษณะอันพึงประสงค์!D16=0,"",คุณลักษณะอันพึงประสงค์!D16)</f>
        <v/>
      </c>
      <c r="AQ13" t="str">
        <f>IF(คุณลักษณะอันพึงประสงค์!E16=0,"",คุณลักษณะอันพึงประสงค์!E16)</f>
        <v/>
      </c>
      <c r="AR13" t="str">
        <f>IF(คุณลักษณะอันพึงประสงค์!F16=0,"",คุณลักษณะอันพึงประสงค์!F16)</f>
        <v/>
      </c>
      <c r="AS13" t="str">
        <f>IF(คุณลักษณะอันพึงประสงค์!G16=0,"",คุณลักษณะอันพึงประสงค์!G16)</f>
        <v/>
      </c>
      <c r="AT13" t="str">
        <f>IF(คุณลักษณะอันพึงประสงค์!H16=0,"",คุณลักษณะอันพึงประสงค์!H16)</f>
        <v/>
      </c>
      <c r="AU13" t="str">
        <f>IF(คุณลักษณะอันพึงประสงค์!I16=0,"",คุณลักษณะอันพึงประสงค์!I16)</f>
        <v/>
      </c>
      <c r="AV13" t="str">
        <f>IF(คุณลักษณะอันพึงประสงค์!J16=0,"",คุณลักษณะอันพึงประสงค์!J16)</f>
        <v/>
      </c>
      <c r="AW13" t="str">
        <f>IF(คุณลักษณะอันพึงประสงค์!K16=0,"",คุณลักษณะอันพึงประสงค์!K16)</f>
        <v/>
      </c>
      <c r="AX13" t="str">
        <f>IF(คุณลักษณะอันพึงประสงค์!L16=0,"",คุณลักษณะอันพึงประสงค์!L16)</f>
        <v/>
      </c>
      <c r="AY13" t="str">
        <f>IF(คุณลักษณะอันพึงประสงค์!M16=0,"",คุณลักษณะอันพึงประสงค์!M16)</f>
        <v/>
      </c>
      <c r="AZ13" s="5" t="str">
        <f>IF(กลางภาค!D16=0,"",กลางภาค!D16)</f>
        <v/>
      </c>
      <c r="BA13" s="5" t="str">
        <f>IF(กลางภาค!E16=0,"",กลางภาค!E16)</f>
        <v/>
      </c>
      <c r="BB13" s="5" t="str">
        <f>IF(กลางภาค!F16=0,"",กลางภาค!F16)</f>
        <v/>
      </c>
      <c r="BC13" s="5" t="str">
        <f>IF(กลางภาค!G16=0,"",กลางภาค!G16)</f>
        <v/>
      </c>
      <c r="BD13" s="5" t="str">
        <f>IF(กลางภาค!H16=0,"",กลางภาค!H16)</f>
        <v/>
      </c>
      <c r="BE13" s="5" t="str">
        <f>IF(กลางภาค!I16=0,"",กลางภาค!I16)</f>
        <v/>
      </c>
      <c r="BF13" s="5" t="str">
        <f>IF(กลางภาค!J16=0,"",กลางภาค!J16)</f>
        <v/>
      </c>
      <c r="BG13" s="5" t="str">
        <f>IF(กลางภาค!K16=0,"",กลางภาค!K16)</f>
        <v/>
      </c>
      <c r="BH13" s="5" t="str">
        <f>IF(กลางภาค!L16=0,"",กลางภาค!L16)</f>
        <v/>
      </c>
      <c r="BI13" s="5" t="str">
        <f>IF(กลางภาค!M16=0,"",กลางภาค!M16)</f>
        <v/>
      </c>
      <c r="BJ13" t="str">
        <f>IF(ปลายภาค!D16=0,"",ปลายภาค!D16)</f>
        <v/>
      </c>
      <c r="BK13" t="str">
        <f>IF(ปลายภาค!E16=0,"",ปลายภาค!E16)</f>
        <v/>
      </c>
      <c r="BL13" t="str">
        <f>IF(ปลายภาค!F16=0,"",ปลายภาค!F16)</f>
        <v/>
      </c>
      <c r="BM13" t="str">
        <f>IF(ปลายภาค!G16=0,"",ปลายภาค!G16)</f>
        <v/>
      </c>
      <c r="BN13" t="str">
        <f>IF(ปลายภาค!H16=0,"",ปลายภาค!H16)</f>
        <v/>
      </c>
      <c r="BO13" t="str">
        <f>IF(ปลายภาค!I16=0,"",ปลายภาค!I16)</f>
        <v/>
      </c>
      <c r="BP13" t="str">
        <f>IF(ปลายภาค!J16=0,"",ปลายภาค!J16)</f>
        <v/>
      </c>
      <c r="BQ13" t="str">
        <f>IF(ปลายภาค!K16=0,"",ปลายภาค!K16)</f>
        <v/>
      </c>
      <c r="BR13" t="str">
        <f>IF(ปลายภาค!L16=0,"",ปลายภาค!L16)</f>
        <v/>
      </c>
      <c r="BS13" t="str">
        <f>IF(ปลายภาค!M16=0,"",ปลายภาค!M16)</f>
        <v/>
      </c>
      <c r="BT13" t="str">
        <f>IF(กลางภาค!N16=0,"",กลางภาค!N16)</f>
        <v/>
      </c>
      <c r="BU13" t="str">
        <f>IF(ปลายภาค!N16=0,"",ปลายภาค!N16)</f>
        <v/>
      </c>
      <c r="BV13" t="str">
        <f>IF(คุณลักษณะอันพึงประสงค์!N16=0,"",คุณลักษณะอันพึงประสงค์!N16)</f>
        <v/>
      </c>
      <c r="BW13" t="str">
        <f>IF(อ่านคิดวิเคราะห์!I16=0,"",อ่านคิดวิเคราะห์!I16)</f>
        <v/>
      </c>
      <c r="BX13" t="str">
        <f>IF(สมรรถนะ!I16=0,"",สมรรถนะ!I16)</f>
        <v/>
      </c>
      <c r="BY13" t="str">
        <f>IF(อ่านคิดวิเคราะห์!D16=0,"",อ่านคิดวิเคราะห์!D16)</f>
        <v/>
      </c>
      <c r="BZ13" t="str">
        <f>IF(อ่านคิดวิเคราะห์!E16=0,"",อ่านคิดวิเคราะห์!E16)</f>
        <v/>
      </c>
      <c r="CA13" t="str">
        <f>IF(อ่านคิดวิเคราะห์!F16=0,"",อ่านคิดวิเคราะห์!F16)</f>
        <v/>
      </c>
      <c r="CB13" t="str">
        <f>IF(อ่านคิดวิเคราะห์!G16=0,"",อ่านคิดวิเคราะห์!G16)</f>
        <v/>
      </c>
      <c r="CC13" t="str">
        <f>IF(อ่านคิดวิเคราะห์!H16=0,"",อ่านคิดวิเคราะห์!H16)</f>
        <v/>
      </c>
      <c r="CD13" t="str">
        <f>IF(สมรรถนะ!D16=0,"",สมรรถนะ!D16)</f>
        <v/>
      </c>
      <c r="CE13" t="str">
        <f>IF(สมรรถนะ!E16=0,"",สมรรถนะ!E16)</f>
        <v/>
      </c>
      <c r="CF13" t="str">
        <f>IF(สมรรถนะ!F16=0,"",สมรรถนะ!F16)</f>
        <v/>
      </c>
      <c r="CG13" t="str">
        <f>IF(สมรรถนะ!G16=0,"",สมรรถนะ!G16)</f>
        <v/>
      </c>
      <c r="CH13" t="str">
        <f>IF(สมรรถนะ!H16=0,"",สมรรถนะ!H16)</f>
        <v/>
      </c>
    </row>
    <row r="14" spans="1:86" x14ac:dyDescent="0.35">
      <c r="A14" t="str">
        <f>IF(คะแนนเก็บ!B17=0,"",คะแนนเก็บ!B17)</f>
        <v/>
      </c>
      <c r="B14" s="5" t="str">
        <f>IF(คะแนนเก็บ!D17=0,"",คะแนนเก็บ!D17)</f>
        <v/>
      </c>
      <c r="C14" s="5" t="str">
        <f>IF(คะแนนเก็บ!E17=0,"",คะแนนเก็บ!E17)</f>
        <v/>
      </c>
      <c r="D14" s="5" t="str">
        <f>IF(คะแนนเก็บ!F17=0,"",คะแนนเก็บ!F17)</f>
        <v/>
      </c>
      <c r="E14" s="5" t="str">
        <f>IF(คะแนนเก็บ!G17=0,"",คะแนนเก็บ!G17)</f>
        <v/>
      </c>
      <c r="F14" s="5" t="str">
        <f>IF(คะแนนเก็บ!H17=0,"",คะแนนเก็บ!H17)</f>
        <v/>
      </c>
      <c r="G14" s="5" t="str">
        <f>IF(คะแนนเก็บ!I17=0,"",คะแนนเก็บ!I17)</f>
        <v/>
      </c>
      <c r="H14" s="5" t="str">
        <f>IF(คะแนนเก็บ!J17=0,"",คะแนนเก็บ!J17)</f>
        <v/>
      </c>
      <c r="I14" s="5" t="str">
        <f>IF(คะแนนเก็บ!K17=0,"",คะแนนเก็บ!K17)</f>
        <v/>
      </c>
      <c r="J14" s="5" t="str">
        <f>IF(คะแนนเก็บ!L17=0,"",คะแนนเก็บ!L17)</f>
        <v/>
      </c>
      <c r="K14" s="5" t="str">
        <f>IF(คะแนนเก็บ!M17=0,"",คะแนนเก็บ!M17)</f>
        <v/>
      </c>
      <c r="L14" s="5" t="str">
        <f>IF(คะแนนเก็บ!N17=0,"",คะแนนเก็บ!N17)</f>
        <v/>
      </c>
      <c r="M14" s="5" t="str">
        <f>IF(คะแนนเก็บ!O17=0,"",คะแนนเก็บ!O17)</f>
        <v/>
      </c>
      <c r="N14" s="5" t="str">
        <f>IF(คะแนนเก็บ!P17=0,"",คะแนนเก็บ!P17)</f>
        <v/>
      </c>
      <c r="O14" s="5" t="str">
        <f>IF(คะแนนเก็บ!Q17=0,"",คะแนนเก็บ!Q17)</f>
        <v/>
      </c>
      <c r="P14" s="5" t="str">
        <f>IF(คะแนนเก็บ!R17=0,"",คะแนนเก็บ!R17)</f>
        <v/>
      </c>
      <c r="Q14" s="5" t="str">
        <f>IF(คะแนนเก็บ!S17=0,"",คะแนนเก็บ!S17)</f>
        <v/>
      </c>
      <c r="R14" s="5" t="str">
        <f>IF(คะแนนเก็บ!T17=0,"",คะแนนเก็บ!T17)</f>
        <v/>
      </c>
      <c r="S14" s="5" t="str">
        <f>IF(คะแนนเก็บ!U17=0,"",คะแนนเก็บ!U17)</f>
        <v/>
      </c>
      <c r="T14" s="5" t="str">
        <f>IF(คะแนนเก็บ!V17=0,"",คะแนนเก็บ!V17)</f>
        <v/>
      </c>
      <c r="U14" s="5" t="str">
        <f>IF(คะแนนเก็บ!W17=0,"",คะแนนเก็บ!W17)</f>
        <v/>
      </c>
      <c r="V14" t="str">
        <f>IF(คะแนนเก็บหลังกลางภาค!D17=0,"",คะแนนเก็บหลังกลางภาค!D17)</f>
        <v/>
      </c>
      <c r="W14" t="str">
        <f>IF(คะแนนเก็บหลังกลางภาค!E17=0,"",คะแนนเก็บหลังกลางภาค!E17)</f>
        <v/>
      </c>
      <c r="X14" t="str">
        <f>IF(คะแนนเก็บหลังกลางภาค!F17=0,"",คะแนนเก็บหลังกลางภาค!F17)</f>
        <v/>
      </c>
      <c r="Y14" t="str">
        <f>IF(คะแนนเก็บหลังกลางภาค!G17=0,"",คะแนนเก็บหลังกลางภาค!G17)</f>
        <v/>
      </c>
      <c r="Z14" t="str">
        <f>IF(คะแนนเก็บหลังกลางภาค!H17=0,"",คะแนนเก็บหลังกลางภาค!H17)</f>
        <v/>
      </c>
      <c r="AA14" t="str">
        <f>IF(คะแนนเก็บหลังกลางภาค!I17=0,"",คะแนนเก็บหลังกลางภาค!I17)</f>
        <v/>
      </c>
      <c r="AB14" t="str">
        <f>IF(คะแนนเก็บหลังกลางภาค!J17=0,"",คะแนนเก็บหลังกลางภาค!J17)</f>
        <v/>
      </c>
      <c r="AC14" t="str">
        <f>IF(คะแนนเก็บหลังกลางภาค!K17=0,"",คะแนนเก็บหลังกลางภาค!K17)</f>
        <v/>
      </c>
      <c r="AD14" t="str">
        <f>IF(คะแนนเก็บหลังกลางภาค!L17=0,"",คะแนนเก็บหลังกลางภาค!L17)</f>
        <v/>
      </c>
      <c r="AE14" t="str">
        <f>IF(คะแนนเก็บหลังกลางภาค!M17=0,"",คะแนนเก็บหลังกลางภาค!M17)</f>
        <v/>
      </c>
      <c r="AF14" t="str">
        <f>IF(คะแนนเก็บหลังกลางภาค!N17=0,"",คะแนนเก็บหลังกลางภาค!N17)</f>
        <v/>
      </c>
      <c r="AG14" t="str">
        <f>IF(คะแนนเก็บหลังกลางภาค!O17=0,"",คะแนนเก็บหลังกลางภาค!O17)</f>
        <v/>
      </c>
      <c r="AH14" t="str">
        <f>IF(คะแนนเก็บหลังกลางภาค!P17=0,"",คะแนนเก็บหลังกลางภาค!P17)</f>
        <v/>
      </c>
      <c r="AI14" t="str">
        <f>IF(คะแนนเก็บหลังกลางภาค!Q17=0,"",คะแนนเก็บหลังกลางภาค!Q17)</f>
        <v/>
      </c>
      <c r="AJ14" t="str">
        <f>IF(คะแนนเก็บหลังกลางภาค!R17=0,"",คะแนนเก็บหลังกลางภาค!R17)</f>
        <v/>
      </c>
      <c r="AK14" t="str">
        <f>IF(คะแนนเก็บหลังกลางภาค!S17=0,"",คะแนนเก็บหลังกลางภาค!S17)</f>
        <v/>
      </c>
      <c r="AL14" t="str">
        <f>IF(คะแนนเก็บหลังกลางภาค!T17=0,"",คะแนนเก็บหลังกลางภาค!T17)</f>
        <v/>
      </c>
      <c r="AM14" t="str">
        <f>IF(คะแนนเก็บหลังกลางภาค!U17=0,"",คะแนนเก็บหลังกลางภาค!U17)</f>
        <v/>
      </c>
      <c r="AN14" t="str">
        <f>IF(คะแนนเก็บหลังกลางภาค!V17=0,"",คะแนนเก็บหลังกลางภาค!V17)</f>
        <v/>
      </c>
      <c r="AO14" t="str">
        <f>IF(คะแนนเก็บหลังกลางภาค!W17=0,"",คะแนนเก็บหลังกลางภาค!W17)</f>
        <v/>
      </c>
      <c r="AP14" t="str">
        <f>IF(คุณลักษณะอันพึงประสงค์!D17=0,"",คุณลักษณะอันพึงประสงค์!D17)</f>
        <v/>
      </c>
      <c r="AQ14" t="str">
        <f>IF(คุณลักษณะอันพึงประสงค์!E17=0,"",คุณลักษณะอันพึงประสงค์!E17)</f>
        <v/>
      </c>
      <c r="AR14" t="str">
        <f>IF(คุณลักษณะอันพึงประสงค์!F17=0,"",คุณลักษณะอันพึงประสงค์!F17)</f>
        <v/>
      </c>
      <c r="AS14" t="str">
        <f>IF(คุณลักษณะอันพึงประสงค์!G17=0,"",คุณลักษณะอันพึงประสงค์!G17)</f>
        <v/>
      </c>
      <c r="AT14" t="str">
        <f>IF(คุณลักษณะอันพึงประสงค์!H17=0,"",คุณลักษณะอันพึงประสงค์!H17)</f>
        <v/>
      </c>
      <c r="AU14" t="str">
        <f>IF(คุณลักษณะอันพึงประสงค์!I17=0,"",คุณลักษณะอันพึงประสงค์!I17)</f>
        <v/>
      </c>
      <c r="AV14" t="str">
        <f>IF(คุณลักษณะอันพึงประสงค์!J17=0,"",คุณลักษณะอันพึงประสงค์!J17)</f>
        <v/>
      </c>
      <c r="AW14" t="str">
        <f>IF(คุณลักษณะอันพึงประสงค์!K17=0,"",คุณลักษณะอันพึงประสงค์!K17)</f>
        <v/>
      </c>
      <c r="AX14" t="str">
        <f>IF(คุณลักษณะอันพึงประสงค์!L17=0,"",คุณลักษณะอันพึงประสงค์!L17)</f>
        <v/>
      </c>
      <c r="AY14" t="str">
        <f>IF(คุณลักษณะอันพึงประสงค์!M17=0,"",คุณลักษณะอันพึงประสงค์!M17)</f>
        <v/>
      </c>
      <c r="AZ14" s="5" t="str">
        <f>IF(กลางภาค!D17=0,"",กลางภาค!D17)</f>
        <v/>
      </c>
      <c r="BA14" s="5" t="str">
        <f>IF(กลางภาค!E17=0,"",กลางภาค!E17)</f>
        <v/>
      </c>
      <c r="BB14" s="5" t="str">
        <f>IF(กลางภาค!F17=0,"",กลางภาค!F17)</f>
        <v/>
      </c>
      <c r="BC14" s="5" t="str">
        <f>IF(กลางภาค!G17=0,"",กลางภาค!G17)</f>
        <v/>
      </c>
      <c r="BD14" s="5" t="str">
        <f>IF(กลางภาค!H17=0,"",กลางภาค!H17)</f>
        <v/>
      </c>
      <c r="BE14" s="5" t="str">
        <f>IF(กลางภาค!I17=0,"",กลางภาค!I17)</f>
        <v/>
      </c>
      <c r="BF14" s="5" t="str">
        <f>IF(กลางภาค!J17=0,"",กลางภาค!J17)</f>
        <v/>
      </c>
      <c r="BG14" s="5" t="str">
        <f>IF(กลางภาค!K17=0,"",กลางภาค!K17)</f>
        <v/>
      </c>
      <c r="BH14" s="5" t="str">
        <f>IF(กลางภาค!L17=0,"",กลางภาค!L17)</f>
        <v/>
      </c>
      <c r="BI14" s="5" t="str">
        <f>IF(กลางภาค!M17=0,"",กลางภาค!M17)</f>
        <v/>
      </c>
      <c r="BJ14" t="str">
        <f>IF(ปลายภาค!D17=0,"",ปลายภาค!D17)</f>
        <v/>
      </c>
      <c r="BK14" t="str">
        <f>IF(ปลายภาค!E17=0,"",ปลายภาค!E17)</f>
        <v/>
      </c>
      <c r="BL14" t="str">
        <f>IF(ปลายภาค!F17=0,"",ปลายภาค!F17)</f>
        <v/>
      </c>
      <c r="BM14" t="str">
        <f>IF(ปลายภาค!G17=0,"",ปลายภาค!G17)</f>
        <v/>
      </c>
      <c r="BN14" t="str">
        <f>IF(ปลายภาค!H17=0,"",ปลายภาค!H17)</f>
        <v/>
      </c>
      <c r="BO14" t="str">
        <f>IF(ปลายภาค!I17=0,"",ปลายภาค!I17)</f>
        <v/>
      </c>
      <c r="BP14" t="str">
        <f>IF(ปลายภาค!J17=0,"",ปลายภาค!J17)</f>
        <v/>
      </c>
      <c r="BQ14" t="str">
        <f>IF(ปลายภาค!K17=0,"",ปลายภาค!K17)</f>
        <v/>
      </c>
      <c r="BR14" t="str">
        <f>IF(ปลายภาค!L17=0,"",ปลายภาค!L17)</f>
        <v/>
      </c>
      <c r="BS14" t="str">
        <f>IF(ปลายภาค!M17=0,"",ปลายภาค!M17)</f>
        <v/>
      </c>
      <c r="BT14" t="str">
        <f>IF(กลางภาค!N17=0,"",กลางภาค!N17)</f>
        <v/>
      </c>
      <c r="BU14" t="str">
        <f>IF(ปลายภาค!N17=0,"",ปลายภาค!N17)</f>
        <v/>
      </c>
      <c r="BV14" t="str">
        <f>IF(คุณลักษณะอันพึงประสงค์!N17=0,"",คุณลักษณะอันพึงประสงค์!N17)</f>
        <v/>
      </c>
      <c r="BW14" t="str">
        <f>IF(อ่านคิดวิเคราะห์!I17=0,"",อ่านคิดวิเคราะห์!I17)</f>
        <v/>
      </c>
      <c r="BX14" t="str">
        <f>IF(สมรรถนะ!I17=0,"",สมรรถนะ!I17)</f>
        <v/>
      </c>
      <c r="BY14" t="str">
        <f>IF(อ่านคิดวิเคราะห์!D17=0,"",อ่านคิดวิเคราะห์!D17)</f>
        <v/>
      </c>
      <c r="BZ14" t="str">
        <f>IF(อ่านคิดวิเคราะห์!E17=0,"",อ่านคิดวิเคราะห์!E17)</f>
        <v/>
      </c>
      <c r="CA14" t="str">
        <f>IF(อ่านคิดวิเคราะห์!F17=0,"",อ่านคิดวิเคราะห์!F17)</f>
        <v/>
      </c>
      <c r="CB14" t="str">
        <f>IF(อ่านคิดวิเคราะห์!G17=0,"",อ่านคิดวิเคราะห์!G17)</f>
        <v/>
      </c>
      <c r="CC14" t="str">
        <f>IF(อ่านคิดวิเคราะห์!H17=0,"",อ่านคิดวิเคราะห์!H17)</f>
        <v/>
      </c>
      <c r="CD14" t="str">
        <f>IF(สมรรถนะ!D17=0,"",สมรรถนะ!D17)</f>
        <v/>
      </c>
      <c r="CE14" t="str">
        <f>IF(สมรรถนะ!E17=0,"",สมรรถนะ!E17)</f>
        <v/>
      </c>
      <c r="CF14" t="str">
        <f>IF(สมรรถนะ!F17=0,"",สมรรถนะ!F17)</f>
        <v/>
      </c>
      <c r="CG14" t="str">
        <f>IF(สมรรถนะ!G17=0,"",สมรรถนะ!G17)</f>
        <v/>
      </c>
      <c r="CH14" t="str">
        <f>IF(สมรรถนะ!H17=0,"",สมรรถนะ!H17)</f>
        <v/>
      </c>
    </row>
    <row r="15" spans="1:86" x14ac:dyDescent="0.35">
      <c r="A15" t="str">
        <f>IF(คะแนนเก็บ!B18=0,"",คะแนนเก็บ!B18)</f>
        <v/>
      </c>
      <c r="B15" s="5" t="str">
        <f>IF(คะแนนเก็บ!D18=0,"",คะแนนเก็บ!D18)</f>
        <v/>
      </c>
      <c r="C15" s="5" t="str">
        <f>IF(คะแนนเก็บ!E18=0,"",คะแนนเก็บ!E18)</f>
        <v/>
      </c>
      <c r="D15" s="5" t="str">
        <f>IF(คะแนนเก็บ!F18=0,"",คะแนนเก็บ!F18)</f>
        <v/>
      </c>
      <c r="E15" s="5" t="str">
        <f>IF(คะแนนเก็บ!G18=0,"",คะแนนเก็บ!G18)</f>
        <v/>
      </c>
      <c r="F15" s="5" t="str">
        <f>IF(คะแนนเก็บ!H18=0,"",คะแนนเก็บ!H18)</f>
        <v/>
      </c>
      <c r="G15" s="5" t="str">
        <f>IF(คะแนนเก็บ!I18=0,"",คะแนนเก็บ!I18)</f>
        <v/>
      </c>
      <c r="H15" s="5" t="str">
        <f>IF(คะแนนเก็บ!J18=0,"",คะแนนเก็บ!J18)</f>
        <v/>
      </c>
      <c r="I15" s="5" t="str">
        <f>IF(คะแนนเก็บ!K18=0,"",คะแนนเก็บ!K18)</f>
        <v/>
      </c>
      <c r="J15" s="5" t="str">
        <f>IF(คะแนนเก็บ!L18=0,"",คะแนนเก็บ!L18)</f>
        <v/>
      </c>
      <c r="K15" s="5" t="str">
        <f>IF(คะแนนเก็บ!M18=0,"",คะแนนเก็บ!M18)</f>
        <v/>
      </c>
      <c r="L15" s="5" t="str">
        <f>IF(คะแนนเก็บ!N18=0,"",คะแนนเก็บ!N18)</f>
        <v/>
      </c>
      <c r="M15" s="5" t="str">
        <f>IF(คะแนนเก็บ!O18=0,"",คะแนนเก็บ!O18)</f>
        <v/>
      </c>
      <c r="N15" s="5" t="str">
        <f>IF(คะแนนเก็บ!P18=0,"",คะแนนเก็บ!P18)</f>
        <v/>
      </c>
      <c r="O15" s="5" t="str">
        <f>IF(คะแนนเก็บ!Q18=0,"",คะแนนเก็บ!Q18)</f>
        <v/>
      </c>
      <c r="P15" s="5" t="str">
        <f>IF(คะแนนเก็บ!R18=0,"",คะแนนเก็บ!R18)</f>
        <v/>
      </c>
      <c r="Q15" s="5" t="str">
        <f>IF(คะแนนเก็บ!S18=0,"",คะแนนเก็บ!S18)</f>
        <v/>
      </c>
      <c r="R15" s="5" t="str">
        <f>IF(คะแนนเก็บ!T18=0,"",คะแนนเก็บ!T18)</f>
        <v/>
      </c>
      <c r="S15" s="5" t="str">
        <f>IF(คะแนนเก็บ!U18=0,"",คะแนนเก็บ!U18)</f>
        <v/>
      </c>
      <c r="T15" s="5" t="str">
        <f>IF(คะแนนเก็บ!V18=0,"",คะแนนเก็บ!V18)</f>
        <v/>
      </c>
      <c r="U15" s="5" t="str">
        <f>IF(คะแนนเก็บ!W18=0,"",คะแนนเก็บ!W18)</f>
        <v/>
      </c>
      <c r="V15" t="str">
        <f>IF(คะแนนเก็บหลังกลางภาค!D18=0,"",คะแนนเก็บหลังกลางภาค!D18)</f>
        <v/>
      </c>
      <c r="W15" t="str">
        <f>IF(คะแนนเก็บหลังกลางภาค!E18=0,"",คะแนนเก็บหลังกลางภาค!E18)</f>
        <v/>
      </c>
      <c r="X15" t="str">
        <f>IF(คะแนนเก็บหลังกลางภาค!F18=0,"",คะแนนเก็บหลังกลางภาค!F18)</f>
        <v/>
      </c>
      <c r="Y15" t="str">
        <f>IF(คะแนนเก็บหลังกลางภาค!G18=0,"",คะแนนเก็บหลังกลางภาค!G18)</f>
        <v/>
      </c>
      <c r="Z15" t="str">
        <f>IF(คะแนนเก็บหลังกลางภาค!H18=0,"",คะแนนเก็บหลังกลางภาค!H18)</f>
        <v/>
      </c>
      <c r="AA15" t="str">
        <f>IF(คะแนนเก็บหลังกลางภาค!I18=0,"",คะแนนเก็บหลังกลางภาค!I18)</f>
        <v/>
      </c>
      <c r="AB15" t="str">
        <f>IF(คะแนนเก็บหลังกลางภาค!J18=0,"",คะแนนเก็บหลังกลางภาค!J18)</f>
        <v/>
      </c>
      <c r="AC15" t="str">
        <f>IF(คะแนนเก็บหลังกลางภาค!K18=0,"",คะแนนเก็บหลังกลางภาค!K18)</f>
        <v/>
      </c>
      <c r="AD15" t="str">
        <f>IF(คะแนนเก็บหลังกลางภาค!L18=0,"",คะแนนเก็บหลังกลางภาค!L18)</f>
        <v/>
      </c>
      <c r="AE15" t="str">
        <f>IF(คะแนนเก็บหลังกลางภาค!M18=0,"",คะแนนเก็บหลังกลางภาค!M18)</f>
        <v/>
      </c>
      <c r="AF15" t="str">
        <f>IF(คะแนนเก็บหลังกลางภาค!N18=0,"",คะแนนเก็บหลังกลางภาค!N18)</f>
        <v/>
      </c>
      <c r="AG15" t="str">
        <f>IF(คะแนนเก็บหลังกลางภาค!O18=0,"",คะแนนเก็บหลังกลางภาค!O18)</f>
        <v/>
      </c>
      <c r="AH15" t="str">
        <f>IF(คะแนนเก็บหลังกลางภาค!P18=0,"",คะแนนเก็บหลังกลางภาค!P18)</f>
        <v/>
      </c>
      <c r="AI15" t="str">
        <f>IF(คะแนนเก็บหลังกลางภาค!Q18=0,"",คะแนนเก็บหลังกลางภาค!Q18)</f>
        <v/>
      </c>
      <c r="AJ15" t="str">
        <f>IF(คะแนนเก็บหลังกลางภาค!R18=0,"",คะแนนเก็บหลังกลางภาค!R18)</f>
        <v/>
      </c>
      <c r="AK15" t="str">
        <f>IF(คะแนนเก็บหลังกลางภาค!S18=0,"",คะแนนเก็บหลังกลางภาค!S18)</f>
        <v/>
      </c>
      <c r="AL15" t="str">
        <f>IF(คะแนนเก็บหลังกลางภาค!T18=0,"",คะแนนเก็บหลังกลางภาค!T18)</f>
        <v/>
      </c>
      <c r="AM15" t="str">
        <f>IF(คะแนนเก็บหลังกลางภาค!U18=0,"",คะแนนเก็บหลังกลางภาค!U18)</f>
        <v/>
      </c>
      <c r="AN15" t="str">
        <f>IF(คะแนนเก็บหลังกลางภาค!V18=0,"",คะแนนเก็บหลังกลางภาค!V18)</f>
        <v/>
      </c>
      <c r="AO15" t="str">
        <f>IF(คะแนนเก็บหลังกลางภาค!W18=0,"",คะแนนเก็บหลังกลางภาค!W18)</f>
        <v/>
      </c>
      <c r="AP15" t="str">
        <f>IF(คุณลักษณะอันพึงประสงค์!D18=0,"",คุณลักษณะอันพึงประสงค์!D18)</f>
        <v/>
      </c>
      <c r="AQ15" t="str">
        <f>IF(คุณลักษณะอันพึงประสงค์!E18=0,"",คุณลักษณะอันพึงประสงค์!E18)</f>
        <v/>
      </c>
      <c r="AR15" t="str">
        <f>IF(คุณลักษณะอันพึงประสงค์!F18=0,"",คุณลักษณะอันพึงประสงค์!F18)</f>
        <v/>
      </c>
      <c r="AS15" t="str">
        <f>IF(คุณลักษณะอันพึงประสงค์!G18=0,"",คุณลักษณะอันพึงประสงค์!G18)</f>
        <v/>
      </c>
      <c r="AT15" t="str">
        <f>IF(คุณลักษณะอันพึงประสงค์!H18=0,"",คุณลักษณะอันพึงประสงค์!H18)</f>
        <v/>
      </c>
      <c r="AU15" t="str">
        <f>IF(คุณลักษณะอันพึงประสงค์!I18=0,"",คุณลักษณะอันพึงประสงค์!I18)</f>
        <v/>
      </c>
      <c r="AV15" t="str">
        <f>IF(คุณลักษณะอันพึงประสงค์!J18=0,"",คุณลักษณะอันพึงประสงค์!J18)</f>
        <v/>
      </c>
      <c r="AW15" t="str">
        <f>IF(คุณลักษณะอันพึงประสงค์!K18=0,"",คุณลักษณะอันพึงประสงค์!K18)</f>
        <v/>
      </c>
      <c r="AX15" t="str">
        <f>IF(คุณลักษณะอันพึงประสงค์!L18=0,"",คุณลักษณะอันพึงประสงค์!L18)</f>
        <v/>
      </c>
      <c r="AY15" t="str">
        <f>IF(คุณลักษณะอันพึงประสงค์!M18=0,"",คุณลักษณะอันพึงประสงค์!M18)</f>
        <v/>
      </c>
      <c r="AZ15" s="5" t="str">
        <f>IF(กลางภาค!D18=0,"",กลางภาค!D18)</f>
        <v/>
      </c>
      <c r="BA15" s="5" t="str">
        <f>IF(กลางภาค!E18=0,"",กลางภาค!E18)</f>
        <v/>
      </c>
      <c r="BB15" s="5" t="str">
        <f>IF(กลางภาค!F18=0,"",กลางภาค!F18)</f>
        <v/>
      </c>
      <c r="BC15" s="5" t="str">
        <f>IF(กลางภาค!G18=0,"",กลางภาค!G18)</f>
        <v/>
      </c>
      <c r="BD15" s="5" t="str">
        <f>IF(กลางภาค!H18=0,"",กลางภาค!H18)</f>
        <v/>
      </c>
      <c r="BE15" s="5" t="str">
        <f>IF(กลางภาค!I18=0,"",กลางภาค!I18)</f>
        <v/>
      </c>
      <c r="BF15" s="5" t="str">
        <f>IF(กลางภาค!J18=0,"",กลางภาค!J18)</f>
        <v/>
      </c>
      <c r="BG15" s="5" t="str">
        <f>IF(กลางภาค!K18=0,"",กลางภาค!K18)</f>
        <v/>
      </c>
      <c r="BH15" s="5" t="str">
        <f>IF(กลางภาค!L18=0,"",กลางภาค!L18)</f>
        <v/>
      </c>
      <c r="BI15" s="5" t="str">
        <f>IF(กลางภาค!M18=0,"",กลางภาค!M18)</f>
        <v/>
      </c>
      <c r="BJ15" t="str">
        <f>IF(ปลายภาค!D18=0,"",ปลายภาค!D18)</f>
        <v/>
      </c>
      <c r="BK15" t="str">
        <f>IF(ปลายภาค!E18=0,"",ปลายภาค!E18)</f>
        <v/>
      </c>
      <c r="BL15" t="str">
        <f>IF(ปลายภาค!F18=0,"",ปลายภาค!F18)</f>
        <v/>
      </c>
      <c r="BM15" t="str">
        <f>IF(ปลายภาค!G18=0,"",ปลายภาค!G18)</f>
        <v/>
      </c>
      <c r="BN15" t="str">
        <f>IF(ปลายภาค!H18=0,"",ปลายภาค!H18)</f>
        <v/>
      </c>
      <c r="BO15" t="str">
        <f>IF(ปลายภาค!I18=0,"",ปลายภาค!I18)</f>
        <v/>
      </c>
      <c r="BP15" t="str">
        <f>IF(ปลายภาค!J18=0,"",ปลายภาค!J18)</f>
        <v/>
      </c>
      <c r="BQ15" t="str">
        <f>IF(ปลายภาค!K18=0,"",ปลายภาค!K18)</f>
        <v/>
      </c>
      <c r="BR15" t="str">
        <f>IF(ปลายภาค!L18=0,"",ปลายภาค!L18)</f>
        <v/>
      </c>
      <c r="BS15" t="str">
        <f>IF(ปลายภาค!M18=0,"",ปลายภาค!M18)</f>
        <v/>
      </c>
      <c r="BT15" t="str">
        <f>IF(กลางภาค!N18=0,"",กลางภาค!N18)</f>
        <v/>
      </c>
      <c r="BU15" t="str">
        <f>IF(ปลายภาค!N18=0,"",ปลายภาค!N18)</f>
        <v/>
      </c>
      <c r="BV15" t="str">
        <f>IF(คุณลักษณะอันพึงประสงค์!N18=0,"",คุณลักษณะอันพึงประสงค์!N18)</f>
        <v/>
      </c>
      <c r="BW15" t="str">
        <f>IF(อ่านคิดวิเคราะห์!I18=0,"",อ่านคิดวิเคราะห์!I18)</f>
        <v/>
      </c>
      <c r="BX15" t="str">
        <f>IF(สมรรถนะ!I18=0,"",สมรรถนะ!I18)</f>
        <v/>
      </c>
      <c r="BY15" t="str">
        <f>IF(อ่านคิดวิเคราะห์!D18=0,"",อ่านคิดวิเคราะห์!D18)</f>
        <v/>
      </c>
      <c r="BZ15" t="str">
        <f>IF(อ่านคิดวิเคราะห์!E18=0,"",อ่านคิดวิเคราะห์!E18)</f>
        <v/>
      </c>
      <c r="CA15" t="str">
        <f>IF(อ่านคิดวิเคราะห์!F18=0,"",อ่านคิดวิเคราะห์!F18)</f>
        <v/>
      </c>
      <c r="CB15" t="str">
        <f>IF(อ่านคิดวิเคราะห์!G18=0,"",อ่านคิดวิเคราะห์!G18)</f>
        <v/>
      </c>
      <c r="CC15" t="str">
        <f>IF(อ่านคิดวิเคราะห์!H18=0,"",อ่านคิดวิเคราะห์!H18)</f>
        <v/>
      </c>
      <c r="CD15" t="str">
        <f>IF(สมรรถนะ!D18=0,"",สมรรถนะ!D18)</f>
        <v/>
      </c>
      <c r="CE15" t="str">
        <f>IF(สมรรถนะ!E18=0,"",สมรรถนะ!E18)</f>
        <v/>
      </c>
      <c r="CF15" t="str">
        <f>IF(สมรรถนะ!F18=0,"",สมรรถนะ!F18)</f>
        <v/>
      </c>
      <c r="CG15" t="str">
        <f>IF(สมรรถนะ!G18=0,"",สมรรถนะ!G18)</f>
        <v/>
      </c>
      <c r="CH15" t="str">
        <f>IF(สมรรถนะ!H18=0,"",สมรรถนะ!H18)</f>
        <v/>
      </c>
    </row>
    <row r="16" spans="1:86" x14ac:dyDescent="0.35">
      <c r="A16" t="str">
        <f>IF(คะแนนเก็บ!B19=0,"",คะแนนเก็บ!B19)</f>
        <v/>
      </c>
      <c r="B16" s="5" t="str">
        <f>IF(คะแนนเก็บ!D19=0,"",คะแนนเก็บ!D19)</f>
        <v/>
      </c>
      <c r="C16" s="5" t="str">
        <f>IF(คะแนนเก็บ!E19=0,"",คะแนนเก็บ!E19)</f>
        <v/>
      </c>
      <c r="D16" s="5" t="str">
        <f>IF(คะแนนเก็บ!F19=0,"",คะแนนเก็บ!F19)</f>
        <v/>
      </c>
      <c r="E16" s="5" t="str">
        <f>IF(คะแนนเก็บ!G19=0,"",คะแนนเก็บ!G19)</f>
        <v/>
      </c>
      <c r="F16" s="5" t="str">
        <f>IF(คะแนนเก็บ!H19=0,"",คะแนนเก็บ!H19)</f>
        <v/>
      </c>
      <c r="G16" s="5" t="str">
        <f>IF(คะแนนเก็บ!I19=0,"",คะแนนเก็บ!I19)</f>
        <v/>
      </c>
      <c r="H16" s="5" t="str">
        <f>IF(คะแนนเก็บ!J19=0,"",คะแนนเก็บ!J19)</f>
        <v/>
      </c>
      <c r="I16" s="5" t="str">
        <f>IF(คะแนนเก็บ!K19=0,"",คะแนนเก็บ!K19)</f>
        <v/>
      </c>
      <c r="J16" s="5" t="str">
        <f>IF(คะแนนเก็บ!L19=0,"",คะแนนเก็บ!L19)</f>
        <v/>
      </c>
      <c r="K16" s="5" t="str">
        <f>IF(คะแนนเก็บ!M19=0,"",คะแนนเก็บ!M19)</f>
        <v/>
      </c>
      <c r="L16" s="5" t="str">
        <f>IF(คะแนนเก็บ!N19=0,"",คะแนนเก็บ!N19)</f>
        <v/>
      </c>
      <c r="M16" s="5" t="str">
        <f>IF(คะแนนเก็บ!O19=0,"",คะแนนเก็บ!O19)</f>
        <v/>
      </c>
      <c r="N16" s="5" t="str">
        <f>IF(คะแนนเก็บ!P19=0,"",คะแนนเก็บ!P19)</f>
        <v/>
      </c>
      <c r="O16" s="5" t="str">
        <f>IF(คะแนนเก็บ!Q19=0,"",คะแนนเก็บ!Q19)</f>
        <v/>
      </c>
      <c r="P16" s="5" t="str">
        <f>IF(คะแนนเก็บ!R19=0,"",คะแนนเก็บ!R19)</f>
        <v/>
      </c>
      <c r="Q16" s="5" t="str">
        <f>IF(คะแนนเก็บ!S19=0,"",คะแนนเก็บ!S19)</f>
        <v/>
      </c>
      <c r="R16" s="5" t="str">
        <f>IF(คะแนนเก็บ!T19=0,"",คะแนนเก็บ!T19)</f>
        <v/>
      </c>
      <c r="S16" s="5" t="str">
        <f>IF(คะแนนเก็บ!U19=0,"",คะแนนเก็บ!U19)</f>
        <v/>
      </c>
      <c r="T16" s="5" t="str">
        <f>IF(คะแนนเก็บ!V19=0,"",คะแนนเก็บ!V19)</f>
        <v/>
      </c>
      <c r="U16" s="5" t="str">
        <f>IF(คะแนนเก็บ!W19=0,"",คะแนนเก็บ!W19)</f>
        <v/>
      </c>
      <c r="V16" t="str">
        <f>IF(คะแนนเก็บหลังกลางภาค!D19=0,"",คะแนนเก็บหลังกลางภาค!D19)</f>
        <v/>
      </c>
      <c r="W16" t="str">
        <f>IF(คะแนนเก็บหลังกลางภาค!E19=0,"",คะแนนเก็บหลังกลางภาค!E19)</f>
        <v/>
      </c>
      <c r="X16" t="str">
        <f>IF(คะแนนเก็บหลังกลางภาค!F19=0,"",คะแนนเก็บหลังกลางภาค!F19)</f>
        <v/>
      </c>
      <c r="Y16" t="str">
        <f>IF(คะแนนเก็บหลังกลางภาค!G19=0,"",คะแนนเก็บหลังกลางภาค!G19)</f>
        <v/>
      </c>
      <c r="Z16" t="str">
        <f>IF(คะแนนเก็บหลังกลางภาค!H19=0,"",คะแนนเก็บหลังกลางภาค!H19)</f>
        <v/>
      </c>
      <c r="AA16" t="str">
        <f>IF(คะแนนเก็บหลังกลางภาค!I19=0,"",คะแนนเก็บหลังกลางภาค!I19)</f>
        <v/>
      </c>
      <c r="AB16" t="str">
        <f>IF(คะแนนเก็บหลังกลางภาค!J19=0,"",คะแนนเก็บหลังกลางภาค!J19)</f>
        <v/>
      </c>
      <c r="AC16" t="str">
        <f>IF(คะแนนเก็บหลังกลางภาค!K19=0,"",คะแนนเก็บหลังกลางภาค!K19)</f>
        <v/>
      </c>
      <c r="AD16" t="str">
        <f>IF(คะแนนเก็บหลังกลางภาค!L19=0,"",คะแนนเก็บหลังกลางภาค!L19)</f>
        <v/>
      </c>
      <c r="AE16" t="str">
        <f>IF(คะแนนเก็บหลังกลางภาค!M19=0,"",คะแนนเก็บหลังกลางภาค!M19)</f>
        <v/>
      </c>
      <c r="AF16" t="str">
        <f>IF(คะแนนเก็บหลังกลางภาค!N19=0,"",คะแนนเก็บหลังกลางภาค!N19)</f>
        <v/>
      </c>
      <c r="AG16" t="str">
        <f>IF(คะแนนเก็บหลังกลางภาค!O19=0,"",คะแนนเก็บหลังกลางภาค!O19)</f>
        <v/>
      </c>
      <c r="AH16" t="str">
        <f>IF(คะแนนเก็บหลังกลางภาค!P19=0,"",คะแนนเก็บหลังกลางภาค!P19)</f>
        <v/>
      </c>
      <c r="AI16" t="str">
        <f>IF(คะแนนเก็บหลังกลางภาค!Q19=0,"",คะแนนเก็บหลังกลางภาค!Q19)</f>
        <v/>
      </c>
      <c r="AJ16" t="str">
        <f>IF(คะแนนเก็บหลังกลางภาค!R19=0,"",คะแนนเก็บหลังกลางภาค!R19)</f>
        <v/>
      </c>
      <c r="AK16" t="str">
        <f>IF(คะแนนเก็บหลังกลางภาค!S19=0,"",คะแนนเก็บหลังกลางภาค!S19)</f>
        <v/>
      </c>
      <c r="AL16" t="str">
        <f>IF(คะแนนเก็บหลังกลางภาค!T19=0,"",คะแนนเก็บหลังกลางภาค!T19)</f>
        <v/>
      </c>
      <c r="AM16" t="str">
        <f>IF(คะแนนเก็บหลังกลางภาค!U19=0,"",คะแนนเก็บหลังกลางภาค!U19)</f>
        <v/>
      </c>
      <c r="AN16" t="str">
        <f>IF(คะแนนเก็บหลังกลางภาค!V19=0,"",คะแนนเก็บหลังกลางภาค!V19)</f>
        <v/>
      </c>
      <c r="AO16" t="str">
        <f>IF(คะแนนเก็บหลังกลางภาค!W19=0,"",คะแนนเก็บหลังกลางภาค!W19)</f>
        <v/>
      </c>
      <c r="AP16" t="str">
        <f>IF(คุณลักษณะอันพึงประสงค์!D19=0,"",คุณลักษณะอันพึงประสงค์!D19)</f>
        <v/>
      </c>
      <c r="AQ16" t="str">
        <f>IF(คุณลักษณะอันพึงประสงค์!E19=0,"",คุณลักษณะอันพึงประสงค์!E19)</f>
        <v/>
      </c>
      <c r="AR16" t="str">
        <f>IF(คุณลักษณะอันพึงประสงค์!F19=0,"",คุณลักษณะอันพึงประสงค์!F19)</f>
        <v/>
      </c>
      <c r="AS16" t="str">
        <f>IF(คุณลักษณะอันพึงประสงค์!G19=0,"",คุณลักษณะอันพึงประสงค์!G19)</f>
        <v/>
      </c>
      <c r="AT16" t="str">
        <f>IF(คุณลักษณะอันพึงประสงค์!H19=0,"",คุณลักษณะอันพึงประสงค์!H19)</f>
        <v/>
      </c>
      <c r="AU16" t="str">
        <f>IF(คุณลักษณะอันพึงประสงค์!I19=0,"",คุณลักษณะอันพึงประสงค์!I19)</f>
        <v/>
      </c>
      <c r="AV16" t="str">
        <f>IF(คุณลักษณะอันพึงประสงค์!J19=0,"",คุณลักษณะอันพึงประสงค์!J19)</f>
        <v/>
      </c>
      <c r="AW16" t="str">
        <f>IF(คุณลักษณะอันพึงประสงค์!K19=0,"",คุณลักษณะอันพึงประสงค์!K19)</f>
        <v/>
      </c>
      <c r="AX16" t="str">
        <f>IF(คุณลักษณะอันพึงประสงค์!L19=0,"",คุณลักษณะอันพึงประสงค์!L19)</f>
        <v/>
      </c>
      <c r="AY16" t="str">
        <f>IF(คุณลักษณะอันพึงประสงค์!M19=0,"",คุณลักษณะอันพึงประสงค์!M19)</f>
        <v/>
      </c>
      <c r="AZ16" s="5" t="str">
        <f>IF(กลางภาค!D19=0,"",กลางภาค!D19)</f>
        <v/>
      </c>
      <c r="BA16" s="5" t="str">
        <f>IF(กลางภาค!E19=0,"",กลางภาค!E19)</f>
        <v/>
      </c>
      <c r="BB16" s="5" t="str">
        <f>IF(กลางภาค!F19=0,"",กลางภาค!F19)</f>
        <v/>
      </c>
      <c r="BC16" s="5" t="str">
        <f>IF(กลางภาค!G19=0,"",กลางภาค!G19)</f>
        <v/>
      </c>
      <c r="BD16" s="5" t="str">
        <f>IF(กลางภาค!H19=0,"",กลางภาค!H19)</f>
        <v/>
      </c>
      <c r="BE16" s="5" t="str">
        <f>IF(กลางภาค!I19=0,"",กลางภาค!I19)</f>
        <v/>
      </c>
      <c r="BF16" s="5" t="str">
        <f>IF(กลางภาค!J19=0,"",กลางภาค!J19)</f>
        <v/>
      </c>
      <c r="BG16" s="5" t="str">
        <f>IF(กลางภาค!K19=0,"",กลางภาค!K19)</f>
        <v/>
      </c>
      <c r="BH16" s="5" t="str">
        <f>IF(กลางภาค!L19=0,"",กลางภาค!L19)</f>
        <v/>
      </c>
      <c r="BI16" s="5" t="str">
        <f>IF(กลางภาค!M19=0,"",กลางภาค!M19)</f>
        <v/>
      </c>
      <c r="BJ16" t="str">
        <f>IF(ปลายภาค!D19=0,"",ปลายภาค!D19)</f>
        <v/>
      </c>
      <c r="BK16" t="str">
        <f>IF(ปลายภาค!E19=0,"",ปลายภาค!E19)</f>
        <v/>
      </c>
      <c r="BL16" t="str">
        <f>IF(ปลายภาค!F19=0,"",ปลายภาค!F19)</f>
        <v/>
      </c>
      <c r="BM16" t="str">
        <f>IF(ปลายภาค!G19=0,"",ปลายภาค!G19)</f>
        <v/>
      </c>
      <c r="BN16" t="str">
        <f>IF(ปลายภาค!H19=0,"",ปลายภาค!H19)</f>
        <v/>
      </c>
      <c r="BO16" t="str">
        <f>IF(ปลายภาค!I19=0,"",ปลายภาค!I19)</f>
        <v/>
      </c>
      <c r="BP16" t="str">
        <f>IF(ปลายภาค!J19=0,"",ปลายภาค!J19)</f>
        <v/>
      </c>
      <c r="BQ16" t="str">
        <f>IF(ปลายภาค!K19=0,"",ปลายภาค!K19)</f>
        <v/>
      </c>
      <c r="BR16" t="str">
        <f>IF(ปลายภาค!L19=0,"",ปลายภาค!L19)</f>
        <v/>
      </c>
      <c r="BS16" t="str">
        <f>IF(ปลายภาค!M19=0,"",ปลายภาค!M19)</f>
        <v/>
      </c>
      <c r="BT16" t="str">
        <f>IF(กลางภาค!N19=0,"",กลางภาค!N19)</f>
        <v/>
      </c>
      <c r="BU16" t="str">
        <f>IF(ปลายภาค!N19=0,"",ปลายภาค!N19)</f>
        <v/>
      </c>
      <c r="BV16" t="str">
        <f>IF(คุณลักษณะอันพึงประสงค์!N19=0,"",คุณลักษณะอันพึงประสงค์!N19)</f>
        <v/>
      </c>
      <c r="BW16" t="str">
        <f>IF(อ่านคิดวิเคราะห์!I19=0,"",อ่านคิดวิเคราะห์!I19)</f>
        <v/>
      </c>
      <c r="BX16" t="str">
        <f>IF(สมรรถนะ!I19=0,"",สมรรถนะ!I19)</f>
        <v/>
      </c>
      <c r="BY16" t="str">
        <f>IF(อ่านคิดวิเคราะห์!D19=0,"",อ่านคิดวิเคราะห์!D19)</f>
        <v/>
      </c>
      <c r="BZ16" t="str">
        <f>IF(อ่านคิดวิเคราะห์!E19=0,"",อ่านคิดวิเคราะห์!E19)</f>
        <v/>
      </c>
      <c r="CA16" t="str">
        <f>IF(อ่านคิดวิเคราะห์!F19=0,"",อ่านคิดวิเคราะห์!F19)</f>
        <v/>
      </c>
      <c r="CB16" t="str">
        <f>IF(อ่านคิดวิเคราะห์!G19=0,"",อ่านคิดวิเคราะห์!G19)</f>
        <v/>
      </c>
      <c r="CC16" t="str">
        <f>IF(อ่านคิดวิเคราะห์!H19=0,"",อ่านคิดวิเคราะห์!H19)</f>
        <v/>
      </c>
      <c r="CD16" t="str">
        <f>IF(สมรรถนะ!D19=0,"",สมรรถนะ!D19)</f>
        <v/>
      </c>
      <c r="CE16" t="str">
        <f>IF(สมรรถนะ!E19=0,"",สมรรถนะ!E19)</f>
        <v/>
      </c>
      <c r="CF16" t="str">
        <f>IF(สมรรถนะ!F19=0,"",สมรรถนะ!F19)</f>
        <v/>
      </c>
      <c r="CG16" t="str">
        <f>IF(สมรรถนะ!G19=0,"",สมรรถนะ!G19)</f>
        <v/>
      </c>
      <c r="CH16" t="str">
        <f>IF(สมรรถนะ!H19=0,"",สมรรถนะ!H19)</f>
        <v/>
      </c>
    </row>
    <row r="17" spans="1:86" x14ac:dyDescent="0.35">
      <c r="A17" t="str">
        <f>IF(คะแนนเก็บ!B20=0,"",คะแนนเก็บ!B20)</f>
        <v/>
      </c>
      <c r="B17" s="5" t="str">
        <f>IF(คะแนนเก็บ!D20=0,"",คะแนนเก็บ!D20)</f>
        <v/>
      </c>
      <c r="C17" s="5" t="str">
        <f>IF(คะแนนเก็บ!E20=0,"",คะแนนเก็บ!E20)</f>
        <v/>
      </c>
      <c r="D17" s="5" t="str">
        <f>IF(คะแนนเก็บ!F20=0,"",คะแนนเก็บ!F20)</f>
        <v/>
      </c>
      <c r="E17" s="5" t="str">
        <f>IF(คะแนนเก็บ!G20=0,"",คะแนนเก็บ!G20)</f>
        <v/>
      </c>
      <c r="F17" s="5" t="str">
        <f>IF(คะแนนเก็บ!H20=0,"",คะแนนเก็บ!H20)</f>
        <v/>
      </c>
      <c r="G17" s="5" t="str">
        <f>IF(คะแนนเก็บ!I20=0,"",คะแนนเก็บ!I20)</f>
        <v/>
      </c>
      <c r="H17" s="5" t="str">
        <f>IF(คะแนนเก็บ!J20=0,"",คะแนนเก็บ!J20)</f>
        <v/>
      </c>
      <c r="I17" s="5" t="str">
        <f>IF(คะแนนเก็บ!K20=0,"",คะแนนเก็บ!K20)</f>
        <v/>
      </c>
      <c r="J17" s="5" t="str">
        <f>IF(คะแนนเก็บ!L20=0,"",คะแนนเก็บ!L20)</f>
        <v/>
      </c>
      <c r="K17" s="5" t="str">
        <f>IF(คะแนนเก็บ!M20=0,"",คะแนนเก็บ!M20)</f>
        <v/>
      </c>
      <c r="L17" s="5" t="str">
        <f>IF(คะแนนเก็บ!N20=0,"",คะแนนเก็บ!N20)</f>
        <v/>
      </c>
      <c r="M17" s="5" t="str">
        <f>IF(คะแนนเก็บ!O20=0,"",คะแนนเก็บ!O20)</f>
        <v/>
      </c>
      <c r="N17" s="5" t="str">
        <f>IF(คะแนนเก็บ!P20=0,"",คะแนนเก็บ!P20)</f>
        <v/>
      </c>
      <c r="O17" s="5" t="str">
        <f>IF(คะแนนเก็บ!Q20=0,"",คะแนนเก็บ!Q20)</f>
        <v/>
      </c>
      <c r="P17" s="5" t="str">
        <f>IF(คะแนนเก็บ!R20=0,"",คะแนนเก็บ!R20)</f>
        <v/>
      </c>
      <c r="Q17" s="5" t="str">
        <f>IF(คะแนนเก็บ!S20=0,"",คะแนนเก็บ!S20)</f>
        <v/>
      </c>
      <c r="R17" s="5" t="str">
        <f>IF(คะแนนเก็บ!T20=0,"",คะแนนเก็บ!T20)</f>
        <v/>
      </c>
      <c r="S17" s="5" t="str">
        <f>IF(คะแนนเก็บ!U20=0,"",คะแนนเก็บ!U20)</f>
        <v/>
      </c>
      <c r="T17" s="5" t="str">
        <f>IF(คะแนนเก็บ!V20=0,"",คะแนนเก็บ!V20)</f>
        <v/>
      </c>
      <c r="U17" s="5" t="str">
        <f>IF(คะแนนเก็บ!W20=0,"",คะแนนเก็บ!W20)</f>
        <v/>
      </c>
      <c r="V17" t="str">
        <f>IF(คะแนนเก็บหลังกลางภาค!D20=0,"",คะแนนเก็บหลังกลางภาค!D20)</f>
        <v/>
      </c>
      <c r="W17" t="str">
        <f>IF(คะแนนเก็บหลังกลางภาค!E20=0,"",คะแนนเก็บหลังกลางภาค!E20)</f>
        <v/>
      </c>
      <c r="X17" t="str">
        <f>IF(คะแนนเก็บหลังกลางภาค!F20=0,"",คะแนนเก็บหลังกลางภาค!F20)</f>
        <v/>
      </c>
      <c r="Y17" t="str">
        <f>IF(คะแนนเก็บหลังกลางภาค!G20=0,"",คะแนนเก็บหลังกลางภาค!G20)</f>
        <v/>
      </c>
      <c r="Z17" t="str">
        <f>IF(คะแนนเก็บหลังกลางภาค!H20=0,"",คะแนนเก็บหลังกลางภาค!H20)</f>
        <v/>
      </c>
      <c r="AA17" t="str">
        <f>IF(คะแนนเก็บหลังกลางภาค!I20=0,"",คะแนนเก็บหลังกลางภาค!I20)</f>
        <v/>
      </c>
      <c r="AB17" t="str">
        <f>IF(คะแนนเก็บหลังกลางภาค!J20=0,"",คะแนนเก็บหลังกลางภาค!J20)</f>
        <v/>
      </c>
      <c r="AC17" t="str">
        <f>IF(คะแนนเก็บหลังกลางภาค!K20=0,"",คะแนนเก็บหลังกลางภาค!K20)</f>
        <v/>
      </c>
      <c r="AD17" t="str">
        <f>IF(คะแนนเก็บหลังกลางภาค!L20=0,"",คะแนนเก็บหลังกลางภาค!L20)</f>
        <v/>
      </c>
      <c r="AE17" t="str">
        <f>IF(คะแนนเก็บหลังกลางภาค!M20=0,"",คะแนนเก็บหลังกลางภาค!M20)</f>
        <v/>
      </c>
      <c r="AF17" t="str">
        <f>IF(คะแนนเก็บหลังกลางภาค!N20=0,"",คะแนนเก็บหลังกลางภาค!N20)</f>
        <v/>
      </c>
      <c r="AG17" t="str">
        <f>IF(คะแนนเก็บหลังกลางภาค!O20=0,"",คะแนนเก็บหลังกลางภาค!O20)</f>
        <v/>
      </c>
      <c r="AH17" t="str">
        <f>IF(คะแนนเก็บหลังกลางภาค!P20=0,"",คะแนนเก็บหลังกลางภาค!P20)</f>
        <v/>
      </c>
      <c r="AI17" t="str">
        <f>IF(คะแนนเก็บหลังกลางภาค!Q20=0,"",คะแนนเก็บหลังกลางภาค!Q20)</f>
        <v/>
      </c>
      <c r="AJ17" t="str">
        <f>IF(คะแนนเก็บหลังกลางภาค!R20=0,"",คะแนนเก็บหลังกลางภาค!R20)</f>
        <v/>
      </c>
      <c r="AK17" t="str">
        <f>IF(คะแนนเก็บหลังกลางภาค!S20=0,"",คะแนนเก็บหลังกลางภาค!S20)</f>
        <v/>
      </c>
      <c r="AL17" t="str">
        <f>IF(คะแนนเก็บหลังกลางภาค!T20=0,"",คะแนนเก็บหลังกลางภาค!T20)</f>
        <v/>
      </c>
      <c r="AM17" t="str">
        <f>IF(คะแนนเก็บหลังกลางภาค!U20=0,"",คะแนนเก็บหลังกลางภาค!U20)</f>
        <v/>
      </c>
      <c r="AN17" t="str">
        <f>IF(คะแนนเก็บหลังกลางภาค!V20=0,"",คะแนนเก็บหลังกลางภาค!V20)</f>
        <v/>
      </c>
      <c r="AO17" t="str">
        <f>IF(คะแนนเก็บหลังกลางภาค!W20=0,"",คะแนนเก็บหลังกลางภาค!W20)</f>
        <v/>
      </c>
      <c r="AP17" t="str">
        <f>IF(คุณลักษณะอันพึงประสงค์!D20=0,"",คุณลักษณะอันพึงประสงค์!D20)</f>
        <v/>
      </c>
      <c r="AQ17" t="str">
        <f>IF(คุณลักษณะอันพึงประสงค์!E20=0,"",คุณลักษณะอันพึงประสงค์!E20)</f>
        <v/>
      </c>
      <c r="AR17" t="str">
        <f>IF(คุณลักษณะอันพึงประสงค์!F20=0,"",คุณลักษณะอันพึงประสงค์!F20)</f>
        <v/>
      </c>
      <c r="AS17" t="str">
        <f>IF(คุณลักษณะอันพึงประสงค์!G20=0,"",คุณลักษณะอันพึงประสงค์!G20)</f>
        <v/>
      </c>
      <c r="AT17" t="str">
        <f>IF(คุณลักษณะอันพึงประสงค์!H20=0,"",คุณลักษณะอันพึงประสงค์!H20)</f>
        <v/>
      </c>
      <c r="AU17" t="str">
        <f>IF(คุณลักษณะอันพึงประสงค์!I20=0,"",คุณลักษณะอันพึงประสงค์!I20)</f>
        <v/>
      </c>
      <c r="AV17" t="str">
        <f>IF(คุณลักษณะอันพึงประสงค์!J20=0,"",คุณลักษณะอันพึงประสงค์!J20)</f>
        <v/>
      </c>
      <c r="AW17" t="str">
        <f>IF(คุณลักษณะอันพึงประสงค์!K20=0,"",คุณลักษณะอันพึงประสงค์!K20)</f>
        <v/>
      </c>
      <c r="AX17" t="str">
        <f>IF(คุณลักษณะอันพึงประสงค์!L20=0,"",คุณลักษณะอันพึงประสงค์!L20)</f>
        <v/>
      </c>
      <c r="AY17" t="str">
        <f>IF(คุณลักษณะอันพึงประสงค์!M20=0,"",คุณลักษณะอันพึงประสงค์!M20)</f>
        <v/>
      </c>
      <c r="AZ17" s="5" t="str">
        <f>IF(กลางภาค!D20=0,"",กลางภาค!D20)</f>
        <v/>
      </c>
      <c r="BA17" s="5" t="str">
        <f>IF(กลางภาค!E20=0,"",กลางภาค!E20)</f>
        <v/>
      </c>
      <c r="BB17" s="5" t="str">
        <f>IF(กลางภาค!F20=0,"",กลางภาค!F20)</f>
        <v/>
      </c>
      <c r="BC17" s="5" t="str">
        <f>IF(กลางภาค!G20=0,"",กลางภาค!G20)</f>
        <v/>
      </c>
      <c r="BD17" s="5" t="str">
        <f>IF(กลางภาค!H20=0,"",กลางภาค!H20)</f>
        <v/>
      </c>
      <c r="BE17" s="5" t="str">
        <f>IF(กลางภาค!I20=0,"",กลางภาค!I20)</f>
        <v/>
      </c>
      <c r="BF17" s="5" t="str">
        <f>IF(กลางภาค!J20=0,"",กลางภาค!J20)</f>
        <v/>
      </c>
      <c r="BG17" s="5" t="str">
        <f>IF(กลางภาค!K20=0,"",กลางภาค!K20)</f>
        <v/>
      </c>
      <c r="BH17" s="5" t="str">
        <f>IF(กลางภาค!L20=0,"",กลางภาค!L20)</f>
        <v/>
      </c>
      <c r="BI17" s="5" t="str">
        <f>IF(กลางภาค!M20=0,"",กลางภาค!M20)</f>
        <v/>
      </c>
      <c r="BJ17" t="str">
        <f>IF(ปลายภาค!D20=0,"",ปลายภาค!D20)</f>
        <v/>
      </c>
      <c r="BK17" t="str">
        <f>IF(ปลายภาค!E20=0,"",ปลายภาค!E20)</f>
        <v/>
      </c>
      <c r="BL17" t="str">
        <f>IF(ปลายภาค!F20=0,"",ปลายภาค!F20)</f>
        <v/>
      </c>
      <c r="BM17" t="str">
        <f>IF(ปลายภาค!G20=0,"",ปลายภาค!G20)</f>
        <v/>
      </c>
      <c r="BN17" t="str">
        <f>IF(ปลายภาค!H20=0,"",ปลายภาค!H20)</f>
        <v/>
      </c>
      <c r="BO17" t="str">
        <f>IF(ปลายภาค!I20=0,"",ปลายภาค!I20)</f>
        <v/>
      </c>
      <c r="BP17" t="str">
        <f>IF(ปลายภาค!J20=0,"",ปลายภาค!J20)</f>
        <v/>
      </c>
      <c r="BQ17" t="str">
        <f>IF(ปลายภาค!K20=0,"",ปลายภาค!K20)</f>
        <v/>
      </c>
      <c r="BR17" t="str">
        <f>IF(ปลายภาค!L20=0,"",ปลายภาค!L20)</f>
        <v/>
      </c>
      <c r="BS17" t="str">
        <f>IF(ปลายภาค!M20=0,"",ปลายภาค!M20)</f>
        <v/>
      </c>
      <c r="BT17" t="str">
        <f>IF(กลางภาค!N20=0,"",กลางภาค!N20)</f>
        <v/>
      </c>
      <c r="BU17" t="str">
        <f>IF(ปลายภาค!N20=0,"",ปลายภาค!N20)</f>
        <v/>
      </c>
      <c r="BV17" t="str">
        <f>IF(คุณลักษณะอันพึงประสงค์!N20=0,"",คุณลักษณะอันพึงประสงค์!N20)</f>
        <v/>
      </c>
      <c r="BW17" t="str">
        <f>IF(อ่านคิดวิเคราะห์!I20=0,"",อ่านคิดวิเคราะห์!I20)</f>
        <v/>
      </c>
      <c r="BX17" t="str">
        <f>IF(สมรรถนะ!I20=0,"",สมรรถนะ!I20)</f>
        <v/>
      </c>
      <c r="BY17" t="str">
        <f>IF(อ่านคิดวิเคราะห์!D20=0,"",อ่านคิดวิเคราะห์!D20)</f>
        <v/>
      </c>
      <c r="BZ17" t="str">
        <f>IF(อ่านคิดวิเคราะห์!E20=0,"",อ่านคิดวิเคราะห์!E20)</f>
        <v/>
      </c>
      <c r="CA17" t="str">
        <f>IF(อ่านคิดวิเคราะห์!F20=0,"",อ่านคิดวิเคราะห์!F20)</f>
        <v/>
      </c>
      <c r="CB17" t="str">
        <f>IF(อ่านคิดวิเคราะห์!G20=0,"",อ่านคิดวิเคราะห์!G20)</f>
        <v/>
      </c>
      <c r="CC17" t="str">
        <f>IF(อ่านคิดวิเคราะห์!H20=0,"",อ่านคิดวิเคราะห์!H20)</f>
        <v/>
      </c>
      <c r="CD17" t="str">
        <f>IF(สมรรถนะ!D20=0,"",สมรรถนะ!D20)</f>
        <v/>
      </c>
      <c r="CE17" t="str">
        <f>IF(สมรรถนะ!E20=0,"",สมรรถนะ!E20)</f>
        <v/>
      </c>
      <c r="CF17" t="str">
        <f>IF(สมรรถนะ!F20=0,"",สมรรถนะ!F20)</f>
        <v/>
      </c>
      <c r="CG17" t="str">
        <f>IF(สมรรถนะ!G20=0,"",สมรรถนะ!G20)</f>
        <v/>
      </c>
      <c r="CH17" t="str">
        <f>IF(สมรรถนะ!H20=0,"",สมรรถนะ!H20)</f>
        <v/>
      </c>
    </row>
    <row r="18" spans="1:86" x14ac:dyDescent="0.35">
      <c r="A18" t="str">
        <f>IF(คะแนนเก็บ!B21=0,"",คะแนนเก็บ!B21)</f>
        <v/>
      </c>
      <c r="B18" s="5" t="str">
        <f>IF(คะแนนเก็บ!D21=0,"",คะแนนเก็บ!D21)</f>
        <v/>
      </c>
      <c r="C18" s="5" t="str">
        <f>IF(คะแนนเก็บ!E21=0,"",คะแนนเก็บ!E21)</f>
        <v/>
      </c>
      <c r="D18" s="5" t="str">
        <f>IF(คะแนนเก็บ!F21=0,"",คะแนนเก็บ!F21)</f>
        <v/>
      </c>
      <c r="E18" s="5" t="str">
        <f>IF(คะแนนเก็บ!G21=0,"",คะแนนเก็บ!G21)</f>
        <v/>
      </c>
      <c r="F18" s="5" t="str">
        <f>IF(คะแนนเก็บ!H21=0,"",คะแนนเก็บ!H21)</f>
        <v/>
      </c>
      <c r="G18" s="5" t="str">
        <f>IF(คะแนนเก็บ!I21=0,"",คะแนนเก็บ!I21)</f>
        <v/>
      </c>
      <c r="H18" s="5" t="str">
        <f>IF(คะแนนเก็บ!J21=0,"",คะแนนเก็บ!J21)</f>
        <v/>
      </c>
      <c r="I18" s="5" t="str">
        <f>IF(คะแนนเก็บ!K21=0,"",คะแนนเก็บ!K21)</f>
        <v/>
      </c>
      <c r="J18" s="5" t="str">
        <f>IF(คะแนนเก็บ!L21=0,"",คะแนนเก็บ!L21)</f>
        <v/>
      </c>
      <c r="K18" s="5" t="str">
        <f>IF(คะแนนเก็บ!M21=0,"",คะแนนเก็บ!M21)</f>
        <v/>
      </c>
      <c r="L18" s="5" t="str">
        <f>IF(คะแนนเก็บ!N21=0,"",คะแนนเก็บ!N21)</f>
        <v/>
      </c>
      <c r="M18" s="5" t="str">
        <f>IF(คะแนนเก็บ!O21=0,"",คะแนนเก็บ!O21)</f>
        <v/>
      </c>
      <c r="N18" s="5" t="str">
        <f>IF(คะแนนเก็บ!P21=0,"",คะแนนเก็บ!P21)</f>
        <v/>
      </c>
      <c r="O18" s="5" t="str">
        <f>IF(คะแนนเก็บ!Q21=0,"",คะแนนเก็บ!Q21)</f>
        <v/>
      </c>
      <c r="P18" s="5" t="str">
        <f>IF(คะแนนเก็บ!R21=0,"",คะแนนเก็บ!R21)</f>
        <v/>
      </c>
      <c r="Q18" s="5" t="str">
        <f>IF(คะแนนเก็บ!S21=0,"",คะแนนเก็บ!S21)</f>
        <v/>
      </c>
      <c r="R18" s="5" t="str">
        <f>IF(คะแนนเก็บ!T21=0,"",คะแนนเก็บ!T21)</f>
        <v/>
      </c>
      <c r="S18" s="5" t="str">
        <f>IF(คะแนนเก็บ!U21=0,"",คะแนนเก็บ!U21)</f>
        <v/>
      </c>
      <c r="T18" s="5" t="str">
        <f>IF(คะแนนเก็บ!V21=0,"",คะแนนเก็บ!V21)</f>
        <v/>
      </c>
      <c r="U18" s="5" t="str">
        <f>IF(คะแนนเก็บ!W21=0,"",คะแนนเก็บ!W21)</f>
        <v/>
      </c>
      <c r="V18" t="str">
        <f>IF(คะแนนเก็บหลังกลางภาค!D21=0,"",คะแนนเก็บหลังกลางภาค!D21)</f>
        <v/>
      </c>
      <c r="W18" t="str">
        <f>IF(คะแนนเก็บหลังกลางภาค!E21=0,"",คะแนนเก็บหลังกลางภาค!E21)</f>
        <v/>
      </c>
      <c r="X18" t="str">
        <f>IF(คะแนนเก็บหลังกลางภาค!F21=0,"",คะแนนเก็บหลังกลางภาค!F21)</f>
        <v/>
      </c>
      <c r="Y18" t="str">
        <f>IF(คะแนนเก็บหลังกลางภาค!G21=0,"",คะแนนเก็บหลังกลางภาค!G21)</f>
        <v/>
      </c>
      <c r="Z18" t="str">
        <f>IF(คะแนนเก็บหลังกลางภาค!H21=0,"",คะแนนเก็บหลังกลางภาค!H21)</f>
        <v/>
      </c>
      <c r="AA18" t="str">
        <f>IF(คะแนนเก็บหลังกลางภาค!I21=0,"",คะแนนเก็บหลังกลางภาค!I21)</f>
        <v/>
      </c>
      <c r="AB18" t="str">
        <f>IF(คะแนนเก็บหลังกลางภาค!J21=0,"",คะแนนเก็บหลังกลางภาค!J21)</f>
        <v/>
      </c>
      <c r="AC18" t="str">
        <f>IF(คะแนนเก็บหลังกลางภาค!K21=0,"",คะแนนเก็บหลังกลางภาค!K21)</f>
        <v/>
      </c>
      <c r="AD18" t="str">
        <f>IF(คะแนนเก็บหลังกลางภาค!L21=0,"",คะแนนเก็บหลังกลางภาค!L21)</f>
        <v/>
      </c>
      <c r="AE18" t="str">
        <f>IF(คะแนนเก็บหลังกลางภาค!M21=0,"",คะแนนเก็บหลังกลางภาค!M21)</f>
        <v/>
      </c>
      <c r="AF18" t="str">
        <f>IF(คะแนนเก็บหลังกลางภาค!N21=0,"",คะแนนเก็บหลังกลางภาค!N21)</f>
        <v/>
      </c>
      <c r="AG18" t="str">
        <f>IF(คะแนนเก็บหลังกลางภาค!O21=0,"",คะแนนเก็บหลังกลางภาค!O21)</f>
        <v/>
      </c>
      <c r="AH18" t="str">
        <f>IF(คะแนนเก็บหลังกลางภาค!P21=0,"",คะแนนเก็บหลังกลางภาค!P21)</f>
        <v/>
      </c>
      <c r="AI18" t="str">
        <f>IF(คะแนนเก็บหลังกลางภาค!Q21=0,"",คะแนนเก็บหลังกลางภาค!Q21)</f>
        <v/>
      </c>
      <c r="AJ18" t="str">
        <f>IF(คะแนนเก็บหลังกลางภาค!R21=0,"",คะแนนเก็บหลังกลางภาค!R21)</f>
        <v/>
      </c>
      <c r="AK18" t="str">
        <f>IF(คะแนนเก็บหลังกลางภาค!S21=0,"",คะแนนเก็บหลังกลางภาค!S21)</f>
        <v/>
      </c>
      <c r="AL18" t="str">
        <f>IF(คะแนนเก็บหลังกลางภาค!T21=0,"",คะแนนเก็บหลังกลางภาค!T21)</f>
        <v/>
      </c>
      <c r="AM18" t="str">
        <f>IF(คะแนนเก็บหลังกลางภาค!U21=0,"",คะแนนเก็บหลังกลางภาค!U21)</f>
        <v/>
      </c>
      <c r="AN18" t="str">
        <f>IF(คะแนนเก็บหลังกลางภาค!V21=0,"",คะแนนเก็บหลังกลางภาค!V21)</f>
        <v/>
      </c>
      <c r="AO18" t="str">
        <f>IF(คะแนนเก็บหลังกลางภาค!W21=0,"",คะแนนเก็บหลังกลางภาค!W21)</f>
        <v/>
      </c>
      <c r="AP18" t="str">
        <f>IF(คุณลักษณะอันพึงประสงค์!D21=0,"",คุณลักษณะอันพึงประสงค์!D21)</f>
        <v/>
      </c>
      <c r="AQ18" t="str">
        <f>IF(คุณลักษณะอันพึงประสงค์!E21=0,"",คุณลักษณะอันพึงประสงค์!E21)</f>
        <v/>
      </c>
      <c r="AR18" t="str">
        <f>IF(คุณลักษณะอันพึงประสงค์!F21=0,"",คุณลักษณะอันพึงประสงค์!F21)</f>
        <v/>
      </c>
      <c r="AS18" t="str">
        <f>IF(คุณลักษณะอันพึงประสงค์!G21=0,"",คุณลักษณะอันพึงประสงค์!G21)</f>
        <v/>
      </c>
      <c r="AT18" t="str">
        <f>IF(คุณลักษณะอันพึงประสงค์!H21=0,"",คุณลักษณะอันพึงประสงค์!H21)</f>
        <v/>
      </c>
      <c r="AU18" t="str">
        <f>IF(คุณลักษณะอันพึงประสงค์!I21=0,"",คุณลักษณะอันพึงประสงค์!I21)</f>
        <v/>
      </c>
      <c r="AV18" t="str">
        <f>IF(คุณลักษณะอันพึงประสงค์!J21=0,"",คุณลักษณะอันพึงประสงค์!J21)</f>
        <v/>
      </c>
      <c r="AW18" t="str">
        <f>IF(คุณลักษณะอันพึงประสงค์!K21=0,"",คุณลักษณะอันพึงประสงค์!K21)</f>
        <v/>
      </c>
      <c r="AX18" t="str">
        <f>IF(คุณลักษณะอันพึงประสงค์!L21=0,"",คุณลักษณะอันพึงประสงค์!L21)</f>
        <v/>
      </c>
      <c r="AY18" t="str">
        <f>IF(คุณลักษณะอันพึงประสงค์!M21=0,"",คุณลักษณะอันพึงประสงค์!M21)</f>
        <v/>
      </c>
      <c r="AZ18" s="5" t="str">
        <f>IF(กลางภาค!D21=0,"",กลางภาค!D21)</f>
        <v/>
      </c>
      <c r="BA18" s="5" t="str">
        <f>IF(กลางภาค!E21=0,"",กลางภาค!E21)</f>
        <v/>
      </c>
      <c r="BB18" s="5" t="str">
        <f>IF(กลางภาค!F21=0,"",กลางภาค!F21)</f>
        <v/>
      </c>
      <c r="BC18" s="5" t="str">
        <f>IF(กลางภาค!G21=0,"",กลางภาค!G21)</f>
        <v/>
      </c>
      <c r="BD18" s="5" t="str">
        <f>IF(กลางภาค!H21=0,"",กลางภาค!H21)</f>
        <v/>
      </c>
      <c r="BE18" s="5" t="str">
        <f>IF(กลางภาค!I21=0,"",กลางภาค!I21)</f>
        <v/>
      </c>
      <c r="BF18" s="5" t="str">
        <f>IF(กลางภาค!J21=0,"",กลางภาค!J21)</f>
        <v/>
      </c>
      <c r="BG18" s="5" t="str">
        <f>IF(กลางภาค!K21=0,"",กลางภาค!K21)</f>
        <v/>
      </c>
      <c r="BH18" s="5" t="str">
        <f>IF(กลางภาค!L21=0,"",กลางภาค!L21)</f>
        <v/>
      </c>
      <c r="BI18" s="5" t="str">
        <f>IF(กลางภาค!M21=0,"",กลางภาค!M21)</f>
        <v/>
      </c>
      <c r="BJ18" t="str">
        <f>IF(ปลายภาค!D21=0,"",ปลายภาค!D21)</f>
        <v/>
      </c>
      <c r="BK18" t="str">
        <f>IF(ปลายภาค!E21=0,"",ปลายภาค!E21)</f>
        <v/>
      </c>
      <c r="BL18" t="str">
        <f>IF(ปลายภาค!F21=0,"",ปลายภาค!F21)</f>
        <v/>
      </c>
      <c r="BM18" t="str">
        <f>IF(ปลายภาค!G21=0,"",ปลายภาค!G21)</f>
        <v/>
      </c>
      <c r="BN18" t="str">
        <f>IF(ปลายภาค!H21=0,"",ปลายภาค!H21)</f>
        <v/>
      </c>
      <c r="BO18" t="str">
        <f>IF(ปลายภาค!I21=0,"",ปลายภาค!I21)</f>
        <v/>
      </c>
      <c r="BP18" t="str">
        <f>IF(ปลายภาค!J21=0,"",ปลายภาค!J21)</f>
        <v/>
      </c>
      <c r="BQ18" t="str">
        <f>IF(ปลายภาค!K21=0,"",ปลายภาค!K21)</f>
        <v/>
      </c>
      <c r="BR18" t="str">
        <f>IF(ปลายภาค!L21=0,"",ปลายภาค!L21)</f>
        <v/>
      </c>
      <c r="BS18" t="str">
        <f>IF(ปลายภาค!M21=0,"",ปลายภาค!M21)</f>
        <v/>
      </c>
      <c r="BT18" t="str">
        <f>IF(กลางภาค!N21=0,"",กลางภาค!N21)</f>
        <v/>
      </c>
      <c r="BU18" t="str">
        <f>IF(ปลายภาค!N21=0,"",ปลายภาค!N21)</f>
        <v/>
      </c>
      <c r="BV18" t="str">
        <f>IF(คุณลักษณะอันพึงประสงค์!N21=0,"",คุณลักษณะอันพึงประสงค์!N21)</f>
        <v/>
      </c>
      <c r="BW18" t="str">
        <f>IF(อ่านคิดวิเคราะห์!I21=0,"",อ่านคิดวิเคราะห์!I21)</f>
        <v/>
      </c>
      <c r="BX18" t="str">
        <f>IF(สมรรถนะ!I21=0,"",สมรรถนะ!I21)</f>
        <v/>
      </c>
      <c r="BY18" t="str">
        <f>IF(อ่านคิดวิเคราะห์!D21=0,"",อ่านคิดวิเคราะห์!D21)</f>
        <v/>
      </c>
      <c r="BZ18" t="str">
        <f>IF(อ่านคิดวิเคราะห์!E21=0,"",อ่านคิดวิเคราะห์!E21)</f>
        <v/>
      </c>
      <c r="CA18" t="str">
        <f>IF(อ่านคิดวิเคราะห์!F21=0,"",อ่านคิดวิเคราะห์!F21)</f>
        <v/>
      </c>
      <c r="CB18" t="str">
        <f>IF(อ่านคิดวิเคราะห์!G21=0,"",อ่านคิดวิเคราะห์!G21)</f>
        <v/>
      </c>
      <c r="CC18" t="str">
        <f>IF(อ่านคิดวิเคราะห์!H21=0,"",อ่านคิดวิเคราะห์!H21)</f>
        <v/>
      </c>
      <c r="CD18" t="str">
        <f>IF(สมรรถนะ!D21=0,"",สมรรถนะ!D21)</f>
        <v/>
      </c>
      <c r="CE18" t="str">
        <f>IF(สมรรถนะ!E21=0,"",สมรรถนะ!E21)</f>
        <v/>
      </c>
      <c r="CF18" t="str">
        <f>IF(สมรรถนะ!F21=0,"",สมรรถนะ!F21)</f>
        <v/>
      </c>
      <c r="CG18" t="str">
        <f>IF(สมรรถนะ!G21=0,"",สมรรถนะ!G21)</f>
        <v/>
      </c>
      <c r="CH18" t="str">
        <f>IF(สมรรถนะ!H21=0,"",สมรรถนะ!H21)</f>
        <v/>
      </c>
    </row>
    <row r="19" spans="1:86" x14ac:dyDescent="0.35">
      <c r="A19" t="str">
        <f>IF(คะแนนเก็บ!B22=0,"",คะแนนเก็บ!B22)</f>
        <v/>
      </c>
      <c r="B19" s="5" t="str">
        <f>IF(คะแนนเก็บ!D22=0,"",คะแนนเก็บ!D22)</f>
        <v/>
      </c>
      <c r="C19" s="5" t="str">
        <f>IF(คะแนนเก็บ!E22=0,"",คะแนนเก็บ!E22)</f>
        <v/>
      </c>
      <c r="D19" s="5" t="str">
        <f>IF(คะแนนเก็บ!F22=0,"",คะแนนเก็บ!F22)</f>
        <v/>
      </c>
      <c r="E19" s="5" t="str">
        <f>IF(คะแนนเก็บ!G22=0,"",คะแนนเก็บ!G22)</f>
        <v/>
      </c>
      <c r="F19" s="5" t="str">
        <f>IF(คะแนนเก็บ!H22=0,"",คะแนนเก็บ!H22)</f>
        <v/>
      </c>
      <c r="G19" s="5" t="str">
        <f>IF(คะแนนเก็บ!I22=0,"",คะแนนเก็บ!I22)</f>
        <v/>
      </c>
      <c r="H19" s="5" t="str">
        <f>IF(คะแนนเก็บ!J22=0,"",คะแนนเก็บ!J22)</f>
        <v/>
      </c>
      <c r="I19" s="5" t="str">
        <f>IF(คะแนนเก็บ!K22=0,"",คะแนนเก็บ!K22)</f>
        <v/>
      </c>
      <c r="J19" s="5" t="str">
        <f>IF(คะแนนเก็บ!L22=0,"",คะแนนเก็บ!L22)</f>
        <v/>
      </c>
      <c r="K19" s="5" t="str">
        <f>IF(คะแนนเก็บ!M22=0,"",คะแนนเก็บ!M22)</f>
        <v/>
      </c>
      <c r="L19" s="5" t="str">
        <f>IF(คะแนนเก็บ!N22=0,"",คะแนนเก็บ!N22)</f>
        <v/>
      </c>
      <c r="M19" s="5" t="str">
        <f>IF(คะแนนเก็บ!O22=0,"",คะแนนเก็บ!O22)</f>
        <v/>
      </c>
      <c r="N19" s="5" t="str">
        <f>IF(คะแนนเก็บ!P22=0,"",คะแนนเก็บ!P22)</f>
        <v/>
      </c>
      <c r="O19" s="5" t="str">
        <f>IF(คะแนนเก็บ!Q22=0,"",คะแนนเก็บ!Q22)</f>
        <v/>
      </c>
      <c r="P19" s="5" t="str">
        <f>IF(คะแนนเก็บ!R22=0,"",คะแนนเก็บ!R22)</f>
        <v/>
      </c>
      <c r="Q19" s="5" t="str">
        <f>IF(คะแนนเก็บ!S22=0,"",คะแนนเก็บ!S22)</f>
        <v/>
      </c>
      <c r="R19" s="5" t="str">
        <f>IF(คะแนนเก็บ!T22=0,"",คะแนนเก็บ!T22)</f>
        <v/>
      </c>
      <c r="S19" s="5" t="str">
        <f>IF(คะแนนเก็บ!U22=0,"",คะแนนเก็บ!U22)</f>
        <v/>
      </c>
      <c r="T19" s="5" t="str">
        <f>IF(คะแนนเก็บ!V22=0,"",คะแนนเก็บ!V22)</f>
        <v/>
      </c>
      <c r="U19" s="5" t="str">
        <f>IF(คะแนนเก็บ!W22=0,"",คะแนนเก็บ!W22)</f>
        <v/>
      </c>
      <c r="V19" t="str">
        <f>IF(คะแนนเก็บหลังกลางภาค!D22=0,"",คะแนนเก็บหลังกลางภาค!D22)</f>
        <v/>
      </c>
      <c r="W19" t="str">
        <f>IF(คะแนนเก็บหลังกลางภาค!E22=0,"",คะแนนเก็บหลังกลางภาค!E22)</f>
        <v/>
      </c>
      <c r="X19" t="str">
        <f>IF(คะแนนเก็บหลังกลางภาค!F22=0,"",คะแนนเก็บหลังกลางภาค!F22)</f>
        <v/>
      </c>
      <c r="Y19" t="str">
        <f>IF(คะแนนเก็บหลังกลางภาค!G22=0,"",คะแนนเก็บหลังกลางภาค!G22)</f>
        <v/>
      </c>
      <c r="Z19" t="str">
        <f>IF(คะแนนเก็บหลังกลางภาค!H22=0,"",คะแนนเก็บหลังกลางภาค!H22)</f>
        <v/>
      </c>
      <c r="AA19" t="str">
        <f>IF(คะแนนเก็บหลังกลางภาค!I22=0,"",คะแนนเก็บหลังกลางภาค!I22)</f>
        <v/>
      </c>
      <c r="AB19" t="str">
        <f>IF(คะแนนเก็บหลังกลางภาค!J22=0,"",คะแนนเก็บหลังกลางภาค!J22)</f>
        <v/>
      </c>
      <c r="AC19" t="str">
        <f>IF(คะแนนเก็บหลังกลางภาค!K22=0,"",คะแนนเก็บหลังกลางภาค!K22)</f>
        <v/>
      </c>
      <c r="AD19" t="str">
        <f>IF(คะแนนเก็บหลังกลางภาค!L22=0,"",คะแนนเก็บหลังกลางภาค!L22)</f>
        <v/>
      </c>
      <c r="AE19" t="str">
        <f>IF(คะแนนเก็บหลังกลางภาค!M22=0,"",คะแนนเก็บหลังกลางภาค!M22)</f>
        <v/>
      </c>
      <c r="AF19" t="str">
        <f>IF(คะแนนเก็บหลังกลางภาค!N22=0,"",คะแนนเก็บหลังกลางภาค!N22)</f>
        <v/>
      </c>
      <c r="AG19" t="str">
        <f>IF(คะแนนเก็บหลังกลางภาค!O22=0,"",คะแนนเก็บหลังกลางภาค!O22)</f>
        <v/>
      </c>
      <c r="AH19" t="str">
        <f>IF(คะแนนเก็บหลังกลางภาค!P22=0,"",คะแนนเก็บหลังกลางภาค!P22)</f>
        <v/>
      </c>
      <c r="AI19" t="str">
        <f>IF(คะแนนเก็บหลังกลางภาค!Q22=0,"",คะแนนเก็บหลังกลางภาค!Q22)</f>
        <v/>
      </c>
      <c r="AJ19" t="str">
        <f>IF(คะแนนเก็บหลังกลางภาค!R22=0,"",คะแนนเก็บหลังกลางภาค!R22)</f>
        <v/>
      </c>
      <c r="AK19" t="str">
        <f>IF(คะแนนเก็บหลังกลางภาค!S22=0,"",คะแนนเก็บหลังกลางภาค!S22)</f>
        <v/>
      </c>
      <c r="AL19" t="str">
        <f>IF(คะแนนเก็บหลังกลางภาค!T22=0,"",คะแนนเก็บหลังกลางภาค!T22)</f>
        <v/>
      </c>
      <c r="AM19" t="str">
        <f>IF(คะแนนเก็บหลังกลางภาค!U22=0,"",คะแนนเก็บหลังกลางภาค!U22)</f>
        <v/>
      </c>
      <c r="AN19" t="str">
        <f>IF(คะแนนเก็บหลังกลางภาค!V22=0,"",คะแนนเก็บหลังกลางภาค!V22)</f>
        <v/>
      </c>
      <c r="AO19" t="str">
        <f>IF(คะแนนเก็บหลังกลางภาค!W22=0,"",คะแนนเก็บหลังกลางภาค!W22)</f>
        <v/>
      </c>
      <c r="AP19" t="str">
        <f>IF(คุณลักษณะอันพึงประสงค์!D22=0,"",คุณลักษณะอันพึงประสงค์!D22)</f>
        <v/>
      </c>
      <c r="AQ19" t="str">
        <f>IF(คุณลักษณะอันพึงประสงค์!E22=0,"",คุณลักษณะอันพึงประสงค์!E22)</f>
        <v/>
      </c>
      <c r="AR19" t="str">
        <f>IF(คุณลักษณะอันพึงประสงค์!F22=0,"",คุณลักษณะอันพึงประสงค์!F22)</f>
        <v/>
      </c>
      <c r="AS19" t="str">
        <f>IF(คุณลักษณะอันพึงประสงค์!G22=0,"",คุณลักษณะอันพึงประสงค์!G22)</f>
        <v/>
      </c>
      <c r="AT19" t="str">
        <f>IF(คุณลักษณะอันพึงประสงค์!H22=0,"",คุณลักษณะอันพึงประสงค์!H22)</f>
        <v/>
      </c>
      <c r="AU19" t="str">
        <f>IF(คุณลักษณะอันพึงประสงค์!I22=0,"",คุณลักษณะอันพึงประสงค์!I22)</f>
        <v/>
      </c>
      <c r="AV19" t="str">
        <f>IF(คุณลักษณะอันพึงประสงค์!J22=0,"",คุณลักษณะอันพึงประสงค์!J22)</f>
        <v/>
      </c>
      <c r="AW19" t="str">
        <f>IF(คุณลักษณะอันพึงประสงค์!K22=0,"",คุณลักษณะอันพึงประสงค์!K22)</f>
        <v/>
      </c>
      <c r="AX19" t="str">
        <f>IF(คุณลักษณะอันพึงประสงค์!L22=0,"",คุณลักษณะอันพึงประสงค์!L22)</f>
        <v/>
      </c>
      <c r="AY19" t="str">
        <f>IF(คุณลักษณะอันพึงประสงค์!M22=0,"",คุณลักษณะอันพึงประสงค์!M22)</f>
        <v/>
      </c>
      <c r="AZ19" s="5" t="str">
        <f>IF(กลางภาค!D22=0,"",กลางภาค!D22)</f>
        <v/>
      </c>
      <c r="BA19" s="5" t="str">
        <f>IF(กลางภาค!E22=0,"",กลางภาค!E22)</f>
        <v/>
      </c>
      <c r="BB19" s="5" t="str">
        <f>IF(กลางภาค!F22=0,"",กลางภาค!F22)</f>
        <v/>
      </c>
      <c r="BC19" s="5" t="str">
        <f>IF(กลางภาค!G22=0,"",กลางภาค!G22)</f>
        <v/>
      </c>
      <c r="BD19" s="5" t="str">
        <f>IF(กลางภาค!H22=0,"",กลางภาค!H22)</f>
        <v/>
      </c>
      <c r="BE19" s="5" t="str">
        <f>IF(กลางภาค!I22=0,"",กลางภาค!I22)</f>
        <v/>
      </c>
      <c r="BF19" s="5" t="str">
        <f>IF(กลางภาค!J22=0,"",กลางภาค!J22)</f>
        <v/>
      </c>
      <c r="BG19" s="5" t="str">
        <f>IF(กลางภาค!K22=0,"",กลางภาค!K22)</f>
        <v/>
      </c>
      <c r="BH19" s="5" t="str">
        <f>IF(กลางภาค!L22=0,"",กลางภาค!L22)</f>
        <v/>
      </c>
      <c r="BI19" s="5" t="str">
        <f>IF(กลางภาค!M22=0,"",กลางภาค!M22)</f>
        <v/>
      </c>
      <c r="BJ19" t="str">
        <f>IF(ปลายภาค!D22=0,"",ปลายภาค!D22)</f>
        <v/>
      </c>
      <c r="BK19" t="str">
        <f>IF(ปลายภาค!E22=0,"",ปลายภาค!E22)</f>
        <v/>
      </c>
      <c r="BL19" t="str">
        <f>IF(ปลายภาค!F22=0,"",ปลายภาค!F22)</f>
        <v/>
      </c>
      <c r="BM19" t="str">
        <f>IF(ปลายภาค!G22=0,"",ปลายภาค!G22)</f>
        <v/>
      </c>
      <c r="BN19" t="str">
        <f>IF(ปลายภาค!H22=0,"",ปลายภาค!H22)</f>
        <v/>
      </c>
      <c r="BO19" t="str">
        <f>IF(ปลายภาค!I22=0,"",ปลายภาค!I22)</f>
        <v/>
      </c>
      <c r="BP19" t="str">
        <f>IF(ปลายภาค!J22=0,"",ปลายภาค!J22)</f>
        <v/>
      </c>
      <c r="BQ19" t="str">
        <f>IF(ปลายภาค!K22=0,"",ปลายภาค!K22)</f>
        <v/>
      </c>
      <c r="BR19" t="str">
        <f>IF(ปลายภาค!L22=0,"",ปลายภาค!L22)</f>
        <v/>
      </c>
      <c r="BS19" t="str">
        <f>IF(ปลายภาค!M22=0,"",ปลายภาค!M22)</f>
        <v/>
      </c>
      <c r="BT19" t="str">
        <f>IF(กลางภาค!N22=0,"",กลางภาค!N22)</f>
        <v/>
      </c>
      <c r="BU19" t="str">
        <f>IF(ปลายภาค!N22=0,"",ปลายภาค!N22)</f>
        <v/>
      </c>
      <c r="BV19" t="str">
        <f>IF(คุณลักษณะอันพึงประสงค์!N22=0,"",คุณลักษณะอันพึงประสงค์!N22)</f>
        <v/>
      </c>
      <c r="BW19" t="str">
        <f>IF(อ่านคิดวิเคราะห์!I22=0,"",อ่านคิดวิเคราะห์!I22)</f>
        <v/>
      </c>
      <c r="BX19" t="str">
        <f>IF(สมรรถนะ!I22=0,"",สมรรถนะ!I22)</f>
        <v/>
      </c>
      <c r="BY19" t="str">
        <f>IF(อ่านคิดวิเคราะห์!D22=0,"",อ่านคิดวิเคราะห์!D22)</f>
        <v/>
      </c>
      <c r="BZ19" t="str">
        <f>IF(อ่านคิดวิเคราะห์!E22=0,"",อ่านคิดวิเคราะห์!E22)</f>
        <v/>
      </c>
      <c r="CA19" t="str">
        <f>IF(อ่านคิดวิเคราะห์!F22=0,"",อ่านคิดวิเคราะห์!F22)</f>
        <v/>
      </c>
      <c r="CB19" t="str">
        <f>IF(อ่านคิดวิเคราะห์!G22=0,"",อ่านคิดวิเคราะห์!G22)</f>
        <v/>
      </c>
      <c r="CC19" t="str">
        <f>IF(อ่านคิดวิเคราะห์!H22=0,"",อ่านคิดวิเคราะห์!H22)</f>
        <v/>
      </c>
      <c r="CD19" t="str">
        <f>IF(สมรรถนะ!D22=0,"",สมรรถนะ!D22)</f>
        <v/>
      </c>
      <c r="CE19" t="str">
        <f>IF(สมรรถนะ!E22=0,"",สมรรถนะ!E22)</f>
        <v/>
      </c>
      <c r="CF19" t="str">
        <f>IF(สมรรถนะ!F22=0,"",สมรรถนะ!F22)</f>
        <v/>
      </c>
      <c r="CG19" t="str">
        <f>IF(สมรรถนะ!G22=0,"",สมรรถนะ!G22)</f>
        <v/>
      </c>
      <c r="CH19" t="str">
        <f>IF(สมรรถนะ!H22=0,"",สมรรถนะ!H22)</f>
        <v/>
      </c>
    </row>
    <row r="20" spans="1:86" x14ac:dyDescent="0.35">
      <c r="A20" t="str">
        <f>IF(คะแนนเก็บ!B23=0,"",คะแนนเก็บ!B23)</f>
        <v/>
      </c>
      <c r="B20" s="5" t="str">
        <f>IF(คะแนนเก็บ!D23=0,"",คะแนนเก็บ!D23)</f>
        <v/>
      </c>
      <c r="C20" s="5" t="str">
        <f>IF(คะแนนเก็บ!E23=0,"",คะแนนเก็บ!E23)</f>
        <v/>
      </c>
      <c r="D20" s="5" t="str">
        <f>IF(คะแนนเก็บ!F23=0,"",คะแนนเก็บ!F23)</f>
        <v/>
      </c>
      <c r="E20" s="5" t="str">
        <f>IF(คะแนนเก็บ!G23=0,"",คะแนนเก็บ!G23)</f>
        <v/>
      </c>
      <c r="F20" s="5" t="str">
        <f>IF(คะแนนเก็บ!H23=0,"",คะแนนเก็บ!H23)</f>
        <v/>
      </c>
      <c r="G20" s="5" t="str">
        <f>IF(คะแนนเก็บ!I23=0,"",คะแนนเก็บ!I23)</f>
        <v/>
      </c>
      <c r="H20" s="5" t="str">
        <f>IF(คะแนนเก็บ!J23=0,"",คะแนนเก็บ!J23)</f>
        <v/>
      </c>
      <c r="I20" s="5" t="str">
        <f>IF(คะแนนเก็บ!K23=0,"",คะแนนเก็บ!K23)</f>
        <v/>
      </c>
      <c r="J20" s="5" t="str">
        <f>IF(คะแนนเก็บ!L23=0,"",คะแนนเก็บ!L23)</f>
        <v/>
      </c>
      <c r="K20" s="5" t="str">
        <f>IF(คะแนนเก็บ!M23=0,"",คะแนนเก็บ!M23)</f>
        <v/>
      </c>
      <c r="L20" s="5" t="str">
        <f>IF(คะแนนเก็บ!N23=0,"",คะแนนเก็บ!N23)</f>
        <v/>
      </c>
      <c r="M20" s="5" t="str">
        <f>IF(คะแนนเก็บ!O23=0,"",คะแนนเก็บ!O23)</f>
        <v/>
      </c>
      <c r="N20" s="5" t="str">
        <f>IF(คะแนนเก็บ!P23=0,"",คะแนนเก็บ!P23)</f>
        <v/>
      </c>
      <c r="O20" s="5" t="str">
        <f>IF(คะแนนเก็บ!Q23=0,"",คะแนนเก็บ!Q23)</f>
        <v/>
      </c>
      <c r="P20" s="5" t="str">
        <f>IF(คะแนนเก็บ!R23=0,"",คะแนนเก็บ!R23)</f>
        <v/>
      </c>
      <c r="Q20" s="5" t="str">
        <f>IF(คะแนนเก็บ!S23=0,"",คะแนนเก็บ!S23)</f>
        <v/>
      </c>
      <c r="R20" s="5" t="str">
        <f>IF(คะแนนเก็บ!T23=0,"",คะแนนเก็บ!T23)</f>
        <v/>
      </c>
      <c r="S20" s="5" t="str">
        <f>IF(คะแนนเก็บ!U23=0,"",คะแนนเก็บ!U23)</f>
        <v/>
      </c>
      <c r="T20" s="5" t="str">
        <f>IF(คะแนนเก็บ!V23=0,"",คะแนนเก็บ!V23)</f>
        <v/>
      </c>
      <c r="U20" s="5" t="str">
        <f>IF(คะแนนเก็บ!W23=0,"",คะแนนเก็บ!W23)</f>
        <v/>
      </c>
      <c r="V20" t="str">
        <f>IF(คะแนนเก็บหลังกลางภาค!D23=0,"",คะแนนเก็บหลังกลางภาค!D23)</f>
        <v/>
      </c>
      <c r="W20" t="str">
        <f>IF(คะแนนเก็บหลังกลางภาค!E23=0,"",คะแนนเก็บหลังกลางภาค!E23)</f>
        <v/>
      </c>
      <c r="X20" t="str">
        <f>IF(คะแนนเก็บหลังกลางภาค!F23=0,"",คะแนนเก็บหลังกลางภาค!F23)</f>
        <v/>
      </c>
      <c r="Y20" t="str">
        <f>IF(คะแนนเก็บหลังกลางภาค!G23=0,"",คะแนนเก็บหลังกลางภาค!G23)</f>
        <v/>
      </c>
      <c r="Z20" t="str">
        <f>IF(คะแนนเก็บหลังกลางภาค!H23=0,"",คะแนนเก็บหลังกลางภาค!H23)</f>
        <v/>
      </c>
      <c r="AA20" t="str">
        <f>IF(คะแนนเก็บหลังกลางภาค!I23=0,"",คะแนนเก็บหลังกลางภาค!I23)</f>
        <v/>
      </c>
      <c r="AB20" t="str">
        <f>IF(คะแนนเก็บหลังกลางภาค!J23=0,"",คะแนนเก็บหลังกลางภาค!J23)</f>
        <v/>
      </c>
      <c r="AC20" t="str">
        <f>IF(คะแนนเก็บหลังกลางภาค!K23=0,"",คะแนนเก็บหลังกลางภาค!K23)</f>
        <v/>
      </c>
      <c r="AD20" t="str">
        <f>IF(คะแนนเก็บหลังกลางภาค!L23=0,"",คะแนนเก็บหลังกลางภาค!L23)</f>
        <v/>
      </c>
      <c r="AE20" t="str">
        <f>IF(คะแนนเก็บหลังกลางภาค!M23=0,"",คะแนนเก็บหลังกลางภาค!M23)</f>
        <v/>
      </c>
      <c r="AF20" t="str">
        <f>IF(คะแนนเก็บหลังกลางภาค!N23=0,"",คะแนนเก็บหลังกลางภาค!N23)</f>
        <v/>
      </c>
      <c r="AG20" t="str">
        <f>IF(คะแนนเก็บหลังกลางภาค!O23=0,"",คะแนนเก็บหลังกลางภาค!O23)</f>
        <v/>
      </c>
      <c r="AH20" t="str">
        <f>IF(คะแนนเก็บหลังกลางภาค!P23=0,"",คะแนนเก็บหลังกลางภาค!P23)</f>
        <v/>
      </c>
      <c r="AI20" t="str">
        <f>IF(คะแนนเก็บหลังกลางภาค!Q23=0,"",คะแนนเก็บหลังกลางภาค!Q23)</f>
        <v/>
      </c>
      <c r="AJ20" t="str">
        <f>IF(คะแนนเก็บหลังกลางภาค!R23=0,"",คะแนนเก็บหลังกลางภาค!R23)</f>
        <v/>
      </c>
      <c r="AK20" t="str">
        <f>IF(คะแนนเก็บหลังกลางภาค!S23=0,"",คะแนนเก็บหลังกลางภาค!S23)</f>
        <v/>
      </c>
      <c r="AL20" t="str">
        <f>IF(คะแนนเก็บหลังกลางภาค!T23=0,"",คะแนนเก็บหลังกลางภาค!T23)</f>
        <v/>
      </c>
      <c r="AM20" t="str">
        <f>IF(คะแนนเก็บหลังกลางภาค!U23=0,"",คะแนนเก็บหลังกลางภาค!U23)</f>
        <v/>
      </c>
      <c r="AN20" t="str">
        <f>IF(คะแนนเก็บหลังกลางภาค!V23=0,"",คะแนนเก็บหลังกลางภาค!V23)</f>
        <v/>
      </c>
      <c r="AO20" t="str">
        <f>IF(คะแนนเก็บหลังกลางภาค!W23=0,"",คะแนนเก็บหลังกลางภาค!W23)</f>
        <v/>
      </c>
      <c r="AP20" t="str">
        <f>IF(คุณลักษณะอันพึงประสงค์!D23=0,"",คุณลักษณะอันพึงประสงค์!D23)</f>
        <v/>
      </c>
      <c r="AQ20" t="str">
        <f>IF(คุณลักษณะอันพึงประสงค์!E23=0,"",คุณลักษณะอันพึงประสงค์!E23)</f>
        <v/>
      </c>
      <c r="AR20" t="str">
        <f>IF(คุณลักษณะอันพึงประสงค์!F23=0,"",คุณลักษณะอันพึงประสงค์!F23)</f>
        <v/>
      </c>
      <c r="AS20" t="str">
        <f>IF(คุณลักษณะอันพึงประสงค์!G23=0,"",คุณลักษณะอันพึงประสงค์!G23)</f>
        <v/>
      </c>
      <c r="AT20" t="str">
        <f>IF(คุณลักษณะอันพึงประสงค์!H23=0,"",คุณลักษณะอันพึงประสงค์!H23)</f>
        <v/>
      </c>
      <c r="AU20" t="str">
        <f>IF(คุณลักษณะอันพึงประสงค์!I23=0,"",คุณลักษณะอันพึงประสงค์!I23)</f>
        <v/>
      </c>
      <c r="AV20" t="str">
        <f>IF(คุณลักษณะอันพึงประสงค์!J23=0,"",คุณลักษณะอันพึงประสงค์!J23)</f>
        <v/>
      </c>
      <c r="AW20" t="str">
        <f>IF(คุณลักษณะอันพึงประสงค์!K23=0,"",คุณลักษณะอันพึงประสงค์!K23)</f>
        <v/>
      </c>
      <c r="AX20" t="str">
        <f>IF(คุณลักษณะอันพึงประสงค์!L23=0,"",คุณลักษณะอันพึงประสงค์!L23)</f>
        <v/>
      </c>
      <c r="AY20" t="str">
        <f>IF(คุณลักษณะอันพึงประสงค์!M23=0,"",คุณลักษณะอันพึงประสงค์!M23)</f>
        <v/>
      </c>
      <c r="AZ20" s="5" t="str">
        <f>IF(กลางภาค!D23=0,"",กลางภาค!D23)</f>
        <v/>
      </c>
      <c r="BA20" s="5" t="str">
        <f>IF(กลางภาค!E23=0,"",กลางภาค!E23)</f>
        <v/>
      </c>
      <c r="BB20" s="5" t="str">
        <f>IF(กลางภาค!F23=0,"",กลางภาค!F23)</f>
        <v/>
      </c>
      <c r="BC20" s="5" t="str">
        <f>IF(กลางภาค!G23=0,"",กลางภาค!G23)</f>
        <v/>
      </c>
      <c r="BD20" s="5" t="str">
        <f>IF(กลางภาค!H23=0,"",กลางภาค!H23)</f>
        <v/>
      </c>
      <c r="BE20" s="5" t="str">
        <f>IF(กลางภาค!I23=0,"",กลางภาค!I23)</f>
        <v/>
      </c>
      <c r="BF20" s="5" t="str">
        <f>IF(กลางภาค!J23=0,"",กลางภาค!J23)</f>
        <v/>
      </c>
      <c r="BG20" s="5" t="str">
        <f>IF(กลางภาค!K23=0,"",กลางภาค!K23)</f>
        <v/>
      </c>
      <c r="BH20" s="5" t="str">
        <f>IF(กลางภาค!L23=0,"",กลางภาค!L23)</f>
        <v/>
      </c>
      <c r="BI20" s="5" t="str">
        <f>IF(กลางภาค!M23=0,"",กลางภาค!M23)</f>
        <v/>
      </c>
      <c r="BJ20" t="str">
        <f>IF(ปลายภาค!D23=0,"",ปลายภาค!D23)</f>
        <v/>
      </c>
      <c r="BK20" t="str">
        <f>IF(ปลายภาค!E23=0,"",ปลายภาค!E23)</f>
        <v/>
      </c>
      <c r="BL20" t="str">
        <f>IF(ปลายภาค!F23=0,"",ปลายภาค!F23)</f>
        <v/>
      </c>
      <c r="BM20" t="str">
        <f>IF(ปลายภาค!G23=0,"",ปลายภาค!G23)</f>
        <v/>
      </c>
      <c r="BN20" t="str">
        <f>IF(ปลายภาค!H23=0,"",ปลายภาค!H23)</f>
        <v/>
      </c>
      <c r="BO20" t="str">
        <f>IF(ปลายภาค!I23=0,"",ปลายภาค!I23)</f>
        <v/>
      </c>
      <c r="BP20" t="str">
        <f>IF(ปลายภาค!J23=0,"",ปลายภาค!J23)</f>
        <v/>
      </c>
      <c r="BQ20" t="str">
        <f>IF(ปลายภาค!K23=0,"",ปลายภาค!K23)</f>
        <v/>
      </c>
      <c r="BR20" t="str">
        <f>IF(ปลายภาค!L23=0,"",ปลายภาค!L23)</f>
        <v/>
      </c>
      <c r="BS20" t="str">
        <f>IF(ปลายภาค!M23=0,"",ปลายภาค!M23)</f>
        <v/>
      </c>
      <c r="BT20" t="str">
        <f>IF(กลางภาค!N23=0,"",กลางภาค!N23)</f>
        <v/>
      </c>
      <c r="BU20" t="str">
        <f>IF(ปลายภาค!N23=0,"",ปลายภาค!N23)</f>
        <v/>
      </c>
      <c r="BV20" t="str">
        <f>IF(คุณลักษณะอันพึงประสงค์!N23=0,"",คุณลักษณะอันพึงประสงค์!N23)</f>
        <v/>
      </c>
      <c r="BW20" t="str">
        <f>IF(อ่านคิดวิเคราะห์!I23=0,"",อ่านคิดวิเคราะห์!I23)</f>
        <v/>
      </c>
      <c r="BX20" t="str">
        <f>IF(สมรรถนะ!I23=0,"",สมรรถนะ!I23)</f>
        <v/>
      </c>
      <c r="BY20" t="str">
        <f>IF(อ่านคิดวิเคราะห์!D23=0,"",อ่านคิดวิเคราะห์!D23)</f>
        <v/>
      </c>
      <c r="BZ20" t="str">
        <f>IF(อ่านคิดวิเคราะห์!E23=0,"",อ่านคิดวิเคราะห์!E23)</f>
        <v/>
      </c>
      <c r="CA20" t="str">
        <f>IF(อ่านคิดวิเคราะห์!F23=0,"",อ่านคิดวิเคราะห์!F23)</f>
        <v/>
      </c>
      <c r="CB20" t="str">
        <f>IF(อ่านคิดวิเคราะห์!G23=0,"",อ่านคิดวิเคราะห์!G23)</f>
        <v/>
      </c>
      <c r="CC20" t="str">
        <f>IF(อ่านคิดวิเคราะห์!H23=0,"",อ่านคิดวิเคราะห์!H23)</f>
        <v/>
      </c>
      <c r="CD20" t="str">
        <f>IF(สมรรถนะ!D23=0,"",สมรรถนะ!D23)</f>
        <v/>
      </c>
      <c r="CE20" t="str">
        <f>IF(สมรรถนะ!E23=0,"",สมรรถนะ!E23)</f>
        <v/>
      </c>
      <c r="CF20" t="str">
        <f>IF(สมรรถนะ!F23=0,"",สมรรถนะ!F23)</f>
        <v/>
      </c>
      <c r="CG20" t="str">
        <f>IF(สมรรถนะ!G23=0,"",สมรรถนะ!G23)</f>
        <v/>
      </c>
      <c r="CH20" t="str">
        <f>IF(สมรรถนะ!H23=0,"",สมรรถนะ!H23)</f>
        <v/>
      </c>
    </row>
    <row r="21" spans="1:86" x14ac:dyDescent="0.35">
      <c r="A21" t="str">
        <f>IF(คะแนนเก็บ!B24=0,"",คะแนนเก็บ!B24)</f>
        <v/>
      </c>
      <c r="B21" s="5" t="str">
        <f>IF(คะแนนเก็บ!D24=0,"",คะแนนเก็บ!D24)</f>
        <v/>
      </c>
      <c r="C21" s="5" t="str">
        <f>IF(คะแนนเก็บ!E24=0,"",คะแนนเก็บ!E24)</f>
        <v/>
      </c>
      <c r="D21" s="5" t="str">
        <f>IF(คะแนนเก็บ!F24=0,"",คะแนนเก็บ!F24)</f>
        <v/>
      </c>
      <c r="E21" s="5" t="str">
        <f>IF(คะแนนเก็บ!G24=0,"",คะแนนเก็บ!G24)</f>
        <v/>
      </c>
      <c r="F21" s="5" t="str">
        <f>IF(คะแนนเก็บ!H24=0,"",คะแนนเก็บ!H24)</f>
        <v/>
      </c>
      <c r="G21" s="5" t="str">
        <f>IF(คะแนนเก็บ!I24=0,"",คะแนนเก็บ!I24)</f>
        <v/>
      </c>
      <c r="H21" s="5" t="str">
        <f>IF(คะแนนเก็บ!J24=0,"",คะแนนเก็บ!J24)</f>
        <v/>
      </c>
      <c r="I21" s="5" t="str">
        <f>IF(คะแนนเก็บ!K24=0,"",คะแนนเก็บ!K24)</f>
        <v/>
      </c>
      <c r="J21" s="5" t="str">
        <f>IF(คะแนนเก็บ!L24=0,"",คะแนนเก็บ!L24)</f>
        <v/>
      </c>
      <c r="K21" s="5" t="str">
        <f>IF(คะแนนเก็บ!M24=0,"",คะแนนเก็บ!M24)</f>
        <v/>
      </c>
      <c r="L21" s="5" t="str">
        <f>IF(คะแนนเก็บ!N24=0,"",คะแนนเก็บ!N24)</f>
        <v/>
      </c>
      <c r="M21" s="5" t="str">
        <f>IF(คะแนนเก็บ!O24=0,"",คะแนนเก็บ!O24)</f>
        <v/>
      </c>
      <c r="N21" s="5" t="str">
        <f>IF(คะแนนเก็บ!P24=0,"",คะแนนเก็บ!P24)</f>
        <v/>
      </c>
      <c r="O21" s="5" t="str">
        <f>IF(คะแนนเก็บ!Q24=0,"",คะแนนเก็บ!Q24)</f>
        <v/>
      </c>
      <c r="P21" s="5" t="str">
        <f>IF(คะแนนเก็บ!R24=0,"",คะแนนเก็บ!R24)</f>
        <v/>
      </c>
      <c r="Q21" s="5" t="str">
        <f>IF(คะแนนเก็บ!S24=0,"",คะแนนเก็บ!S24)</f>
        <v/>
      </c>
      <c r="R21" s="5" t="str">
        <f>IF(คะแนนเก็บ!T24=0,"",คะแนนเก็บ!T24)</f>
        <v/>
      </c>
      <c r="S21" s="5" t="str">
        <f>IF(คะแนนเก็บ!U24=0,"",คะแนนเก็บ!U24)</f>
        <v/>
      </c>
      <c r="T21" s="5" t="str">
        <f>IF(คะแนนเก็บ!V24=0,"",คะแนนเก็บ!V24)</f>
        <v/>
      </c>
      <c r="U21" s="5" t="str">
        <f>IF(คะแนนเก็บ!W24=0,"",คะแนนเก็บ!W24)</f>
        <v/>
      </c>
      <c r="V21" t="str">
        <f>IF(คะแนนเก็บหลังกลางภาค!D24=0,"",คะแนนเก็บหลังกลางภาค!D24)</f>
        <v/>
      </c>
      <c r="W21" t="str">
        <f>IF(คะแนนเก็บหลังกลางภาค!E24=0,"",คะแนนเก็บหลังกลางภาค!E24)</f>
        <v/>
      </c>
      <c r="X21" t="str">
        <f>IF(คะแนนเก็บหลังกลางภาค!F24=0,"",คะแนนเก็บหลังกลางภาค!F24)</f>
        <v/>
      </c>
      <c r="Y21" t="str">
        <f>IF(คะแนนเก็บหลังกลางภาค!G24=0,"",คะแนนเก็บหลังกลางภาค!G24)</f>
        <v/>
      </c>
      <c r="Z21" t="str">
        <f>IF(คะแนนเก็บหลังกลางภาค!H24=0,"",คะแนนเก็บหลังกลางภาค!H24)</f>
        <v/>
      </c>
      <c r="AA21" t="str">
        <f>IF(คะแนนเก็บหลังกลางภาค!I24=0,"",คะแนนเก็บหลังกลางภาค!I24)</f>
        <v/>
      </c>
      <c r="AB21" t="str">
        <f>IF(คะแนนเก็บหลังกลางภาค!J24=0,"",คะแนนเก็บหลังกลางภาค!J24)</f>
        <v/>
      </c>
      <c r="AC21" t="str">
        <f>IF(คะแนนเก็บหลังกลางภาค!K24=0,"",คะแนนเก็บหลังกลางภาค!K24)</f>
        <v/>
      </c>
      <c r="AD21" t="str">
        <f>IF(คะแนนเก็บหลังกลางภาค!L24=0,"",คะแนนเก็บหลังกลางภาค!L24)</f>
        <v/>
      </c>
      <c r="AE21" t="str">
        <f>IF(คะแนนเก็บหลังกลางภาค!M24=0,"",คะแนนเก็บหลังกลางภาค!M24)</f>
        <v/>
      </c>
      <c r="AF21" t="str">
        <f>IF(คะแนนเก็บหลังกลางภาค!N24=0,"",คะแนนเก็บหลังกลางภาค!N24)</f>
        <v/>
      </c>
      <c r="AG21" t="str">
        <f>IF(คะแนนเก็บหลังกลางภาค!O24=0,"",คะแนนเก็บหลังกลางภาค!O24)</f>
        <v/>
      </c>
      <c r="AH21" t="str">
        <f>IF(คะแนนเก็บหลังกลางภาค!P24=0,"",คะแนนเก็บหลังกลางภาค!P24)</f>
        <v/>
      </c>
      <c r="AI21" t="str">
        <f>IF(คะแนนเก็บหลังกลางภาค!Q24=0,"",คะแนนเก็บหลังกลางภาค!Q24)</f>
        <v/>
      </c>
      <c r="AJ21" t="str">
        <f>IF(คะแนนเก็บหลังกลางภาค!R24=0,"",คะแนนเก็บหลังกลางภาค!R24)</f>
        <v/>
      </c>
      <c r="AK21" t="str">
        <f>IF(คะแนนเก็บหลังกลางภาค!S24=0,"",คะแนนเก็บหลังกลางภาค!S24)</f>
        <v/>
      </c>
      <c r="AL21" t="str">
        <f>IF(คะแนนเก็บหลังกลางภาค!T24=0,"",คะแนนเก็บหลังกลางภาค!T24)</f>
        <v/>
      </c>
      <c r="AM21" t="str">
        <f>IF(คะแนนเก็บหลังกลางภาค!U24=0,"",คะแนนเก็บหลังกลางภาค!U24)</f>
        <v/>
      </c>
      <c r="AN21" t="str">
        <f>IF(คะแนนเก็บหลังกลางภาค!V24=0,"",คะแนนเก็บหลังกลางภาค!V24)</f>
        <v/>
      </c>
      <c r="AO21" t="str">
        <f>IF(คะแนนเก็บหลังกลางภาค!W24=0,"",คะแนนเก็บหลังกลางภาค!W24)</f>
        <v/>
      </c>
      <c r="AP21" t="str">
        <f>IF(คุณลักษณะอันพึงประสงค์!D24=0,"",คุณลักษณะอันพึงประสงค์!D24)</f>
        <v/>
      </c>
      <c r="AQ21" t="str">
        <f>IF(คุณลักษณะอันพึงประสงค์!E24=0,"",คุณลักษณะอันพึงประสงค์!E24)</f>
        <v/>
      </c>
      <c r="AR21" t="str">
        <f>IF(คุณลักษณะอันพึงประสงค์!F24=0,"",คุณลักษณะอันพึงประสงค์!F24)</f>
        <v/>
      </c>
      <c r="AS21" t="str">
        <f>IF(คุณลักษณะอันพึงประสงค์!G24=0,"",คุณลักษณะอันพึงประสงค์!G24)</f>
        <v/>
      </c>
      <c r="AT21" t="str">
        <f>IF(คุณลักษณะอันพึงประสงค์!H24=0,"",คุณลักษณะอันพึงประสงค์!H24)</f>
        <v/>
      </c>
      <c r="AU21" t="str">
        <f>IF(คุณลักษณะอันพึงประสงค์!I24=0,"",คุณลักษณะอันพึงประสงค์!I24)</f>
        <v/>
      </c>
      <c r="AV21" t="str">
        <f>IF(คุณลักษณะอันพึงประสงค์!J24=0,"",คุณลักษณะอันพึงประสงค์!J24)</f>
        <v/>
      </c>
      <c r="AW21" t="str">
        <f>IF(คุณลักษณะอันพึงประสงค์!K24=0,"",คุณลักษณะอันพึงประสงค์!K24)</f>
        <v/>
      </c>
      <c r="AX21" t="str">
        <f>IF(คุณลักษณะอันพึงประสงค์!L24=0,"",คุณลักษณะอันพึงประสงค์!L24)</f>
        <v/>
      </c>
      <c r="AY21" t="str">
        <f>IF(คุณลักษณะอันพึงประสงค์!M24=0,"",คุณลักษณะอันพึงประสงค์!M24)</f>
        <v/>
      </c>
      <c r="AZ21" s="5" t="str">
        <f>IF(กลางภาค!D24=0,"",กลางภาค!D24)</f>
        <v/>
      </c>
      <c r="BA21" s="5" t="str">
        <f>IF(กลางภาค!E24=0,"",กลางภาค!E24)</f>
        <v/>
      </c>
      <c r="BB21" s="5" t="str">
        <f>IF(กลางภาค!F24=0,"",กลางภาค!F24)</f>
        <v/>
      </c>
      <c r="BC21" s="5" t="str">
        <f>IF(กลางภาค!G24=0,"",กลางภาค!G24)</f>
        <v/>
      </c>
      <c r="BD21" s="5" t="str">
        <f>IF(กลางภาค!H24=0,"",กลางภาค!H24)</f>
        <v/>
      </c>
      <c r="BE21" s="5" t="str">
        <f>IF(กลางภาค!I24=0,"",กลางภาค!I24)</f>
        <v/>
      </c>
      <c r="BF21" s="5" t="str">
        <f>IF(กลางภาค!J24=0,"",กลางภาค!J24)</f>
        <v/>
      </c>
      <c r="BG21" s="5" t="str">
        <f>IF(กลางภาค!K24=0,"",กลางภาค!K24)</f>
        <v/>
      </c>
      <c r="BH21" s="5" t="str">
        <f>IF(กลางภาค!L24=0,"",กลางภาค!L24)</f>
        <v/>
      </c>
      <c r="BI21" s="5" t="str">
        <f>IF(กลางภาค!M24=0,"",กลางภาค!M24)</f>
        <v/>
      </c>
      <c r="BJ21" t="str">
        <f>IF(ปลายภาค!D24=0,"",ปลายภาค!D24)</f>
        <v/>
      </c>
      <c r="BK21" t="str">
        <f>IF(ปลายภาค!E24=0,"",ปลายภาค!E24)</f>
        <v/>
      </c>
      <c r="BL21" t="str">
        <f>IF(ปลายภาค!F24=0,"",ปลายภาค!F24)</f>
        <v/>
      </c>
      <c r="BM21" t="str">
        <f>IF(ปลายภาค!G24=0,"",ปลายภาค!G24)</f>
        <v/>
      </c>
      <c r="BN21" t="str">
        <f>IF(ปลายภาค!H24=0,"",ปลายภาค!H24)</f>
        <v/>
      </c>
      <c r="BO21" t="str">
        <f>IF(ปลายภาค!I24=0,"",ปลายภาค!I24)</f>
        <v/>
      </c>
      <c r="BP21" t="str">
        <f>IF(ปลายภาค!J24=0,"",ปลายภาค!J24)</f>
        <v/>
      </c>
      <c r="BQ21" t="str">
        <f>IF(ปลายภาค!K24=0,"",ปลายภาค!K24)</f>
        <v/>
      </c>
      <c r="BR21" t="str">
        <f>IF(ปลายภาค!L24=0,"",ปลายภาค!L24)</f>
        <v/>
      </c>
      <c r="BS21" t="str">
        <f>IF(ปลายภาค!M24=0,"",ปลายภาค!M24)</f>
        <v/>
      </c>
      <c r="BT21" t="str">
        <f>IF(กลางภาค!N24=0,"",กลางภาค!N24)</f>
        <v/>
      </c>
      <c r="BU21" t="str">
        <f>IF(ปลายภาค!N24=0,"",ปลายภาค!N24)</f>
        <v/>
      </c>
      <c r="BV21" t="str">
        <f>IF(คุณลักษณะอันพึงประสงค์!N24=0,"",คุณลักษณะอันพึงประสงค์!N24)</f>
        <v/>
      </c>
      <c r="BW21" t="str">
        <f>IF(อ่านคิดวิเคราะห์!I24=0,"",อ่านคิดวิเคราะห์!I24)</f>
        <v/>
      </c>
      <c r="BX21" t="str">
        <f>IF(สมรรถนะ!I24=0,"",สมรรถนะ!I24)</f>
        <v/>
      </c>
      <c r="BY21" t="str">
        <f>IF(อ่านคิดวิเคราะห์!D24=0,"",อ่านคิดวิเคราะห์!D24)</f>
        <v/>
      </c>
      <c r="BZ21" t="str">
        <f>IF(อ่านคิดวิเคราะห์!E24=0,"",อ่านคิดวิเคราะห์!E24)</f>
        <v/>
      </c>
      <c r="CA21" t="str">
        <f>IF(อ่านคิดวิเคราะห์!F24=0,"",อ่านคิดวิเคราะห์!F24)</f>
        <v/>
      </c>
      <c r="CB21" t="str">
        <f>IF(อ่านคิดวิเคราะห์!G24=0,"",อ่านคิดวิเคราะห์!G24)</f>
        <v/>
      </c>
      <c r="CC21" t="str">
        <f>IF(อ่านคิดวิเคราะห์!H24=0,"",อ่านคิดวิเคราะห์!H24)</f>
        <v/>
      </c>
      <c r="CD21" t="str">
        <f>IF(สมรรถนะ!D24=0,"",สมรรถนะ!D24)</f>
        <v/>
      </c>
      <c r="CE21" t="str">
        <f>IF(สมรรถนะ!E24=0,"",สมรรถนะ!E24)</f>
        <v/>
      </c>
      <c r="CF21" t="str">
        <f>IF(สมรรถนะ!F24=0,"",สมรรถนะ!F24)</f>
        <v/>
      </c>
      <c r="CG21" t="str">
        <f>IF(สมรรถนะ!G24=0,"",สมรรถนะ!G24)</f>
        <v/>
      </c>
      <c r="CH21" t="str">
        <f>IF(สมรรถนะ!H24=0,"",สมรรถนะ!H24)</f>
        <v/>
      </c>
    </row>
    <row r="22" spans="1:86" x14ac:dyDescent="0.35">
      <c r="A22" t="str">
        <f>IF(คะแนนเก็บ!B25=0,"",คะแนนเก็บ!B25)</f>
        <v/>
      </c>
      <c r="B22" s="5" t="str">
        <f>IF(คะแนนเก็บ!D25=0,"",คะแนนเก็บ!D25)</f>
        <v/>
      </c>
      <c r="C22" s="5" t="str">
        <f>IF(คะแนนเก็บ!E25=0,"",คะแนนเก็บ!E25)</f>
        <v/>
      </c>
      <c r="D22" s="5" t="str">
        <f>IF(คะแนนเก็บ!F25=0,"",คะแนนเก็บ!F25)</f>
        <v/>
      </c>
      <c r="E22" s="5" t="str">
        <f>IF(คะแนนเก็บ!G25=0,"",คะแนนเก็บ!G25)</f>
        <v/>
      </c>
      <c r="F22" s="5" t="str">
        <f>IF(คะแนนเก็บ!H25=0,"",คะแนนเก็บ!H25)</f>
        <v/>
      </c>
      <c r="G22" s="5" t="str">
        <f>IF(คะแนนเก็บ!I25=0,"",คะแนนเก็บ!I25)</f>
        <v/>
      </c>
      <c r="H22" s="5" t="str">
        <f>IF(คะแนนเก็บ!J25=0,"",คะแนนเก็บ!J25)</f>
        <v/>
      </c>
      <c r="I22" s="5" t="str">
        <f>IF(คะแนนเก็บ!K25=0,"",คะแนนเก็บ!K25)</f>
        <v/>
      </c>
      <c r="J22" s="5" t="str">
        <f>IF(คะแนนเก็บ!L25=0,"",คะแนนเก็บ!L25)</f>
        <v/>
      </c>
      <c r="K22" s="5" t="str">
        <f>IF(คะแนนเก็บ!M25=0,"",คะแนนเก็บ!M25)</f>
        <v/>
      </c>
      <c r="L22" s="5" t="str">
        <f>IF(คะแนนเก็บ!N25=0,"",คะแนนเก็บ!N25)</f>
        <v/>
      </c>
      <c r="M22" s="5" t="str">
        <f>IF(คะแนนเก็บ!O25=0,"",คะแนนเก็บ!O25)</f>
        <v/>
      </c>
      <c r="N22" s="5" t="str">
        <f>IF(คะแนนเก็บ!P25=0,"",คะแนนเก็บ!P25)</f>
        <v/>
      </c>
      <c r="O22" s="5" t="str">
        <f>IF(คะแนนเก็บ!Q25=0,"",คะแนนเก็บ!Q25)</f>
        <v/>
      </c>
      <c r="P22" s="5" t="str">
        <f>IF(คะแนนเก็บ!R25=0,"",คะแนนเก็บ!R25)</f>
        <v/>
      </c>
      <c r="Q22" s="5" t="str">
        <f>IF(คะแนนเก็บ!S25=0,"",คะแนนเก็บ!S25)</f>
        <v/>
      </c>
      <c r="R22" s="5" t="str">
        <f>IF(คะแนนเก็บ!T25=0,"",คะแนนเก็บ!T25)</f>
        <v/>
      </c>
      <c r="S22" s="5" t="str">
        <f>IF(คะแนนเก็บ!U25=0,"",คะแนนเก็บ!U25)</f>
        <v/>
      </c>
      <c r="T22" s="5" t="str">
        <f>IF(คะแนนเก็บ!V25=0,"",คะแนนเก็บ!V25)</f>
        <v/>
      </c>
      <c r="U22" s="5" t="str">
        <f>IF(คะแนนเก็บ!W25=0,"",คะแนนเก็บ!W25)</f>
        <v/>
      </c>
      <c r="V22" t="str">
        <f>IF(คะแนนเก็บหลังกลางภาค!D25=0,"",คะแนนเก็บหลังกลางภาค!D25)</f>
        <v/>
      </c>
      <c r="W22" t="str">
        <f>IF(คะแนนเก็บหลังกลางภาค!E25=0,"",คะแนนเก็บหลังกลางภาค!E25)</f>
        <v/>
      </c>
      <c r="X22" t="str">
        <f>IF(คะแนนเก็บหลังกลางภาค!F25=0,"",คะแนนเก็บหลังกลางภาค!F25)</f>
        <v/>
      </c>
      <c r="Y22" t="str">
        <f>IF(คะแนนเก็บหลังกลางภาค!G25=0,"",คะแนนเก็บหลังกลางภาค!G25)</f>
        <v/>
      </c>
      <c r="Z22" t="str">
        <f>IF(คะแนนเก็บหลังกลางภาค!H25=0,"",คะแนนเก็บหลังกลางภาค!H25)</f>
        <v/>
      </c>
      <c r="AA22" t="str">
        <f>IF(คะแนนเก็บหลังกลางภาค!I25=0,"",คะแนนเก็บหลังกลางภาค!I25)</f>
        <v/>
      </c>
      <c r="AB22" t="str">
        <f>IF(คะแนนเก็บหลังกลางภาค!J25=0,"",คะแนนเก็บหลังกลางภาค!J25)</f>
        <v/>
      </c>
      <c r="AC22" t="str">
        <f>IF(คะแนนเก็บหลังกลางภาค!K25=0,"",คะแนนเก็บหลังกลางภาค!K25)</f>
        <v/>
      </c>
      <c r="AD22" t="str">
        <f>IF(คะแนนเก็บหลังกลางภาค!L25=0,"",คะแนนเก็บหลังกลางภาค!L25)</f>
        <v/>
      </c>
      <c r="AE22" t="str">
        <f>IF(คะแนนเก็บหลังกลางภาค!M25=0,"",คะแนนเก็บหลังกลางภาค!M25)</f>
        <v/>
      </c>
      <c r="AF22" t="str">
        <f>IF(คะแนนเก็บหลังกลางภาค!N25=0,"",คะแนนเก็บหลังกลางภาค!N25)</f>
        <v/>
      </c>
      <c r="AG22" t="str">
        <f>IF(คะแนนเก็บหลังกลางภาค!O25=0,"",คะแนนเก็บหลังกลางภาค!O25)</f>
        <v/>
      </c>
      <c r="AH22" t="str">
        <f>IF(คะแนนเก็บหลังกลางภาค!P25=0,"",คะแนนเก็บหลังกลางภาค!P25)</f>
        <v/>
      </c>
      <c r="AI22" t="str">
        <f>IF(คะแนนเก็บหลังกลางภาค!Q25=0,"",คะแนนเก็บหลังกลางภาค!Q25)</f>
        <v/>
      </c>
      <c r="AJ22" t="str">
        <f>IF(คะแนนเก็บหลังกลางภาค!R25=0,"",คะแนนเก็บหลังกลางภาค!R25)</f>
        <v/>
      </c>
      <c r="AK22" t="str">
        <f>IF(คะแนนเก็บหลังกลางภาค!S25=0,"",คะแนนเก็บหลังกลางภาค!S25)</f>
        <v/>
      </c>
      <c r="AL22" t="str">
        <f>IF(คะแนนเก็บหลังกลางภาค!T25=0,"",คะแนนเก็บหลังกลางภาค!T25)</f>
        <v/>
      </c>
      <c r="AM22" t="str">
        <f>IF(คะแนนเก็บหลังกลางภาค!U25=0,"",คะแนนเก็บหลังกลางภาค!U25)</f>
        <v/>
      </c>
      <c r="AN22" t="str">
        <f>IF(คะแนนเก็บหลังกลางภาค!V25=0,"",คะแนนเก็บหลังกลางภาค!V25)</f>
        <v/>
      </c>
      <c r="AO22" t="str">
        <f>IF(คะแนนเก็บหลังกลางภาค!W25=0,"",คะแนนเก็บหลังกลางภาค!W25)</f>
        <v/>
      </c>
      <c r="AP22" t="str">
        <f>IF(คุณลักษณะอันพึงประสงค์!D25=0,"",คุณลักษณะอันพึงประสงค์!D25)</f>
        <v/>
      </c>
      <c r="AQ22" t="str">
        <f>IF(คุณลักษณะอันพึงประสงค์!E25=0,"",คุณลักษณะอันพึงประสงค์!E25)</f>
        <v/>
      </c>
      <c r="AR22" t="str">
        <f>IF(คุณลักษณะอันพึงประสงค์!F25=0,"",คุณลักษณะอันพึงประสงค์!F25)</f>
        <v/>
      </c>
      <c r="AS22" t="str">
        <f>IF(คุณลักษณะอันพึงประสงค์!G25=0,"",คุณลักษณะอันพึงประสงค์!G25)</f>
        <v/>
      </c>
      <c r="AT22" t="str">
        <f>IF(คุณลักษณะอันพึงประสงค์!H25=0,"",คุณลักษณะอันพึงประสงค์!H25)</f>
        <v/>
      </c>
      <c r="AU22" t="str">
        <f>IF(คุณลักษณะอันพึงประสงค์!I25=0,"",คุณลักษณะอันพึงประสงค์!I25)</f>
        <v/>
      </c>
      <c r="AV22" t="str">
        <f>IF(คุณลักษณะอันพึงประสงค์!J25=0,"",คุณลักษณะอันพึงประสงค์!J25)</f>
        <v/>
      </c>
      <c r="AW22" t="str">
        <f>IF(คุณลักษณะอันพึงประสงค์!K25=0,"",คุณลักษณะอันพึงประสงค์!K25)</f>
        <v/>
      </c>
      <c r="AX22" t="str">
        <f>IF(คุณลักษณะอันพึงประสงค์!L25=0,"",คุณลักษณะอันพึงประสงค์!L25)</f>
        <v/>
      </c>
      <c r="AY22" t="str">
        <f>IF(คุณลักษณะอันพึงประสงค์!M25=0,"",คุณลักษณะอันพึงประสงค์!M25)</f>
        <v/>
      </c>
      <c r="AZ22" s="5" t="str">
        <f>IF(กลางภาค!D25=0,"",กลางภาค!D25)</f>
        <v/>
      </c>
      <c r="BA22" s="5" t="str">
        <f>IF(กลางภาค!E25=0,"",กลางภาค!E25)</f>
        <v/>
      </c>
      <c r="BB22" s="5" t="str">
        <f>IF(กลางภาค!F25=0,"",กลางภาค!F25)</f>
        <v/>
      </c>
      <c r="BC22" s="5" t="str">
        <f>IF(กลางภาค!G25=0,"",กลางภาค!G25)</f>
        <v/>
      </c>
      <c r="BD22" s="5" t="str">
        <f>IF(กลางภาค!H25=0,"",กลางภาค!H25)</f>
        <v/>
      </c>
      <c r="BE22" s="5" t="str">
        <f>IF(กลางภาค!I25=0,"",กลางภาค!I25)</f>
        <v/>
      </c>
      <c r="BF22" s="5" t="str">
        <f>IF(กลางภาค!J25=0,"",กลางภาค!J25)</f>
        <v/>
      </c>
      <c r="BG22" s="5" t="str">
        <f>IF(กลางภาค!K25=0,"",กลางภาค!K25)</f>
        <v/>
      </c>
      <c r="BH22" s="5" t="str">
        <f>IF(กลางภาค!L25=0,"",กลางภาค!L25)</f>
        <v/>
      </c>
      <c r="BI22" s="5" t="str">
        <f>IF(กลางภาค!M25=0,"",กลางภาค!M25)</f>
        <v/>
      </c>
      <c r="BJ22" t="str">
        <f>IF(ปลายภาค!D25=0,"",ปลายภาค!D25)</f>
        <v/>
      </c>
      <c r="BK22" t="str">
        <f>IF(ปลายภาค!E25=0,"",ปลายภาค!E25)</f>
        <v/>
      </c>
      <c r="BL22" t="str">
        <f>IF(ปลายภาค!F25=0,"",ปลายภาค!F25)</f>
        <v/>
      </c>
      <c r="BM22" t="str">
        <f>IF(ปลายภาค!G25=0,"",ปลายภาค!G25)</f>
        <v/>
      </c>
      <c r="BN22" t="str">
        <f>IF(ปลายภาค!H25=0,"",ปลายภาค!H25)</f>
        <v/>
      </c>
      <c r="BO22" t="str">
        <f>IF(ปลายภาค!I25=0,"",ปลายภาค!I25)</f>
        <v/>
      </c>
      <c r="BP22" t="str">
        <f>IF(ปลายภาค!J25=0,"",ปลายภาค!J25)</f>
        <v/>
      </c>
      <c r="BQ22" t="str">
        <f>IF(ปลายภาค!K25=0,"",ปลายภาค!K25)</f>
        <v/>
      </c>
      <c r="BR22" t="str">
        <f>IF(ปลายภาค!L25=0,"",ปลายภาค!L25)</f>
        <v/>
      </c>
      <c r="BS22" t="str">
        <f>IF(ปลายภาค!M25=0,"",ปลายภาค!M25)</f>
        <v/>
      </c>
      <c r="BT22" t="str">
        <f>IF(กลางภาค!N25=0,"",กลางภาค!N25)</f>
        <v/>
      </c>
      <c r="BU22" t="str">
        <f>IF(ปลายภาค!N25=0,"",ปลายภาค!N25)</f>
        <v/>
      </c>
      <c r="BV22" t="str">
        <f>IF(คุณลักษณะอันพึงประสงค์!N25=0,"",คุณลักษณะอันพึงประสงค์!N25)</f>
        <v/>
      </c>
      <c r="BW22" t="str">
        <f>IF(อ่านคิดวิเคราะห์!I25=0,"",อ่านคิดวิเคราะห์!I25)</f>
        <v/>
      </c>
      <c r="BX22" t="str">
        <f>IF(สมรรถนะ!I25=0,"",สมรรถนะ!I25)</f>
        <v/>
      </c>
      <c r="BY22" t="str">
        <f>IF(อ่านคิดวิเคราะห์!D25=0,"",อ่านคิดวิเคราะห์!D25)</f>
        <v/>
      </c>
      <c r="BZ22" t="str">
        <f>IF(อ่านคิดวิเคราะห์!E25=0,"",อ่านคิดวิเคราะห์!E25)</f>
        <v/>
      </c>
      <c r="CA22" t="str">
        <f>IF(อ่านคิดวิเคราะห์!F25=0,"",อ่านคิดวิเคราะห์!F25)</f>
        <v/>
      </c>
      <c r="CB22" t="str">
        <f>IF(อ่านคิดวิเคราะห์!G25=0,"",อ่านคิดวิเคราะห์!G25)</f>
        <v/>
      </c>
      <c r="CC22" t="str">
        <f>IF(อ่านคิดวิเคราะห์!H25=0,"",อ่านคิดวิเคราะห์!H25)</f>
        <v/>
      </c>
      <c r="CD22" t="str">
        <f>IF(สมรรถนะ!D25=0,"",สมรรถนะ!D25)</f>
        <v/>
      </c>
      <c r="CE22" t="str">
        <f>IF(สมรรถนะ!E25=0,"",สมรรถนะ!E25)</f>
        <v/>
      </c>
      <c r="CF22" t="str">
        <f>IF(สมรรถนะ!F25=0,"",สมรรถนะ!F25)</f>
        <v/>
      </c>
      <c r="CG22" t="str">
        <f>IF(สมรรถนะ!G25=0,"",สมรรถนะ!G25)</f>
        <v/>
      </c>
      <c r="CH22" t="str">
        <f>IF(สมรรถนะ!H25=0,"",สมรรถนะ!H25)</f>
        <v/>
      </c>
    </row>
    <row r="23" spans="1:86" x14ac:dyDescent="0.35">
      <c r="A23" t="str">
        <f>IF(คะแนนเก็บ!B26=0,"",คะแนนเก็บ!B26)</f>
        <v/>
      </c>
      <c r="B23" s="5" t="str">
        <f>IF(คะแนนเก็บ!D26=0,"",คะแนนเก็บ!D26)</f>
        <v/>
      </c>
      <c r="C23" s="5" t="str">
        <f>IF(คะแนนเก็บ!E26=0,"",คะแนนเก็บ!E26)</f>
        <v/>
      </c>
      <c r="D23" s="5" t="str">
        <f>IF(คะแนนเก็บ!F26=0,"",คะแนนเก็บ!F26)</f>
        <v/>
      </c>
      <c r="E23" s="5" t="str">
        <f>IF(คะแนนเก็บ!G26=0,"",คะแนนเก็บ!G26)</f>
        <v/>
      </c>
      <c r="F23" s="5" t="str">
        <f>IF(คะแนนเก็บ!H26=0,"",คะแนนเก็บ!H26)</f>
        <v/>
      </c>
      <c r="G23" s="5" t="str">
        <f>IF(คะแนนเก็บ!I26=0,"",คะแนนเก็บ!I26)</f>
        <v/>
      </c>
      <c r="H23" s="5" t="str">
        <f>IF(คะแนนเก็บ!J26=0,"",คะแนนเก็บ!J26)</f>
        <v/>
      </c>
      <c r="I23" s="5" t="str">
        <f>IF(คะแนนเก็บ!K26=0,"",คะแนนเก็บ!K26)</f>
        <v/>
      </c>
      <c r="J23" s="5" t="str">
        <f>IF(คะแนนเก็บ!L26=0,"",คะแนนเก็บ!L26)</f>
        <v/>
      </c>
      <c r="K23" s="5" t="str">
        <f>IF(คะแนนเก็บ!M26=0,"",คะแนนเก็บ!M26)</f>
        <v/>
      </c>
      <c r="L23" s="5" t="str">
        <f>IF(คะแนนเก็บ!N26=0,"",คะแนนเก็บ!N26)</f>
        <v/>
      </c>
      <c r="M23" s="5" t="str">
        <f>IF(คะแนนเก็บ!O26=0,"",คะแนนเก็บ!O26)</f>
        <v/>
      </c>
      <c r="N23" s="5" t="str">
        <f>IF(คะแนนเก็บ!P26=0,"",คะแนนเก็บ!P26)</f>
        <v/>
      </c>
      <c r="O23" s="5" t="str">
        <f>IF(คะแนนเก็บ!Q26=0,"",คะแนนเก็บ!Q26)</f>
        <v/>
      </c>
      <c r="P23" s="5" t="str">
        <f>IF(คะแนนเก็บ!R26=0,"",คะแนนเก็บ!R26)</f>
        <v/>
      </c>
      <c r="Q23" s="5" t="str">
        <f>IF(คะแนนเก็บ!S26=0,"",คะแนนเก็บ!S26)</f>
        <v/>
      </c>
      <c r="R23" s="5" t="str">
        <f>IF(คะแนนเก็บ!T26=0,"",คะแนนเก็บ!T26)</f>
        <v/>
      </c>
      <c r="S23" s="5" t="str">
        <f>IF(คะแนนเก็บ!U26=0,"",คะแนนเก็บ!U26)</f>
        <v/>
      </c>
      <c r="T23" s="5" t="str">
        <f>IF(คะแนนเก็บ!V26=0,"",คะแนนเก็บ!V26)</f>
        <v/>
      </c>
      <c r="U23" s="5" t="str">
        <f>IF(คะแนนเก็บ!W26=0,"",คะแนนเก็บ!W26)</f>
        <v/>
      </c>
      <c r="V23" t="str">
        <f>IF(คะแนนเก็บหลังกลางภาค!D26=0,"",คะแนนเก็บหลังกลางภาค!D26)</f>
        <v/>
      </c>
      <c r="W23" t="str">
        <f>IF(คะแนนเก็บหลังกลางภาค!E26=0,"",คะแนนเก็บหลังกลางภาค!E26)</f>
        <v/>
      </c>
      <c r="X23" t="str">
        <f>IF(คะแนนเก็บหลังกลางภาค!F26=0,"",คะแนนเก็บหลังกลางภาค!F26)</f>
        <v/>
      </c>
      <c r="Y23" t="str">
        <f>IF(คะแนนเก็บหลังกลางภาค!G26=0,"",คะแนนเก็บหลังกลางภาค!G26)</f>
        <v/>
      </c>
      <c r="Z23" t="str">
        <f>IF(คะแนนเก็บหลังกลางภาค!H26=0,"",คะแนนเก็บหลังกลางภาค!H26)</f>
        <v/>
      </c>
      <c r="AA23" t="str">
        <f>IF(คะแนนเก็บหลังกลางภาค!I26=0,"",คะแนนเก็บหลังกลางภาค!I26)</f>
        <v/>
      </c>
      <c r="AB23" t="str">
        <f>IF(คะแนนเก็บหลังกลางภาค!J26=0,"",คะแนนเก็บหลังกลางภาค!J26)</f>
        <v/>
      </c>
      <c r="AC23" t="str">
        <f>IF(คะแนนเก็บหลังกลางภาค!K26=0,"",คะแนนเก็บหลังกลางภาค!K26)</f>
        <v/>
      </c>
      <c r="AD23" t="str">
        <f>IF(คะแนนเก็บหลังกลางภาค!L26=0,"",คะแนนเก็บหลังกลางภาค!L26)</f>
        <v/>
      </c>
      <c r="AE23" t="str">
        <f>IF(คะแนนเก็บหลังกลางภาค!M26=0,"",คะแนนเก็บหลังกลางภาค!M26)</f>
        <v/>
      </c>
      <c r="AF23" t="str">
        <f>IF(คะแนนเก็บหลังกลางภาค!N26=0,"",คะแนนเก็บหลังกลางภาค!N26)</f>
        <v/>
      </c>
      <c r="AG23" t="str">
        <f>IF(คะแนนเก็บหลังกลางภาค!O26=0,"",คะแนนเก็บหลังกลางภาค!O26)</f>
        <v/>
      </c>
      <c r="AH23" t="str">
        <f>IF(คะแนนเก็บหลังกลางภาค!P26=0,"",คะแนนเก็บหลังกลางภาค!P26)</f>
        <v/>
      </c>
      <c r="AI23" t="str">
        <f>IF(คะแนนเก็บหลังกลางภาค!Q26=0,"",คะแนนเก็บหลังกลางภาค!Q26)</f>
        <v/>
      </c>
      <c r="AJ23" t="str">
        <f>IF(คะแนนเก็บหลังกลางภาค!R26=0,"",คะแนนเก็บหลังกลางภาค!R26)</f>
        <v/>
      </c>
      <c r="AK23" t="str">
        <f>IF(คะแนนเก็บหลังกลางภาค!S26=0,"",คะแนนเก็บหลังกลางภาค!S26)</f>
        <v/>
      </c>
      <c r="AL23" t="str">
        <f>IF(คะแนนเก็บหลังกลางภาค!T26=0,"",คะแนนเก็บหลังกลางภาค!T26)</f>
        <v/>
      </c>
      <c r="AM23" t="str">
        <f>IF(คะแนนเก็บหลังกลางภาค!U26=0,"",คะแนนเก็บหลังกลางภาค!U26)</f>
        <v/>
      </c>
      <c r="AN23" t="str">
        <f>IF(คะแนนเก็บหลังกลางภาค!V26=0,"",คะแนนเก็บหลังกลางภาค!V26)</f>
        <v/>
      </c>
      <c r="AO23" t="str">
        <f>IF(คะแนนเก็บหลังกลางภาค!W26=0,"",คะแนนเก็บหลังกลางภาค!W26)</f>
        <v/>
      </c>
      <c r="AP23" t="str">
        <f>IF(คุณลักษณะอันพึงประสงค์!D26=0,"",คุณลักษณะอันพึงประสงค์!D26)</f>
        <v/>
      </c>
      <c r="AQ23" t="str">
        <f>IF(คุณลักษณะอันพึงประสงค์!E26=0,"",คุณลักษณะอันพึงประสงค์!E26)</f>
        <v/>
      </c>
      <c r="AR23" t="str">
        <f>IF(คุณลักษณะอันพึงประสงค์!F26=0,"",คุณลักษณะอันพึงประสงค์!F26)</f>
        <v/>
      </c>
      <c r="AS23" t="str">
        <f>IF(คุณลักษณะอันพึงประสงค์!G26=0,"",คุณลักษณะอันพึงประสงค์!G26)</f>
        <v/>
      </c>
      <c r="AT23" t="str">
        <f>IF(คุณลักษณะอันพึงประสงค์!H26=0,"",คุณลักษณะอันพึงประสงค์!H26)</f>
        <v/>
      </c>
      <c r="AU23" t="str">
        <f>IF(คุณลักษณะอันพึงประสงค์!I26=0,"",คุณลักษณะอันพึงประสงค์!I26)</f>
        <v/>
      </c>
      <c r="AV23" t="str">
        <f>IF(คุณลักษณะอันพึงประสงค์!J26=0,"",คุณลักษณะอันพึงประสงค์!J26)</f>
        <v/>
      </c>
      <c r="AW23" t="str">
        <f>IF(คุณลักษณะอันพึงประสงค์!K26=0,"",คุณลักษณะอันพึงประสงค์!K26)</f>
        <v/>
      </c>
      <c r="AX23" t="str">
        <f>IF(คุณลักษณะอันพึงประสงค์!L26=0,"",คุณลักษณะอันพึงประสงค์!L26)</f>
        <v/>
      </c>
      <c r="AY23" t="str">
        <f>IF(คุณลักษณะอันพึงประสงค์!M26=0,"",คุณลักษณะอันพึงประสงค์!M26)</f>
        <v/>
      </c>
      <c r="AZ23" s="5" t="str">
        <f>IF(กลางภาค!D26=0,"",กลางภาค!D26)</f>
        <v/>
      </c>
      <c r="BA23" s="5" t="str">
        <f>IF(กลางภาค!E26=0,"",กลางภาค!E26)</f>
        <v/>
      </c>
      <c r="BB23" s="5" t="str">
        <f>IF(กลางภาค!F26=0,"",กลางภาค!F26)</f>
        <v/>
      </c>
      <c r="BC23" s="5" t="str">
        <f>IF(กลางภาค!G26=0,"",กลางภาค!G26)</f>
        <v/>
      </c>
      <c r="BD23" s="5" t="str">
        <f>IF(กลางภาค!H26=0,"",กลางภาค!H26)</f>
        <v/>
      </c>
      <c r="BE23" s="5" t="str">
        <f>IF(กลางภาค!I26=0,"",กลางภาค!I26)</f>
        <v/>
      </c>
      <c r="BF23" s="5" t="str">
        <f>IF(กลางภาค!J26=0,"",กลางภาค!J26)</f>
        <v/>
      </c>
      <c r="BG23" s="5" t="str">
        <f>IF(กลางภาค!K26=0,"",กลางภาค!K26)</f>
        <v/>
      </c>
      <c r="BH23" s="5" t="str">
        <f>IF(กลางภาค!L26=0,"",กลางภาค!L26)</f>
        <v/>
      </c>
      <c r="BI23" s="5" t="str">
        <f>IF(กลางภาค!M26=0,"",กลางภาค!M26)</f>
        <v/>
      </c>
      <c r="BJ23" t="str">
        <f>IF(ปลายภาค!D26=0,"",ปลายภาค!D26)</f>
        <v/>
      </c>
      <c r="BK23" t="str">
        <f>IF(ปลายภาค!E26=0,"",ปลายภาค!E26)</f>
        <v/>
      </c>
      <c r="BL23" t="str">
        <f>IF(ปลายภาค!F26=0,"",ปลายภาค!F26)</f>
        <v/>
      </c>
      <c r="BM23" t="str">
        <f>IF(ปลายภาค!G26=0,"",ปลายภาค!G26)</f>
        <v/>
      </c>
      <c r="BN23" t="str">
        <f>IF(ปลายภาค!H26=0,"",ปลายภาค!H26)</f>
        <v/>
      </c>
      <c r="BO23" t="str">
        <f>IF(ปลายภาค!I26=0,"",ปลายภาค!I26)</f>
        <v/>
      </c>
      <c r="BP23" t="str">
        <f>IF(ปลายภาค!J26=0,"",ปลายภาค!J26)</f>
        <v/>
      </c>
      <c r="BQ23" t="str">
        <f>IF(ปลายภาค!K26=0,"",ปลายภาค!K26)</f>
        <v/>
      </c>
      <c r="BR23" t="str">
        <f>IF(ปลายภาค!L26=0,"",ปลายภาค!L26)</f>
        <v/>
      </c>
      <c r="BS23" t="str">
        <f>IF(ปลายภาค!M26=0,"",ปลายภาค!M26)</f>
        <v/>
      </c>
      <c r="BT23" t="str">
        <f>IF(กลางภาค!N26=0,"",กลางภาค!N26)</f>
        <v/>
      </c>
      <c r="BU23" t="str">
        <f>IF(ปลายภาค!N26=0,"",ปลายภาค!N26)</f>
        <v/>
      </c>
      <c r="BV23" t="str">
        <f>IF(คุณลักษณะอันพึงประสงค์!N26=0,"",คุณลักษณะอันพึงประสงค์!N26)</f>
        <v/>
      </c>
      <c r="BW23" t="str">
        <f>IF(อ่านคิดวิเคราะห์!I26=0,"",อ่านคิดวิเคราะห์!I26)</f>
        <v/>
      </c>
      <c r="BX23" t="str">
        <f>IF(สมรรถนะ!I26=0,"",สมรรถนะ!I26)</f>
        <v/>
      </c>
      <c r="BY23" t="str">
        <f>IF(อ่านคิดวิเคราะห์!D26=0,"",อ่านคิดวิเคราะห์!D26)</f>
        <v/>
      </c>
      <c r="BZ23" t="str">
        <f>IF(อ่านคิดวิเคราะห์!E26=0,"",อ่านคิดวิเคราะห์!E26)</f>
        <v/>
      </c>
      <c r="CA23" t="str">
        <f>IF(อ่านคิดวิเคราะห์!F26=0,"",อ่านคิดวิเคราะห์!F26)</f>
        <v/>
      </c>
      <c r="CB23" t="str">
        <f>IF(อ่านคิดวิเคราะห์!G26=0,"",อ่านคิดวิเคราะห์!G26)</f>
        <v/>
      </c>
      <c r="CC23" t="str">
        <f>IF(อ่านคิดวิเคราะห์!H26=0,"",อ่านคิดวิเคราะห์!H26)</f>
        <v/>
      </c>
      <c r="CD23" t="str">
        <f>IF(สมรรถนะ!D26=0,"",สมรรถนะ!D26)</f>
        <v/>
      </c>
      <c r="CE23" t="str">
        <f>IF(สมรรถนะ!E26=0,"",สมรรถนะ!E26)</f>
        <v/>
      </c>
      <c r="CF23" t="str">
        <f>IF(สมรรถนะ!F26=0,"",สมรรถนะ!F26)</f>
        <v/>
      </c>
      <c r="CG23" t="str">
        <f>IF(สมรรถนะ!G26=0,"",สมรรถนะ!G26)</f>
        <v/>
      </c>
      <c r="CH23" t="str">
        <f>IF(สมรรถนะ!H26=0,"",สมรรถนะ!H26)</f>
        <v/>
      </c>
    </row>
    <row r="24" spans="1:86" x14ac:dyDescent="0.35">
      <c r="A24" t="str">
        <f>IF(คะแนนเก็บ!B27=0,"",คะแนนเก็บ!B27)</f>
        <v/>
      </c>
      <c r="B24" s="5" t="str">
        <f>IF(คะแนนเก็บ!D27=0,"",คะแนนเก็บ!D27)</f>
        <v/>
      </c>
      <c r="C24" s="5" t="str">
        <f>IF(คะแนนเก็บ!E27=0,"",คะแนนเก็บ!E27)</f>
        <v/>
      </c>
      <c r="D24" s="5" t="str">
        <f>IF(คะแนนเก็บ!F27=0,"",คะแนนเก็บ!F27)</f>
        <v/>
      </c>
      <c r="E24" s="5" t="str">
        <f>IF(คะแนนเก็บ!G27=0,"",คะแนนเก็บ!G27)</f>
        <v/>
      </c>
      <c r="F24" s="5" t="str">
        <f>IF(คะแนนเก็บ!H27=0,"",คะแนนเก็บ!H27)</f>
        <v/>
      </c>
      <c r="G24" s="5" t="str">
        <f>IF(คะแนนเก็บ!I27=0,"",คะแนนเก็บ!I27)</f>
        <v/>
      </c>
      <c r="H24" s="5" t="str">
        <f>IF(คะแนนเก็บ!J27=0,"",คะแนนเก็บ!J27)</f>
        <v/>
      </c>
      <c r="I24" s="5" t="str">
        <f>IF(คะแนนเก็บ!K27=0,"",คะแนนเก็บ!K27)</f>
        <v/>
      </c>
      <c r="J24" s="5" t="str">
        <f>IF(คะแนนเก็บ!L27=0,"",คะแนนเก็บ!L27)</f>
        <v/>
      </c>
      <c r="K24" s="5" t="str">
        <f>IF(คะแนนเก็บ!M27=0,"",คะแนนเก็บ!M27)</f>
        <v/>
      </c>
      <c r="L24" s="5" t="str">
        <f>IF(คะแนนเก็บ!N27=0,"",คะแนนเก็บ!N27)</f>
        <v/>
      </c>
      <c r="M24" s="5" t="str">
        <f>IF(คะแนนเก็บ!O27=0,"",คะแนนเก็บ!O27)</f>
        <v/>
      </c>
      <c r="N24" s="5" t="str">
        <f>IF(คะแนนเก็บ!P27=0,"",คะแนนเก็บ!P27)</f>
        <v/>
      </c>
      <c r="O24" s="5" t="str">
        <f>IF(คะแนนเก็บ!Q27=0,"",คะแนนเก็บ!Q27)</f>
        <v/>
      </c>
      <c r="P24" s="5" t="str">
        <f>IF(คะแนนเก็บ!R27=0,"",คะแนนเก็บ!R27)</f>
        <v/>
      </c>
      <c r="Q24" s="5" t="str">
        <f>IF(คะแนนเก็บ!S27=0,"",คะแนนเก็บ!S27)</f>
        <v/>
      </c>
      <c r="R24" s="5" t="str">
        <f>IF(คะแนนเก็บ!T27=0,"",คะแนนเก็บ!T27)</f>
        <v/>
      </c>
      <c r="S24" s="5" t="str">
        <f>IF(คะแนนเก็บ!U27=0,"",คะแนนเก็บ!U27)</f>
        <v/>
      </c>
      <c r="T24" s="5" t="str">
        <f>IF(คะแนนเก็บ!V27=0,"",คะแนนเก็บ!V27)</f>
        <v/>
      </c>
      <c r="U24" s="5" t="str">
        <f>IF(คะแนนเก็บ!W27=0,"",คะแนนเก็บ!W27)</f>
        <v/>
      </c>
      <c r="V24" t="str">
        <f>IF(คะแนนเก็บหลังกลางภาค!D27=0,"",คะแนนเก็บหลังกลางภาค!D27)</f>
        <v/>
      </c>
      <c r="W24" t="str">
        <f>IF(คะแนนเก็บหลังกลางภาค!E27=0,"",คะแนนเก็บหลังกลางภาค!E27)</f>
        <v/>
      </c>
      <c r="X24" t="str">
        <f>IF(คะแนนเก็บหลังกลางภาค!F27=0,"",คะแนนเก็บหลังกลางภาค!F27)</f>
        <v/>
      </c>
      <c r="Y24" t="str">
        <f>IF(คะแนนเก็บหลังกลางภาค!G27=0,"",คะแนนเก็บหลังกลางภาค!G27)</f>
        <v/>
      </c>
      <c r="Z24" t="str">
        <f>IF(คะแนนเก็บหลังกลางภาค!H27=0,"",คะแนนเก็บหลังกลางภาค!H27)</f>
        <v/>
      </c>
      <c r="AA24" t="str">
        <f>IF(คะแนนเก็บหลังกลางภาค!I27=0,"",คะแนนเก็บหลังกลางภาค!I27)</f>
        <v/>
      </c>
      <c r="AB24" t="str">
        <f>IF(คะแนนเก็บหลังกลางภาค!J27=0,"",คะแนนเก็บหลังกลางภาค!J27)</f>
        <v/>
      </c>
      <c r="AC24" t="str">
        <f>IF(คะแนนเก็บหลังกลางภาค!K27=0,"",คะแนนเก็บหลังกลางภาค!K27)</f>
        <v/>
      </c>
      <c r="AD24" t="str">
        <f>IF(คะแนนเก็บหลังกลางภาค!L27=0,"",คะแนนเก็บหลังกลางภาค!L27)</f>
        <v/>
      </c>
      <c r="AE24" t="str">
        <f>IF(คะแนนเก็บหลังกลางภาค!M27=0,"",คะแนนเก็บหลังกลางภาค!M27)</f>
        <v/>
      </c>
      <c r="AF24" t="str">
        <f>IF(คะแนนเก็บหลังกลางภาค!N27=0,"",คะแนนเก็บหลังกลางภาค!N27)</f>
        <v/>
      </c>
      <c r="AG24" t="str">
        <f>IF(คะแนนเก็บหลังกลางภาค!O27=0,"",คะแนนเก็บหลังกลางภาค!O27)</f>
        <v/>
      </c>
      <c r="AH24" t="str">
        <f>IF(คะแนนเก็บหลังกลางภาค!P27=0,"",คะแนนเก็บหลังกลางภาค!P27)</f>
        <v/>
      </c>
      <c r="AI24" t="str">
        <f>IF(คะแนนเก็บหลังกลางภาค!Q27=0,"",คะแนนเก็บหลังกลางภาค!Q27)</f>
        <v/>
      </c>
      <c r="AJ24" t="str">
        <f>IF(คะแนนเก็บหลังกลางภาค!R27=0,"",คะแนนเก็บหลังกลางภาค!R27)</f>
        <v/>
      </c>
      <c r="AK24" t="str">
        <f>IF(คะแนนเก็บหลังกลางภาค!S27=0,"",คะแนนเก็บหลังกลางภาค!S27)</f>
        <v/>
      </c>
      <c r="AL24" t="str">
        <f>IF(คะแนนเก็บหลังกลางภาค!T27=0,"",คะแนนเก็บหลังกลางภาค!T27)</f>
        <v/>
      </c>
      <c r="AM24" t="str">
        <f>IF(คะแนนเก็บหลังกลางภาค!U27=0,"",คะแนนเก็บหลังกลางภาค!U27)</f>
        <v/>
      </c>
      <c r="AN24" t="str">
        <f>IF(คะแนนเก็บหลังกลางภาค!V27=0,"",คะแนนเก็บหลังกลางภาค!V27)</f>
        <v/>
      </c>
      <c r="AO24" t="str">
        <f>IF(คะแนนเก็บหลังกลางภาค!W27=0,"",คะแนนเก็บหลังกลางภาค!W27)</f>
        <v/>
      </c>
      <c r="AP24" t="str">
        <f>IF(คุณลักษณะอันพึงประสงค์!D27=0,"",คุณลักษณะอันพึงประสงค์!D27)</f>
        <v/>
      </c>
      <c r="AQ24" t="str">
        <f>IF(คุณลักษณะอันพึงประสงค์!E27=0,"",คุณลักษณะอันพึงประสงค์!E27)</f>
        <v/>
      </c>
      <c r="AR24" t="str">
        <f>IF(คุณลักษณะอันพึงประสงค์!F27=0,"",คุณลักษณะอันพึงประสงค์!F27)</f>
        <v/>
      </c>
      <c r="AS24" t="str">
        <f>IF(คุณลักษณะอันพึงประสงค์!G27=0,"",คุณลักษณะอันพึงประสงค์!G27)</f>
        <v/>
      </c>
      <c r="AT24" t="str">
        <f>IF(คุณลักษณะอันพึงประสงค์!H27=0,"",คุณลักษณะอันพึงประสงค์!H27)</f>
        <v/>
      </c>
      <c r="AU24" t="str">
        <f>IF(คุณลักษณะอันพึงประสงค์!I27=0,"",คุณลักษณะอันพึงประสงค์!I27)</f>
        <v/>
      </c>
      <c r="AV24" t="str">
        <f>IF(คุณลักษณะอันพึงประสงค์!J27=0,"",คุณลักษณะอันพึงประสงค์!J27)</f>
        <v/>
      </c>
      <c r="AW24" t="str">
        <f>IF(คุณลักษณะอันพึงประสงค์!K27=0,"",คุณลักษณะอันพึงประสงค์!K27)</f>
        <v/>
      </c>
      <c r="AX24" t="str">
        <f>IF(คุณลักษณะอันพึงประสงค์!L27=0,"",คุณลักษณะอันพึงประสงค์!L27)</f>
        <v/>
      </c>
      <c r="AY24" t="str">
        <f>IF(คุณลักษณะอันพึงประสงค์!M27=0,"",คุณลักษณะอันพึงประสงค์!M27)</f>
        <v/>
      </c>
      <c r="AZ24" s="5" t="str">
        <f>IF(กลางภาค!D27=0,"",กลางภาค!D27)</f>
        <v/>
      </c>
      <c r="BA24" s="5" t="str">
        <f>IF(กลางภาค!E27=0,"",กลางภาค!E27)</f>
        <v/>
      </c>
      <c r="BB24" s="5" t="str">
        <f>IF(กลางภาค!F27=0,"",กลางภาค!F27)</f>
        <v/>
      </c>
      <c r="BC24" s="5" t="str">
        <f>IF(กลางภาค!G27=0,"",กลางภาค!G27)</f>
        <v/>
      </c>
      <c r="BD24" s="5" t="str">
        <f>IF(กลางภาค!H27=0,"",กลางภาค!H27)</f>
        <v/>
      </c>
      <c r="BE24" s="5" t="str">
        <f>IF(กลางภาค!I27=0,"",กลางภาค!I27)</f>
        <v/>
      </c>
      <c r="BF24" s="5" t="str">
        <f>IF(กลางภาค!J27=0,"",กลางภาค!J27)</f>
        <v/>
      </c>
      <c r="BG24" s="5" t="str">
        <f>IF(กลางภาค!K27=0,"",กลางภาค!K27)</f>
        <v/>
      </c>
      <c r="BH24" s="5" t="str">
        <f>IF(กลางภาค!L27=0,"",กลางภาค!L27)</f>
        <v/>
      </c>
      <c r="BI24" s="5" t="str">
        <f>IF(กลางภาค!M27=0,"",กลางภาค!M27)</f>
        <v/>
      </c>
      <c r="BJ24" t="str">
        <f>IF(ปลายภาค!D27=0,"",ปลายภาค!D27)</f>
        <v/>
      </c>
      <c r="BK24" t="str">
        <f>IF(ปลายภาค!E27=0,"",ปลายภาค!E27)</f>
        <v/>
      </c>
      <c r="BL24" t="str">
        <f>IF(ปลายภาค!F27=0,"",ปลายภาค!F27)</f>
        <v/>
      </c>
      <c r="BM24" t="str">
        <f>IF(ปลายภาค!G27=0,"",ปลายภาค!G27)</f>
        <v/>
      </c>
      <c r="BN24" t="str">
        <f>IF(ปลายภาค!H27=0,"",ปลายภาค!H27)</f>
        <v/>
      </c>
      <c r="BO24" t="str">
        <f>IF(ปลายภาค!I27=0,"",ปลายภาค!I27)</f>
        <v/>
      </c>
      <c r="BP24" t="str">
        <f>IF(ปลายภาค!J27=0,"",ปลายภาค!J27)</f>
        <v/>
      </c>
      <c r="BQ24" t="str">
        <f>IF(ปลายภาค!K27=0,"",ปลายภาค!K27)</f>
        <v/>
      </c>
      <c r="BR24" t="str">
        <f>IF(ปลายภาค!L27=0,"",ปลายภาค!L27)</f>
        <v/>
      </c>
      <c r="BS24" t="str">
        <f>IF(ปลายภาค!M27=0,"",ปลายภาค!M27)</f>
        <v/>
      </c>
      <c r="BT24" t="str">
        <f>IF(กลางภาค!N27=0,"",กลางภาค!N27)</f>
        <v/>
      </c>
      <c r="BU24" t="str">
        <f>IF(ปลายภาค!N27=0,"",ปลายภาค!N27)</f>
        <v/>
      </c>
      <c r="BV24" t="str">
        <f>IF(คุณลักษณะอันพึงประสงค์!N27=0,"",คุณลักษณะอันพึงประสงค์!N27)</f>
        <v/>
      </c>
      <c r="BW24" t="str">
        <f>IF(อ่านคิดวิเคราะห์!I27=0,"",อ่านคิดวิเคราะห์!I27)</f>
        <v/>
      </c>
      <c r="BX24" t="str">
        <f>IF(สมรรถนะ!I27=0,"",สมรรถนะ!I27)</f>
        <v/>
      </c>
      <c r="BY24" t="str">
        <f>IF(อ่านคิดวิเคราะห์!D27=0,"",อ่านคิดวิเคราะห์!D27)</f>
        <v/>
      </c>
      <c r="BZ24" t="str">
        <f>IF(อ่านคิดวิเคราะห์!E27=0,"",อ่านคิดวิเคราะห์!E27)</f>
        <v/>
      </c>
      <c r="CA24" t="str">
        <f>IF(อ่านคิดวิเคราะห์!F27=0,"",อ่านคิดวิเคราะห์!F27)</f>
        <v/>
      </c>
      <c r="CB24" t="str">
        <f>IF(อ่านคิดวิเคราะห์!G27=0,"",อ่านคิดวิเคราะห์!G27)</f>
        <v/>
      </c>
      <c r="CC24" t="str">
        <f>IF(อ่านคิดวิเคราะห์!H27=0,"",อ่านคิดวิเคราะห์!H27)</f>
        <v/>
      </c>
      <c r="CD24" t="str">
        <f>IF(สมรรถนะ!D27=0,"",สมรรถนะ!D27)</f>
        <v/>
      </c>
      <c r="CE24" t="str">
        <f>IF(สมรรถนะ!E27=0,"",สมรรถนะ!E27)</f>
        <v/>
      </c>
      <c r="CF24" t="str">
        <f>IF(สมรรถนะ!F27=0,"",สมรรถนะ!F27)</f>
        <v/>
      </c>
      <c r="CG24" t="str">
        <f>IF(สมรรถนะ!G27=0,"",สมรรถนะ!G27)</f>
        <v/>
      </c>
      <c r="CH24" t="str">
        <f>IF(สมรรถนะ!H27=0,"",สมรรถนะ!H27)</f>
        <v/>
      </c>
    </row>
    <row r="25" spans="1:86" x14ac:dyDescent="0.35">
      <c r="A25" t="str">
        <f>IF(คะแนนเก็บ!B28=0,"",คะแนนเก็บ!B28)</f>
        <v/>
      </c>
      <c r="B25" s="5" t="str">
        <f>IF(คะแนนเก็บ!D28=0,"",คะแนนเก็บ!D28)</f>
        <v/>
      </c>
      <c r="C25" s="5" t="str">
        <f>IF(คะแนนเก็บ!E28=0,"",คะแนนเก็บ!E28)</f>
        <v/>
      </c>
      <c r="D25" s="5" t="str">
        <f>IF(คะแนนเก็บ!F28=0,"",คะแนนเก็บ!F28)</f>
        <v/>
      </c>
      <c r="E25" s="5" t="str">
        <f>IF(คะแนนเก็บ!G28=0,"",คะแนนเก็บ!G28)</f>
        <v/>
      </c>
      <c r="F25" s="5" t="str">
        <f>IF(คะแนนเก็บ!H28=0,"",คะแนนเก็บ!H28)</f>
        <v/>
      </c>
      <c r="G25" s="5" t="str">
        <f>IF(คะแนนเก็บ!I28=0,"",คะแนนเก็บ!I28)</f>
        <v/>
      </c>
      <c r="H25" s="5" t="str">
        <f>IF(คะแนนเก็บ!J28=0,"",คะแนนเก็บ!J28)</f>
        <v/>
      </c>
      <c r="I25" s="5" t="str">
        <f>IF(คะแนนเก็บ!K28=0,"",คะแนนเก็บ!K28)</f>
        <v/>
      </c>
      <c r="J25" s="5" t="str">
        <f>IF(คะแนนเก็บ!L28=0,"",คะแนนเก็บ!L28)</f>
        <v/>
      </c>
      <c r="K25" s="5" t="str">
        <f>IF(คะแนนเก็บ!M28=0,"",คะแนนเก็บ!M28)</f>
        <v/>
      </c>
      <c r="L25" s="5" t="str">
        <f>IF(คะแนนเก็บ!N28=0,"",คะแนนเก็บ!N28)</f>
        <v/>
      </c>
      <c r="M25" s="5" t="str">
        <f>IF(คะแนนเก็บ!O28=0,"",คะแนนเก็บ!O28)</f>
        <v/>
      </c>
      <c r="N25" s="5" t="str">
        <f>IF(คะแนนเก็บ!P28=0,"",คะแนนเก็บ!P28)</f>
        <v/>
      </c>
      <c r="O25" s="5" t="str">
        <f>IF(คะแนนเก็บ!Q28=0,"",คะแนนเก็บ!Q28)</f>
        <v/>
      </c>
      <c r="P25" s="5" t="str">
        <f>IF(คะแนนเก็บ!R28=0,"",คะแนนเก็บ!R28)</f>
        <v/>
      </c>
      <c r="Q25" s="5" t="str">
        <f>IF(คะแนนเก็บ!S28=0,"",คะแนนเก็บ!S28)</f>
        <v/>
      </c>
      <c r="R25" s="5" t="str">
        <f>IF(คะแนนเก็บ!T28=0,"",คะแนนเก็บ!T28)</f>
        <v/>
      </c>
      <c r="S25" s="5" t="str">
        <f>IF(คะแนนเก็บ!U28=0,"",คะแนนเก็บ!U28)</f>
        <v/>
      </c>
      <c r="T25" s="5" t="str">
        <f>IF(คะแนนเก็บ!V28=0,"",คะแนนเก็บ!V28)</f>
        <v/>
      </c>
      <c r="U25" s="5" t="str">
        <f>IF(คะแนนเก็บ!W28=0,"",คะแนนเก็บ!W28)</f>
        <v/>
      </c>
      <c r="V25" t="str">
        <f>IF(คะแนนเก็บหลังกลางภาค!D28=0,"",คะแนนเก็บหลังกลางภาค!D28)</f>
        <v/>
      </c>
      <c r="W25" t="str">
        <f>IF(คะแนนเก็บหลังกลางภาค!E28=0,"",คะแนนเก็บหลังกลางภาค!E28)</f>
        <v/>
      </c>
      <c r="X25" t="str">
        <f>IF(คะแนนเก็บหลังกลางภาค!F28=0,"",คะแนนเก็บหลังกลางภาค!F28)</f>
        <v/>
      </c>
      <c r="Y25" t="str">
        <f>IF(คะแนนเก็บหลังกลางภาค!G28=0,"",คะแนนเก็บหลังกลางภาค!G28)</f>
        <v/>
      </c>
      <c r="Z25" t="str">
        <f>IF(คะแนนเก็บหลังกลางภาค!H28=0,"",คะแนนเก็บหลังกลางภาค!H28)</f>
        <v/>
      </c>
      <c r="AA25" t="str">
        <f>IF(คะแนนเก็บหลังกลางภาค!I28=0,"",คะแนนเก็บหลังกลางภาค!I28)</f>
        <v/>
      </c>
      <c r="AB25" t="str">
        <f>IF(คะแนนเก็บหลังกลางภาค!J28=0,"",คะแนนเก็บหลังกลางภาค!J28)</f>
        <v/>
      </c>
      <c r="AC25" t="str">
        <f>IF(คะแนนเก็บหลังกลางภาค!K28=0,"",คะแนนเก็บหลังกลางภาค!K28)</f>
        <v/>
      </c>
      <c r="AD25" t="str">
        <f>IF(คะแนนเก็บหลังกลางภาค!L28=0,"",คะแนนเก็บหลังกลางภาค!L28)</f>
        <v/>
      </c>
      <c r="AE25" t="str">
        <f>IF(คะแนนเก็บหลังกลางภาค!M28=0,"",คะแนนเก็บหลังกลางภาค!M28)</f>
        <v/>
      </c>
      <c r="AF25" t="str">
        <f>IF(คะแนนเก็บหลังกลางภาค!N28=0,"",คะแนนเก็บหลังกลางภาค!N28)</f>
        <v/>
      </c>
      <c r="AG25" t="str">
        <f>IF(คะแนนเก็บหลังกลางภาค!O28=0,"",คะแนนเก็บหลังกลางภาค!O28)</f>
        <v/>
      </c>
      <c r="AH25" t="str">
        <f>IF(คะแนนเก็บหลังกลางภาค!P28=0,"",คะแนนเก็บหลังกลางภาค!P28)</f>
        <v/>
      </c>
      <c r="AI25" t="str">
        <f>IF(คะแนนเก็บหลังกลางภาค!Q28=0,"",คะแนนเก็บหลังกลางภาค!Q28)</f>
        <v/>
      </c>
      <c r="AJ25" t="str">
        <f>IF(คะแนนเก็บหลังกลางภาค!R28=0,"",คะแนนเก็บหลังกลางภาค!R28)</f>
        <v/>
      </c>
      <c r="AK25" t="str">
        <f>IF(คะแนนเก็บหลังกลางภาค!S28=0,"",คะแนนเก็บหลังกลางภาค!S28)</f>
        <v/>
      </c>
      <c r="AL25" t="str">
        <f>IF(คะแนนเก็บหลังกลางภาค!T28=0,"",คะแนนเก็บหลังกลางภาค!T28)</f>
        <v/>
      </c>
      <c r="AM25" t="str">
        <f>IF(คะแนนเก็บหลังกลางภาค!U28=0,"",คะแนนเก็บหลังกลางภาค!U28)</f>
        <v/>
      </c>
      <c r="AN25" t="str">
        <f>IF(คะแนนเก็บหลังกลางภาค!V28=0,"",คะแนนเก็บหลังกลางภาค!V28)</f>
        <v/>
      </c>
      <c r="AO25" t="str">
        <f>IF(คะแนนเก็บหลังกลางภาค!W28=0,"",คะแนนเก็บหลังกลางภาค!W28)</f>
        <v/>
      </c>
      <c r="AP25" t="str">
        <f>IF(คุณลักษณะอันพึงประสงค์!D28=0,"",คุณลักษณะอันพึงประสงค์!D28)</f>
        <v/>
      </c>
      <c r="AQ25" t="str">
        <f>IF(คุณลักษณะอันพึงประสงค์!E28=0,"",คุณลักษณะอันพึงประสงค์!E28)</f>
        <v/>
      </c>
      <c r="AR25" t="str">
        <f>IF(คุณลักษณะอันพึงประสงค์!F28=0,"",คุณลักษณะอันพึงประสงค์!F28)</f>
        <v/>
      </c>
      <c r="AS25" t="str">
        <f>IF(คุณลักษณะอันพึงประสงค์!G28=0,"",คุณลักษณะอันพึงประสงค์!G28)</f>
        <v/>
      </c>
      <c r="AT25" t="str">
        <f>IF(คุณลักษณะอันพึงประสงค์!H28=0,"",คุณลักษณะอันพึงประสงค์!H28)</f>
        <v/>
      </c>
      <c r="AU25" t="str">
        <f>IF(คุณลักษณะอันพึงประสงค์!I28=0,"",คุณลักษณะอันพึงประสงค์!I28)</f>
        <v/>
      </c>
      <c r="AV25" t="str">
        <f>IF(คุณลักษณะอันพึงประสงค์!J28=0,"",คุณลักษณะอันพึงประสงค์!J28)</f>
        <v/>
      </c>
      <c r="AW25" t="str">
        <f>IF(คุณลักษณะอันพึงประสงค์!K28=0,"",คุณลักษณะอันพึงประสงค์!K28)</f>
        <v/>
      </c>
      <c r="AX25" t="str">
        <f>IF(คุณลักษณะอันพึงประสงค์!L28=0,"",คุณลักษณะอันพึงประสงค์!L28)</f>
        <v/>
      </c>
      <c r="AY25" t="str">
        <f>IF(คุณลักษณะอันพึงประสงค์!M28=0,"",คุณลักษณะอันพึงประสงค์!M28)</f>
        <v/>
      </c>
      <c r="AZ25" s="5" t="str">
        <f>IF(กลางภาค!D28=0,"",กลางภาค!D28)</f>
        <v/>
      </c>
      <c r="BA25" s="5" t="str">
        <f>IF(กลางภาค!E28=0,"",กลางภาค!E28)</f>
        <v/>
      </c>
      <c r="BB25" s="5" t="str">
        <f>IF(กลางภาค!F28=0,"",กลางภาค!F28)</f>
        <v/>
      </c>
      <c r="BC25" s="5" t="str">
        <f>IF(กลางภาค!G28=0,"",กลางภาค!G28)</f>
        <v/>
      </c>
      <c r="BD25" s="5" t="str">
        <f>IF(กลางภาค!H28=0,"",กลางภาค!H28)</f>
        <v/>
      </c>
      <c r="BE25" s="5" t="str">
        <f>IF(กลางภาค!I28=0,"",กลางภาค!I28)</f>
        <v/>
      </c>
      <c r="BF25" s="5" t="str">
        <f>IF(กลางภาค!J28=0,"",กลางภาค!J28)</f>
        <v/>
      </c>
      <c r="BG25" s="5" t="str">
        <f>IF(กลางภาค!K28=0,"",กลางภาค!K28)</f>
        <v/>
      </c>
      <c r="BH25" s="5" t="str">
        <f>IF(กลางภาค!L28=0,"",กลางภาค!L28)</f>
        <v/>
      </c>
      <c r="BI25" s="5" t="str">
        <f>IF(กลางภาค!M28=0,"",กลางภาค!M28)</f>
        <v/>
      </c>
      <c r="BJ25" t="str">
        <f>IF(ปลายภาค!D28=0,"",ปลายภาค!D28)</f>
        <v/>
      </c>
      <c r="BK25" t="str">
        <f>IF(ปลายภาค!E28=0,"",ปลายภาค!E28)</f>
        <v/>
      </c>
      <c r="BL25" t="str">
        <f>IF(ปลายภาค!F28=0,"",ปลายภาค!F28)</f>
        <v/>
      </c>
      <c r="BM25" t="str">
        <f>IF(ปลายภาค!G28=0,"",ปลายภาค!G28)</f>
        <v/>
      </c>
      <c r="BN25" t="str">
        <f>IF(ปลายภาค!H28=0,"",ปลายภาค!H28)</f>
        <v/>
      </c>
      <c r="BO25" t="str">
        <f>IF(ปลายภาค!I28=0,"",ปลายภาค!I28)</f>
        <v/>
      </c>
      <c r="BP25" t="str">
        <f>IF(ปลายภาค!J28=0,"",ปลายภาค!J28)</f>
        <v/>
      </c>
      <c r="BQ25" t="str">
        <f>IF(ปลายภาค!K28=0,"",ปลายภาค!K28)</f>
        <v/>
      </c>
      <c r="BR25" t="str">
        <f>IF(ปลายภาค!L28=0,"",ปลายภาค!L28)</f>
        <v/>
      </c>
      <c r="BS25" t="str">
        <f>IF(ปลายภาค!M28=0,"",ปลายภาค!M28)</f>
        <v/>
      </c>
      <c r="BT25" t="str">
        <f>IF(กลางภาค!N28=0,"",กลางภาค!N28)</f>
        <v/>
      </c>
      <c r="BU25" t="str">
        <f>IF(ปลายภาค!N28=0,"",ปลายภาค!N28)</f>
        <v/>
      </c>
      <c r="BV25" t="str">
        <f>IF(คุณลักษณะอันพึงประสงค์!N28=0,"",คุณลักษณะอันพึงประสงค์!N28)</f>
        <v/>
      </c>
      <c r="BW25" t="str">
        <f>IF(อ่านคิดวิเคราะห์!I28=0,"",อ่านคิดวิเคราะห์!I28)</f>
        <v/>
      </c>
      <c r="BX25" t="str">
        <f>IF(สมรรถนะ!I28=0,"",สมรรถนะ!I28)</f>
        <v/>
      </c>
      <c r="BY25" t="str">
        <f>IF(อ่านคิดวิเคราะห์!D28=0,"",อ่านคิดวิเคราะห์!D28)</f>
        <v/>
      </c>
      <c r="BZ25" t="str">
        <f>IF(อ่านคิดวิเคราะห์!E28=0,"",อ่านคิดวิเคราะห์!E28)</f>
        <v/>
      </c>
      <c r="CA25" t="str">
        <f>IF(อ่านคิดวิเคราะห์!F28=0,"",อ่านคิดวิเคราะห์!F28)</f>
        <v/>
      </c>
      <c r="CB25" t="str">
        <f>IF(อ่านคิดวิเคราะห์!G28=0,"",อ่านคิดวิเคราะห์!G28)</f>
        <v/>
      </c>
      <c r="CC25" t="str">
        <f>IF(อ่านคิดวิเคราะห์!H28=0,"",อ่านคิดวิเคราะห์!H28)</f>
        <v/>
      </c>
      <c r="CD25" t="str">
        <f>IF(สมรรถนะ!D28=0,"",สมรรถนะ!D28)</f>
        <v/>
      </c>
      <c r="CE25" t="str">
        <f>IF(สมรรถนะ!E28=0,"",สมรรถนะ!E28)</f>
        <v/>
      </c>
      <c r="CF25" t="str">
        <f>IF(สมรรถนะ!F28=0,"",สมรรถนะ!F28)</f>
        <v/>
      </c>
      <c r="CG25" t="str">
        <f>IF(สมรรถนะ!G28=0,"",สมรรถนะ!G28)</f>
        <v/>
      </c>
      <c r="CH25" t="str">
        <f>IF(สมรรถนะ!H28=0,"",สมรรถนะ!H28)</f>
        <v/>
      </c>
    </row>
    <row r="26" spans="1:86" x14ac:dyDescent="0.35">
      <c r="A26" t="str">
        <f>IF(คะแนนเก็บ!B29=0,"",คะแนนเก็บ!B29)</f>
        <v/>
      </c>
      <c r="B26" s="5" t="str">
        <f>IF(คะแนนเก็บ!D29=0,"",คะแนนเก็บ!D29)</f>
        <v/>
      </c>
      <c r="C26" s="5" t="str">
        <f>IF(คะแนนเก็บ!E29=0,"",คะแนนเก็บ!E29)</f>
        <v/>
      </c>
      <c r="D26" s="5" t="str">
        <f>IF(คะแนนเก็บ!F29=0,"",คะแนนเก็บ!F29)</f>
        <v/>
      </c>
      <c r="E26" s="5" t="str">
        <f>IF(คะแนนเก็บ!G29=0,"",คะแนนเก็บ!G29)</f>
        <v/>
      </c>
      <c r="F26" s="5" t="str">
        <f>IF(คะแนนเก็บ!H29=0,"",คะแนนเก็บ!H29)</f>
        <v/>
      </c>
      <c r="G26" s="5" t="str">
        <f>IF(คะแนนเก็บ!I29=0,"",คะแนนเก็บ!I29)</f>
        <v/>
      </c>
      <c r="H26" s="5" t="str">
        <f>IF(คะแนนเก็บ!J29=0,"",คะแนนเก็บ!J29)</f>
        <v/>
      </c>
      <c r="I26" s="5" t="str">
        <f>IF(คะแนนเก็บ!K29=0,"",คะแนนเก็บ!K29)</f>
        <v/>
      </c>
      <c r="J26" s="5" t="str">
        <f>IF(คะแนนเก็บ!L29=0,"",คะแนนเก็บ!L29)</f>
        <v/>
      </c>
      <c r="K26" s="5" t="str">
        <f>IF(คะแนนเก็บ!M29=0,"",คะแนนเก็บ!M29)</f>
        <v/>
      </c>
      <c r="L26" s="5" t="str">
        <f>IF(คะแนนเก็บ!N29=0,"",คะแนนเก็บ!N29)</f>
        <v/>
      </c>
      <c r="M26" s="5" t="str">
        <f>IF(คะแนนเก็บ!O29=0,"",คะแนนเก็บ!O29)</f>
        <v/>
      </c>
      <c r="N26" s="5" t="str">
        <f>IF(คะแนนเก็บ!P29=0,"",คะแนนเก็บ!P29)</f>
        <v/>
      </c>
      <c r="O26" s="5" t="str">
        <f>IF(คะแนนเก็บ!Q29=0,"",คะแนนเก็บ!Q29)</f>
        <v/>
      </c>
      <c r="P26" s="5" t="str">
        <f>IF(คะแนนเก็บ!R29=0,"",คะแนนเก็บ!R29)</f>
        <v/>
      </c>
      <c r="Q26" s="5" t="str">
        <f>IF(คะแนนเก็บ!S29=0,"",คะแนนเก็บ!S29)</f>
        <v/>
      </c>
      <c r="R26" s="5" t="str">
        <f>IF(คะแนนเก็บ!T29=0,"",คะแนนเก็บ!T29)</f>
        <v/>
      </c>
      <c r="S26" s="5" t="str">
        <f>IF(คะแนนเก็บ!U29=0,"",คะแนนเก็บ!U29)</f>
        <v/>
      </c>
      <c r="T26" s="5" t="str">
        <f>IF(คะแนนเก็บ!V29=0,"",คะแนนเก็บ!V29)</f>
        <v/>
      </c>
      <c r="U26" s="5" t="str">
        <f>IF(คะแนนเก็บ!W29=0,"",คะแนนเก็บ!W29)</f>
        <v/>
      </c>
      <c r="V26" t="str">
        <f>IF(คะแนนเก็บหลังกลางภาค!D29=0,"",คะแนนเก็บหลังกลางภาค!D29)</f>
        <v/>
      </c>
      <c r="W26" t="str">
        <f>IF(คะแนนเก็บหลังกลางภาค!E29=0,"",คะแนนเก็บหลังกลางภาค!E29)</f>
        <v/>
      </c>
      <c r="X26" t="str">
        <f>IF(คะแนนเก็บหลังกลางภาค!F29=0,"",คะแนนเก็บหลังกลางภาค!F29)</f>
        <v/>
      </c>
      <c r="Y26" t="str">
        <f>IF(คะแนนเก็บหลังกลางภาค!G29=0,"",คะแนนเก็บหลังกลางภาค!G29)</f>
        <v/>
      </c>
      <c r="Z26" t="str">
        <f>IF(คะแนนเก็บหลังกลางภาค!H29=0,"",คะแนนเก็บหลังกลางภาค!H29)</f>
        <v/>
      </c>
      <c r="AA26" t="str">
        <f>IF(คะแนนเก็บหลังกลางภาค!I29=0,"",คะแนนเก็บหลังกลางภาค!I29)</f>
        <v/>
      </c>
      <c r="AB26" t="str">
        <f>IF(คะแนนเก็บหลังกลางภาค!J29=0,"",คะแนนเก็บหลังกลางภาค!J29)</f>
        <v/>
      </c>
      <c r="AC26" t="str">
        <f>IF(คะแนนเก็บหลังกลางภาค!K29=0,"",คะแนนเก็บหลังกลางภาค!K29)</f>
        <v/>
      </c>
      <c r="AD26" t="str">
        <f>IF(คะแนนเก็บหลังกลางภาค!L29=0,"",คะแนนเก็บหลังกลางภาค!L29)</f>
        <v/>
      </c>
      <c r="AE26" t="str">
        <f>IF(คะแนนเก็บหลังกลางภาค!M29=0,"",คะแนนเก็บหลังกลางภาค!M29)</f>
        <v/>
      </c>
      <c r="AF26" t="str">
        <f>IF(คะแนนเก็บหลังกลางภาค!N29=0,"",คะแนนเก็บหลังกลางภาค!N29)</f>
        <v/>
      </c>
      <c r="AG26" t="str">
        <f>IF(คะแนนเก็บหลังกลางภาค!O29=0,"",คะแนนเก็บหลังกลางภาค!O29)</f>
        <v/>
      </c>
      <c r="AH26" t="str">
        <f>IF(คะแนนเก็บหลังกลางภาค!P29=0,"",คะแนนเก็บหลังกลางภาค!P29)</f>
        <v/>
      </c>
      <c r="AI26" t="str">
        <f>IF(คะแนนเก็บหลังกลางภาค!Q29=0,"",คะแนนเก็บหลังกลางภาค!Q29)</f>
        <v/>
      </c>
      <c r="AJ26" t="str">
        <f>IF(คะแนนเก็บหลังกลางภาค!R29=0,"",คะแนนเก็บหลังกลางภาค!R29)</f>
        <v/>
      </c>
      <c r="AK26" t="str">
        <f>IF(คะแนนเก็บหลังกลางภาค!S29=0,"",คะแนนเก็บหลังกลางภาค!S29)</f>
        <v/>
      </c>
      <c r="AL26" t="str">
        <f>IF(คะแนนเก็บหลังกลางภาค!T29=0,"",คะแนนเก็บหลังกลางภาค!T29)</f>
        <v/>
      </c>
      <c r="AM26" t="str">
        <f>IF(คะแนนเก็บหลังกลางภาค!U29=0,"",คะแนนเก็บหลังกลางภาค!U29)</f>
        <v/>
      </c>
      <c r="AN26" t="str">
        <f>IF(คะแนนเก็บหลังกลางภาค!V29=0,"",คะแนนเก็บหลังกลางภาค!V29)</f>
        <v/>
      </c>
      <c r="AO26" t="str">
        <f>IF(คะแนนเก็บหลังกลางภาค!W29=0,"",คะแนนเก็บหลังกลางภาค!W29)</f>
        <v/>
      </c>
      <c r="AP26" t="str">
        <f>IF(คุณลักษณะอันพึงประสงค์!D29=0,"",คุณลักษณะอันพึงประสงค์!D29)</f>
        <v/>
      </c>
      <c r="AQ26" t="str">
        <f>IF(คุณลักษณะอันพึงประสงค์!E29=0,"",คุณลักษณะอันพึงประสงค์!E29)</f>
        <v/>
      </c>
      <c r="AR26" t="str">
        <f>IF(คุณลักษณะอันพึงประสงค์!F29=0,"",คุณลักษณะอันพึงประสงค์!F29)</f>
        <v/>
      </c>
      <c r="AS26" t="str">
        <f>IF(คุณลักษณะอันพึงประสงค์!G29=0,"",คุณลักษณะอันพึงประสงค์!G29)</f>
        <v/>
      </c>
      <c r="AT26" t="str">
        <f>IF(คุณลักษณะอันพึงประสงค์!H29=0,"",คุณลักษณะอันพึงประสงค์!H29)</f>
        <v/>
      </c>
      <c r="AU26" t="str">
        <f>IF(คุณลักษณะอันพึงประสงค์!I29=0,"",คุณลักษณะอันพึงประสงค์!I29)</f>
        <v/>
      </c>
      <c r="AV26" t="str">
        <f>IF(คุณลักษณะอันพึงประสงค์!J29=0,"",คุณลักษณะอันพึงประสงค์!J29)</f>
        <v/>
      </c>
      <c r="AW26" t="str">
        <f>IF(คุณลักษณะอันพึงประสงค์!K29=0,"",คุณลักษณะอันพึงประสงค์!K29)</f>
        <v/>
      </c>
      <c r="AX26" t="str">
        <f>IF(คุณลักษณะอันพึงประสงค์!L29=0,"",คุณลักษณะอันพึงประสงค์!L29)</f>
        <v/>
      </c>
      <c r="AY26" t="str">
        <f>IF(คุณลักษณะอันพึงประสงค์!M29=0,"",คุณลักษณะอันพึงประสงค์!M29)</f>
        <v/>
      </c>
      <c r="AZ26" s="5" t="str">
        <f>IF(กลางภาค!D29=0,"",กลางภาค!D29)</f>
        <v/>
      </c>
      <c r="BA26" s="5" t="str">
        <f>IF(กลางภาค!E29=0,"",กลางภาค!E29)</f>
        <v/>
      </c>
      <c r="BB26" s="5" t="str">
        <f>IF(กลางภาค!F29=0,"",กลางภาค!F29)</f>
        <v/>
      </c>
      <c r="BC26" s="5" t="str">
        <f>IF(กลางภาค!G29=0,"",กลางภาค!G29)</f>
        <v/>
      </c>
      <c r="BD26" s="5" t="str">
        <f>IF(กลางภาค!H29=0,"",กลางภาค!H29)</f>
        <v/>
      </c>
      <c r="BE26" s="5" t="str">
        <f>IF(กลางภาค!I29=0,"",กลางภาค!I29)</f>
        <v/>
      </c>
      <c r="BF26" s="5" t="str">
        <f>IF(กลางภาค!J29=0,"",กลางภาค!J29)</f>
        <v/>
      </c>
      <c r="BG26" s="5" t="str">
        <f>IF(กลางภาค!K29=0,"",กลางภาค!K29)</f>
        <v/>
      </c>
      <c r="BH26" s="5" t="str">
        <f>IF(กลางภาค!L29=0,"",กลางภาค!L29)</f>
        <v/>
      </c>
      <c r="BI26" s="5" t="str">
        <f>IF(กลางภาค!M29=0,"",กลางภาค!M29)</f>
        <v/>
      </c>
      <c r="BJ26" t="str">
        <f>IF(ปลายภาค!D29=0,"",ปลายภาค!D29)</f>
        <v/>
      </c>
      <c r="BK26" t="str">
        <f>IF(ปลายภาค!E29=0,"",ปลายภาค!E29)</f>
        <v/>
      </c>
      <c r="BL26" t="str">
        <f>IF(ปลายภาค!F29=0,"",ปลายภาค!F29)</f>
        <v/>
      </c>
      <c r="BM26" t="str">
        <f>IF(ปลายภาค!G29=0,"",ปลายภาค!G29)</f>
        <v/>
      </c>
      <c r="BN26" t="str">
        <f>IF(ปลายภาค!H29=0,"",ปลายภาค!H29)</f>
        <v/>
      </c>
      <c r="BO26" t="str">
        <f>IF(ปลายภาค!I29=0,"",ปลายภาค!I29)</f>
        <v/>
      </c>
      <c r="BP26" t="str">
        <f>IF(ปลายภาค!J29=0,"",ปลายภาค!J29)</f>
        <v/>
      </c>
      <c r="BQ26" t="str">
        <f>IF(ปลายภาค!K29=0,"",ปลายภาค!K29)</f>
        <v/>
      </c>
      <c r="BR26" t="str">
        <f>IF(ปลายภาค!L29=0,"",ปลายภาค!L29)</f>
        <v/>
      </c>
      <c r="BS26" t="str">
        <f>IF(ปลายภาค!M29=0,"",ปลายภาค!M29)</f>
        <v/>
      </c>
      <c r="BT26" t="str">
        <f>IF(กลางภาค!N29=0,"",กลางภาค!N29)</f>
        <v/>
      </c>
      <c r="BU26" t="str">
        <f>IF(ปลายภาค!N29=0,"",ปลายภาค!N29)</f>
        <v/>
      </c>
      <c r="BV26" t="str">
        <f>IF(คุณลักษณะอันพึงประสงค์!N29=0,"",คุณลักษณะอันพึงประสงค์!N29)</f>
        <v/>
      </c>
      <c r="BW26" t="str">
        <f>IF(อ่านคิดวิเคราะห์!I29=0,"",อ่านคิดวิเคราะห์!I29)</f>
        <v/>
      </c>
      <c r="BX26" t="str">
        <f>IF(สมรรถนะ!I29=0,"",สมรรถนะ!I29)</f>
        <v/>
      </c>
      <c r="BY26" t="str">
        <f>IF(อ่านคิดวิเคราะห์!D29=0,"",อ่านคิดวิเคราะห์!D29)</f>
        <v/>
      </c>
      <c r="BZ26" t="str">
        <f>IF(อ่านคิดวิเคราะห์!E29=0,"",อ่านคิดวิเคราะห์!E29)</f>
        <v/>
      </c>
      <c r="CA26" t="str">
        <f>IF(อ่านคิดวิเคราะห์!F29=0,"",อ่านคิดวิเคราะห์!F29)</f>
        <v/>
      </c>
      <c r="CB26" t="str">
        <f>IF(อ่านคิดวิเคราะห์!G29=0,"",อ่านคิดวิเคราะห์!G29)</f>
        <v/>
      </c>
      <c r="CC26" t="str">
        <f>IF(อ่านคิดวิเคราะห์!H29=0,"",อ่านคิดวิเคราะห์!H29)</f>
        <v/>
      </c>
      <c r="CD26" t="str">
        <f>IF(สมรรถนะ!D29=0,"",สมรรถนะ!D29)</f>
        <v/>
      </c>
      <c r="CE26" t="str">
        <f>IF(สมรรถนะ!E29=0,"",สมรรถนะ!E29)</f>
        <v/>
      </c>
      <c r="CF26" t="str">
        <f>IF(สมรรถนะ!F29=0,"",สมรรถนะ!F29)</f>
        <v/>
      </c>
      <c r="CG26" t="str">
        <f>IF(สมรรถนะ!G29=0,"",สมรรถนะ!G29)</f>
        <v/>
      </c>
      <c r="CH26" t="str">
        <f>IF(สมรรถนะ!H29=0,"",สมรรถนะ!H29)</f>
        <v/>
      </c>
    </row>
    <row r="27" spans="1:86" x14ac:dyDescent="0.35">
      <c r="A27" t="str">
        <f>IF(คะแนนเก็บ!B30=0,"",คะแนนเก็บ!B30)</f>
        <v/>
      </c>
      <c r="B27" s="5" t="str">
        <f>IF(คะแนนเก็บ!D30=0,"",คะแนนเก็บ!D30)</f>
        <v/>
      </c>
      <c r="C27" s="5" t="str">
        <f>IF(คะแนนเก็บ!E30=0,"",คะแนนเก็บ!E30)</f>
        <v/>
      </c>
      <c r="D27" s="5" t="str">
        <f>IF(คะแนนเก็บ!F30=0,"",คะแนนเก็บ!F30)</f>
        <v/>
      </c>
      <c r="E27" s="5" t="str">
        <f>IF(คะแนนเก็บ!G30=0,"",คะแนนเก็บ!G30)</f>
        <v/>
      </c>
      <c r="F27" s="5" t="str">
        <f>IF(คะแนนเก็บ!H30=0,"",คะแนนเก็บ!H30)</f>
        <v/>
      </c>
      <c r="G27" s="5" t="str">
        <f>IF(คะแนนเก็บ!I30=0,"",คะแนนเก็บ!I30)</f>
        <v/>
      </c>
      <c r="H27" s="5" t="str">
        <f>IF(คะแนนเก็บ!J30=0,"",คะแนนเก็บ!J30)</f>
        <v/>
      </c>
      <c r="I27" s="5" t="str">
        <f>IF(คะแนนเก็บ!K30=0,"",คะแนนเก็บ!K30)</f>
        <v/>
      </c>
      <c r="J27" s="5" t="str">
        <f>IF(คะแนนเก็บ!L30=0,"",คะแนนเก็บ!L30)</f>
        <v/>
      </c>
      <c r="K27" s="5" t="str">
        <f>IF(คะแนนเก็บ!M30=0,"",คะแนนเก็บ!M30)</f>
        <v/>
      </c>
      <c r="L27" s="5" t="str">
        <f>IF(คะแนนเก็บ!N30=0,"",คะแนนเก็บ!N30)</f>
        <v/>
      </c>
      <c r="M27" s="5" t="str">
        <f>IF(คะแนนเก็บ!O30=0,"",คะแนนเก็บ!O30)</f>
        <v/>
      </c>
      <c r="N27" s="5" t="str">
        <f>IF(คะแนนเก็บ!P30=0,"",คะแนนเก็บ!P30)</f>
        <v/>
      </c>
      <c r="O27" s="5" t="str">
        <f>IF(คะแนนเก็บ!Q30=0,"",คะแนนเก็บ!Q30)</f>
        <v/>
      </c>
      <c r="P27" s="5" t="str">
        <f>IF(คะแนนเก็บ!R30=0,"",คะแนนเก็บ!R30)</f>
        <v/>
      </c>
      <c r="Q27" s="5" t="str">
        <f>IF(คะแนนเก็บ!S30=0,"",คะแนนเก็บ!S30)</f>
        <v/>
      </c>
      <c r="R27" s="5" t="str">
        <f>IF(คะแนนเก็บ!T30=0,"",คะแนนเก็บ!T30)</f>
        <v/>
      </c>
      <c r="S27" s="5" t="str">
        <f>IF(คะแนนเก็บ!U30=0,"",คะแนนเก็บ!U30)</f>
        <v/>
      </c>
      <c r="T27" s="5" t="str">
        <f>IF(คะแนนเก็บ!V30=0,"",คะแนนเก็บ!V30)</f>
        <v/>
      </c>
      <c r="U27" s="5" t="str">
        <f>IF(คะแนนเก็บ!W30=0,"",คะแนนเก็บ!W30)</f>
        <v/>
      </c>
      <c r="V27" t="str">
        <f>IF(คะแนนเก็บหลังกลางภาค!D30=0,"",คะแนนเก็บหลังกลางภาค!D30)</f>
        <v/>
      </c>
      <c r="W27" t="str">
        <f>IF(คะแนนเก็บหลังกลางภาค!E30=0,"",คะแนนเก็บหลังกลางภาค!E30)</f>
        <v/>
      </c>
      <c r="X27" t="str">
        <f>IF(คะแนนเก็บหลังกลางภาค!F30=0,"",คะแนนเก็บหลังกลางภาค!F30)</f>
        <v/>
      </c>
      <c r="Y27" t="str">
        <f>IF(คะแนนเก็บหลังกลางภาค!G30=0,"",คะแนนเก็บหลังกลางภาค!G30)</f>
        <v/>
      </c>
      <c r="Z27" t="str">
        <f>IF(คะแนนเก็บหลังกลางภาค!H30=0,"",คะแนนเก็บหลังกลางภาค!H30)</f>
        <v/>
      </c>
      <c r="AA27" t="str">
        <f>IF(คะแนนเก็บหลังกลางภาค!I30=0,"",คะแนนเก็บหลังกลางภาค!I30)</f>
        <v/>
      </c>
      <c r="AB27" t="str">
        <f>IF(คะแนนเก็บหลังกลางภาค!J30=0,"",คะแนนเก็บหลังกลางภาค!J30)</f>
        <v/>
      </c>
      <c r="AC27" t="str">
        <f>IF(คะแนนเก็บหลังกลางภาค!K30=0,"",คะแนนเก็บหลังกลางภาค!K30)</f>
        <v/>
      </c>
      <c r="AD27" t="str">
        <f>IF(คะแนนเก็บหลังกลางภาค!L30=0,"",คะแนนเก็บหลังกลางภาค!L30)</f>
        <v/>
      </c>
      <c r="AE27" t="str">
        <f>IF(คะแนนเก็บหลังกลางภาค!M30=0,"",คะแนนเก็บหลังกลางภาค!M30)</f>
        <v/>
      </c>
      <c r="AF27" t="str">
        <f>IF(คะแนนเก็บหลังกลางภาค!N30=0,"",คะแนนเก็บหลังกลางภาค!N30)</f>
        <v/>
      </c>
      <c r="AG27" t="str">
        <f>IF(คะแนนเก็บหลังกลางภาค!O30=0,"",คะแนนเก็บหลังกลางภาค!O30)</f>
        <v/>
      </c>
      <c r="AH27" t="str">
        <f>IF(คะแนนเก็บหลังกลางภาค!P30=0,"",คะแนนเก็บหลังกลางภาค!P30)</f>
        <v/>
      </c>
      <c r="AI27" t="str">
        <f>IF(คะแนนเก็บหลังกลางภาค!Q30=0,"",คะแนนเก็บหลังกลางภาค!Q30)</f>
        <v/>
      </c>
      <c r="AJ27" t="str">
        <f>IF(คะแนนเก็บหลังกลางภาค!R30=0,"",คะแนนเก็บหลังกลางภาค!R30)</f>
        <v/>
      </c>
      <c r="AK27" t="str">
        <f>IF(คะแนนเก็บหลังกลางภาค!S30=0,"",คะแนนเก็บหลังกลางภาค!S30)</f>
        <v/>
      </c>
      <c r="AL27" t="str">
        <f>IF(คะแนนเก็บหลังกลางภาค!T30=0,"",คะแนนเก็บหลังกลางภาค!T30)</f>
        <v/>
      </c>
      <c r="AM27" t="str">
        <f>IF(คะแนนเก็บหลังกลางภาค!U30=0,"",คะแนนเก็บหลังกลางภาค!U30)</f>
        <v/>
      </c>
      <c r="AN27" t="str">
        <f>IF(คะแนนเก็บหลังกลางภาค!V30=0,"",คะแนนเก็บหลังกลางภาค!V30)</f>
        <v/>
      </c>
      <c r="AO27" t="str">
        <f>IF(คะแนนเก็บหลังกลางภาค!W30=0,"",คะแนนเก็บหลังกลางภาค!W30)</f>
        <v/>
      </c>
      <c r="AP27" t="str">
        <f>IF(คุณลักษณะอันพึงประสงค์!D30=0,"",คุณลักษณะอันพึงประสงค์!D30)</f>
        <v/>
      </c>
      <c r="AQ27" t="str">
        <f>IF(คุณลักษณะอันพึงประสงค์!E30=0,"",คุณลักษณะอันพึงประสงค์!E30)</f>
        <v/>
      </c>
      <c r="AR27" t="str">
        <f>IF(คุณลักษณะอันพึงประสงค์!F30=0,"",คุณลักษณะอันพึงประสงค์!F30)</f>
        <v/>
      </c>
      <c r="AS27" t="str">
        <f>IF(คุณลักษณะอันพึงประสงค์!G30=0,"",คุณลักษณะอันพึงประสงค์!G30)</f>
        <v/>
      </c>
      <c r="AT27" t="str">
        <f>IF(คุณลักษณะอันพึงประสงค์!H30=0,"",คุณลักษณะอันพึงประสงค์!H30)</f>
        <v/>
      </c>
      <c r="AU27" t="str">
        <f>IF(คุณลักษณะอันพึงประสงค์!I30=0,"",คุณลักษณะอันพึงประสงค์!I30)</f>
        <v/>
      </c>
      <c r="AV27" t="str">
        <f>IF(คุณลักษณะอันพึงประสงค์!J30=0,"",คุณลักษณะอันพึงประสงค์!J30)</f>
        <v/>
      </c>
      <c r="AW27" t="str">
        <f>IF(คุณลักษณะอันพึงประสงค์!K30=0,"",คุณลักษณะอันพึงประสงค์!K30)</f>
        <v/>
      </c>
      <c r="AX27" t="str">
        <f>IF(คุณลักษณะอันพึงประสงค์!L30=0,"",คุณลักษณะอันพึงประสงค์!L30)</f>
        <v/>
      </c>
      <c r="AY27" t="str">
        <f>IF(คุณลักษณะอันพึงประสงค์!M30=0,"",คุณลักษณะอันพึงประสงค์!M30)</f>
        <v/>
      </c>
      <c r="AZ27" s="5" t="str">
        <f>IF(กลางภาค!D30=0,"",กลางภาค!D30)</f>
        <v/>
      </c>
      <c r="BA27" s="5" t="str">
        <f>IF(กลางภาค!E30=0,"",กลางภาค!E30)</f>
        <v/>
      </c>
      <c r="BB27" s="5" t="str">
        <f>IF(กลางภาค!F30=0,"",กลางภาค!F30)</f>
        <v/>
      </c>
      <c r="BC27" s="5" t="str">
        <f>IF(กลางภาค!G30=0,"",กลางภาค!G30)</f>
        <v/>
      </c>
      <c r="BD27" s="5" t="str">
        <f>IF(กลางภาค!H30=0,"",กลางภาค!H30)</f>
        <v/>
      </c>
      <c r="BE27" s="5" t="str">
        <f>IF(กลางภาค!I30=0,"",กลางภาค!I30)</f>
        <v/>
      </c>
      <c r="BF27" s="5" t="str">
        <f>IF(กลางภาค!J30=0,"",กลางภาค!J30)</f>
        <v/>
      </c>
      <c r="BG27" s="5" t="str">
        <f>IF(กลางภาค!K30=0,"",กลางภาค!K30)</f>
        <v/>
      </c>
      <c r="BH27" s="5" t="str">
        <f>IF(กลางภาค!L30=0,"",กลางภาค!L30)</f>
        <v/>
      </c>
      <c r="BI27" s="5" t="str">
        <f>IF(กลางภาค!M30=0,"",กลางภาค!M30)</f>
        <v/>
      </c>
      <c r="BJ27" t="str">
        <f>IF(ปลายภาค!D30=0,"",ปลายภาค!D30)</f>
        <v/>
      </c>
      <c r="BK27" t="str">
        <f>IF(ปลายภาค!E30=0,"",ปลายภาค!E30)</f>
        <v/>
      </c>
      <c r="BL27" t="str">
        <f>IF(ปลายภาค!F30=0,"",ปลายภาค!F30)</f>
        <v/>
      </c>
      <c r="BM27" t="str">
        <f>IF(ปลายภาค!G30=0,"",ปลายภาค!G30)</f>
        <v/>
      </c>
      <c r="BN27" t="str">
        <f>IF(ปลายภาค!H30=0,"",ปลายภาค!H30)</f>
        <v/>
      </c>
      <c r="BO27" t="str">
        <f>IF(ปลายภาค!I30=0,"",ปลายภาค!I30)</f>
        <v/>
      </c>
      <c r="BP27" t="str">
        <f>IF(ปลายภาค!J30=0,"",ปลายภาค!J30)</f>
        <v/>
      </c>
      <c r="BQ27" t="str">
        <f>IF(ปลายภาค!K30=0,"",ปลายภาค!K30)</f>
        <v/>
      </c>
      <c r="BR27" t="str">
        <f>IF(ปลายภาค!L30=0,"",ปลายภาค!L30)</f>
        <v/>
      </c>
      <c r="BS27" t="str">
        <f>IF(ปลายภาค!M30=0,"",ปลายภาค!M30)</f>
        <v/>
      </c>
      <c r="BT27" t="str">
        <f>IF(กลางภาค!N30=0,"",กลางภาค!N30)</f>
        <v/>
      </c>
      <c r="BU27" t="str">
        <f>IF(ปลายภาค!N30=0,"",ปลายภาค!N30)</f>
        <v/>
      </c>
      <c r="BV27" t="str">
        <f>IF(คุณลักษณะอันพึงประสงค์!N30=0,"",คุณลักษณะอันพึงประสงค์!N30)</f>
        <v/>
      </c>
      <c r="BW27" t="str">
        <f>IF(อ่านคิดวิเคราะห์!I30=0,"",อ่านคิดวิเคราะห์!I30)</f>
        <v/>
      </c>
      <c r="BX27" t="str">
        <f>IF(สมรรถนะ!I30=0,"",สมรรถนะ!I30)</f>
        <v/>
      </c>
      <c r="BY27" t="str">
        <f>IF(อ่านคิดวิเคราะห์!D30=0,"",อ่านคิดวิเคราะห์!D30)</f>
        <v/>
      </c>
      <c r="BZ27" t="str">
        <f>IF(อ่านคิดวิเคราะห์!E30=0,"",อ่านคิดวิเคราะห์!E30)</f>
        <v/>
      </c>
      <c r="CA27" t="str">
        <f>IF(อ่านคิดวิเคราะห์!F30=0,"",อ่านคิดวิเคราะห์!F30)</f>
        <v/>
      </c>
      <c r="CB27" t="str">
        <f>IF(อ่านคิดวิเคราะห์!G30=0,"",อ่านคิดวิเคราะห์!G30)</f>
        <v/>
      </c>
      <c r="CC27" t="str">
        <f>IF(อ่านคิดวิเคราะห์!H30=0,"",อ่านคิดวิเคราะห์!H30)</f>
        <v/>
      </c>
      <c r="CD27" t="str">
        <f>IF(สมรรถนะ!D30=0,"",สมรรถนะ!D30)</f>
        <v/>
      </c>
      <c r="CE27" t="str">
        <f>IF(สมรรถนะ!E30=0,"",สมรรถนะ!E30)</f>
        <v/>
      </c>
      <c r="CF27" t="str">
        <f>IF(สมรรถนะ!F30=0,"",สมรรถนะ!F30)</f>
        <v/>
      </c>
      <c r="CG27" t="str">
        <f>IF(สมรรถนะ!G30=0,"",สมรรถนะ!G30)</f>
        <v/>
      </c>
      <c r="CH27" t="str">
        <f>IF(สมรรถนะ!H30=0,"",สมรรถนะ!H30)</f>
        <v/>
      </c>
    </row>
    <row r="28" spans="1:86" x14ac:dyDescent="0.35">
      <c r="A28" t="str">
        <f>IF(คะแนนเก็บ!B31=0,"",คะแนนเก็บ!B31)</f>
        <v/>
      </c>
      <c r="B28" s="5" t="str">
        <f>IF(คะแนนเก็บ!D31=0,"",คะแนนเก็บ!D31)</f>
        <v/>
      </c>
      <c r="C28" s="5" t="str">
        <f>IF(คะแนนเก็บ!E31=0,"",คะแนนเก็บ!E31)</f>
        <v/>
      </c>
      <c r="D28" s="5" t="str">
        <f>IF(คะแนนเก็บ!F31=0,"",คะแนนเก็บ!F31)</f>
        <v/>
      </c>
      <c r="E28" s="5" t="str">
        <f>IF(คะแนนเก็บ!G31=0,"",คะแนนเก็บ!G31)</f>
        <v/>
      </c>
      <c r="F28" s="5" t="str">
        <f>IF(คะแนนเก็บ!H31=0,"",คะแนนเก็บ!H31)</f>
        <v/>
      </c>
      <c r="G28" s="5" t="str">
        <f>IF(คะแนนเก็บ!I31=0,"",คะแนนเก็บ!I31)</f>
        <v/>
      </c>
      <c r="H28" s="5" t="str">
        <f>IF(คะแนนเก็บ!J31=0,"",คะแนนเก็บ!J31)</f>
        <v/>
      </c>
      <c r="I28" s="5" t="str">
        <f>IF(คะแนนเก็บ!K31=0,"",คะแนนเก็บ!K31)</f>
        <v/>
      </c>
      <c r="J28" s="5" t="str">
        <f>IF(คะแนนเก็บ!L31=0,"",คะแนนเก็บ!L31)</f>
        <v/>
      </c>
      <c r="K28" s="5" t="str">
        <f>IF(คะแนนเก็บ!M31=0,"",คะแนนเก็บ!M31)</f>
        <v/>
      </c>
      <c r="L28" s="5" t="str">
        <f>IF(คะแนนเก็บ!N31=0,"",คะแนนเก็บ!N31)</f>
        <v/>
      </c>
      <c r="M28" s="5" t="str">
        <f>IF(คะแนนเก็บ!O31=0,"",คะแนนเก็บ!O31)</f>
        <v/>
      </c>
      <c r="N28" s="5" t="str">
        <f>IF(คะแนนเก็บ!P31=0,"",คะแนนเก็บ!P31)</f>
        <v/>
      </c>
      <c r="O28" s="5" t="str">
        <f>IF(คะแนนเก็บ!Q31=0,"",คะแนนเก็บ!Q31)</f>
        <v/>
      </c>
      <c r="P28" s="5" t="str">
        <f>IF(คะแนนเก็บ!R31=0,"",คะแนนเก็บ!R31)</f>
        <v/>
      </c>
      <c r="Q28" s="5" t="str">
        <f>IF(คะแนนเก็บ!S31=0,"",คะแนนเก็บ!S31)</f>
        <v/>
      </c>
      <c r="R28" s="5" t="str">
        <f>IF(คะแนนเก็บ!T31=0,"",คะแนนเก็บ!T31)</f>
        <v/>
      </c>
      <c r="S28" s="5" t="str">
        <f>IF(คะแนนเก็บ!U31=0,"",คะแนนเก็บ!U31)</f>
        <v/>
      </c>
      <c r="T28" s="5" t="str">
        <f>IF(คะแนนเก็บ!V31=0,"",คะแนนเก็บ!V31)</f>
        <v/>
      </c>
      <c r="U28" s="5" t="str">
        <f>IF(คะแนนเก็บ!W31=0,"",คะแนนเก็บ!W31)</f>
        <v/>
      </c>
      <c r="V28" t="str">
        <f>IF(คะแนนเก็บหลังกลางภาค!D31=0,"",คะแนนเก็บหลังกลางภาค!D31)</f>
        <v/>
      </c>
      <c r="W28" t="str">
        <f>IF(คะแนนเก็บหลังกลางภาค!E31=0,"",คะแนนเก็บหลังกลางภาค!E31)</f>
        <v/>
      </c>
      <c r="X28" t="str">
        <f>IF(คะแนนเก็บหลังกลางภาค!F31=0,"",คะแนนเก็บหลังกลางภาค!F31)</f>
        <v/>
      </c>
      <c r="Y28" t="str">
        <f>IF(คะแนนเก็บหลังกลางภาค!G31=0,"",คะแนนเก็บหลังกลางภาค!G31)</f>
        <v/>
      </c>
      <c r="Z28" t="str">
        <f>IF(คะแนนเก็บหลังกลางภาค!H31=0,"",คะแนนเก็บหลังกลางภาค!H31)</f>
        <v/>
      </c>
      <c r="AA28" t="str">
        <f>IF(คะแนนเก็บหลังกลางภาค!I31=0,"",คะแนนเก็บหลังกลางภาค!I31)</f>
        <v/>
      </c>
      <c r="AB28" t="str">
        <f>IF(คะแนนเก็บหลังกลางภาค!J31=0,"",คะแนนเก็บหลังกลางภาค!J31)</f>
        <v/>
      </c>
      <c r="AC28" t="str">
        <f>IF(คะแนนเก็บหลังกลางภาค!K31=0,"",คะแนนเก็บหลังกลางภาค!K31)</f>
        <v/>
      </c>
      <c r="AD28" t="str">
        <f>IF(คะแนนเก็บหลังกลางภาค!L31=0,"",คะแนนเก็บหลังกลางภาค!L31)</f>
        <v/>
      </c>
      <c r="AE28" t="str">
        <f>IF(คะแนนเก็บหลังกลางภาค!M31=0,"",คะแนนเก็บหลังกลางภาค!M31)</f>
        <v/>
      </c>
      <c r="AF28" t="str">
        <f>IF(คะแนนเก็บหลังกลางภาค!N31=0,"",คะแนนเก็บหลังกลางภาค!N31)</f>
        <v/>
      </c>
      <c r="AG28" t="str">
        <f>IF(คะแนนเก็บหลังกลางภาค!O31=0,"",คะแนนเก็บหลังกลางภาค!O31)</f>
        <v/>
      </c>
      <c r="AH28" t="str">
        <f>IF(คะแนนเก็บหลังกลางภาค!P31=0,"",คะแนนเก็บหลังกลางภาค!P31)</f>
        <v/>
      </c>
      <c r="AI28" t="str">
        <f>IF(คะแนนเก็บหลังกลางภาค!Q31=0,"",คะแนนเก็บหลังกลางภาค!Q31)</f>
        <v/>
      </c>
      <c r="AJ28" t="str">
        <f>IF(คะแนนเก็บหลังกลางภาค!R31=0,"",คะแนนเก็บหลังกลางภาค!R31)</f>
        <v/>
      </c>
      <c r="AK28" t="str">
        <f>IF(คะแนนเก็บหลังกลางภาค!S31=0,"",คะแนนเก็บหลังกลางภาค!S31)</f>
        <v/>
      </c>
      <c r="AL28" t="str">
        <f>IF(คะแนนเก็บหลังกลางภาค!T31=0,"",คะแนนเก็บหลังกลางภาค!T31)</f>
        <v/>
      </c>
      <c r="AM28" t="str">
        <f>IF(คะแนนเก็บหลังกลางภาค!U31=0,"",คะแนนเก็บหลังกลางภาค!U31)</f>
        <v/>
      </c>
      <c r="AN28" t="str">
        <f>IF(คะแนนเก็บหลังกลางภาค!V31=0,"",คะแนนเก็บหลังกลางภาค!V31)</f>
        <v/>
      </c>
      <c r="AO28" t="str">
        <f>IF(คะแนนเก็บหลังกลางภาค!W31=0,"",คะแนนเก็บหลังกลางภาค!W31)</f>
        <v/>
      </c>
      <c r="AP28" t="str">
        <f>IF(คุณลักษณะอันพึงประสงค์!D31=0,"",คุณลักษณะอันพึงประสงค์!D31)</f>
        <v/>
      </c>
      <c r="AQ28" t="str">
        <f>IF(คุณลักษณะอันพึงประสงค์!E31=0,"",คุณลักษณะอันพึงประสงค์!E31)</f>
        <v/>
      </c>
      <c r="AR28" t="str">
        <f>IF(คุณลักษณะอันพึงประสงค์!F31=0,"",คุณลักษณะอันพึงประสงค์!F31)</f>
        <v/>
      </c>
      <c r="AS28" t="str">
        <f>IF(คุณลักษณะอันพึงประสงค์!G31=0,"",คุณลักษณะอันพึงประสงค์!G31)</f>
        <v/>
      </c>
      <c r="AT28" t="str">
        <f>IF(คุณลักษณะอันพึงประสงค์!H31=0,"",คุณลักษณะอันพึงประสงค์!H31)</f>
        <v/>
      </c>
      <c r="AU28" t="str">
        <f>IF(คุณลักษณะอันพึงประสงค์!I31=0,"",คุณลักษณะอันพึงประสงค์!I31)</f>
        <v/>
      </c>
      <c r="AV28" t="str">
        <f>IF(คุณลักษณะอันพึงประสงค์!J31=0,"",คุณลักษณะอันพึงประสงค์!J31)</f>
        <v/>
      </c>
      <c r="AW28" t="str">
        <f>IF(คุณลักษณะอันพึงประสงค์!K31=0,"",คุณลักษณะอันพึงประสงค์!K31)</f>
        <v/>
      </c>
      <c r="AX28" t="str">
        <f>IF(คุณลักษณะอันพึงประสงค์!L31=0,"",คุณลักษณะอันพึงประสงค์!L31)</f>
        <v/>
      </c>
      <c r="AY28" t="str">
        <f>IF(คุณลักษณะอันพึงประสงค์!M31=0,"",คุณลักษณะอันพึงประสงค์!M31)</f>
        <v/>
      </c>
      <c r="AZ28" s="5" t="str">
        <f>IF(กลางภาค!D31=0,"",กลางภาค!D31)</f>
        <v/>
      </c>
      <c r="BA28" s="5" t="str">
        <f>IF(กลางภาค!E31=0,"",กลางภาค!E31)</f>
        <v/>
      </c>
      <c r="BB28" s="5" t="str">
        <f>IF(กลางภาค!F31=0,"",กลางภาค!F31)</f>
        <v/>
      </c>
      <c r="BC28" s="5" t="str">
        <f>IF(กลางภาค!G31=0,"",กลางภาค!G31)</f>
        <v/>
      </c>
      <c r="BD28" s="5" t="str">
        <f>IF(กลางภาค!H31=0,"",กลางภาค!H31)</f>
        <v/>
      </c>
      <c r="BE28" s="5" t="str">
        <f>IF(กลางภาค!I31=0,"",กลางภาค!I31)</f>
        <v/>
      </c>
      <c r="BF28" s="5" t="str">
        <f>IF(กลางภาค!J31=0,"",กลางภาค!J31)</f>
        <v/>
      </c>
      <c r="BG28" s="5" t="str">
        <f>IF(กลางภาค!K31=0,"",กลางภาค!K31)</f>
        <v/>
      </c>
      <c r="BH28" s="5" t="str">
        <f>IF(กลางภาค!L31=0,"",กลางภาค!L31)</f>
        <v/>
      </c>
      <c r="BI28" s="5" t="str">
        <f>IF(กลางภาค!M31=0,"",กลางภาค!M31)</f>
        <v/>
      </c>
      <c r="BJ28" t="str">
        <f>IF(ปลายภาค!D31=0,"",ปลายภาค!D31)</f>
        <v/>
      </c>
      <c r="BK28" t="str">
        <f>IF(ปลายภาค!E31=0,"",ปลายภาค!E31)</f>
        <v/>
      </c>
      <c r="BL28" t="str">
        <f>IF(ปลายภาค!F31=0,"",ปลายภาค!F31)</f>
        <v/>
      </c>
      <c r="BM28" t="str">
        <f>IF(ปลายภาค!G31=0,"",ปลายภาค!G31)</f>
        <v/>
      </c>
      <c r="BN28" t="str">
        <f>IF(ปลายภาค!H31=0,"",ปลายภาค!H31)</f>
        <v/>
      </c>
      <c r="BO28" t="str">
        <f>IF(ปลายภาค!I31=0,"",ปลายภาค!I31)</f>
        <v/>
      </c>
      <c r="BP28" t="str">
        <f>IF(ปลายภาค!J31=0,"",ปลายภาค!J31)</f>
        <v/>
      </c>
      <c r="BQ28" t="str">
        <f>IF(ปลายภาค!K31=0,"",ปลายภาค!K31)</f>
        <v/>
      </c>
      <c r="BR28" t="str">
        <f>IF(ปลายภาค!L31=0,"",ปลายภาค!L31)</f>
        <v/>
      </c>
      <c r="BS28" t="str">
        <f>IF(ปลายภาค!M31=0,"",ปลายภาค!M31)</f>
        <v/>
      </c>
      <c r="BT28" t="str">
        <f>IF(กลางภาค!N31=0,"",กลางภาค!N31)</f>
        <v/>
      </c>
      <c r="BU28" t="str">
        <f>IF(ปลายภาค!N31=0,"",ปลายภาค!N31)</f>
        <v/>
      </c>
      <c r="BV28" t="str">
        <f>IF(คุณลักษณะอันพึงประสงค์!N31=0,"",คุณลักษณะอันพึงประสงค์!N31)</f>
        <v/>
      </c>
      <c r="BW28" t="str">
        <f>IF(อ่านคิดวิเคราะห์!I31=0,"",อ่านคิดวิเคราะห์!I31)</f>
        <v/>
      </c>
      <c r="BX28" t="str">
        <f>IF(สมรรถนะ!I31=0,"",สมรรถนะ!I31)</f>
        <v/>
      </c>
      <c r="BY28" t="str">
        <f>IF(อ่านคิดวิเคราะห์!D31=0,"",อ่านคิดวิเคราะห์!D31)</f>
        <v/>
      </c>
      <c r="BZ28" t="str">
        <f>IF(อ่านคิดวิเคราะห์!E31=0,"",อ่านคิดวิเคราะห์!E31)</f>
        <v/>
      </c>
      <c r="CA28" t="str">
        <f>IF(อ่านคิดวิเคราะห์!F31=0,"",อ่านคิดวิเคราะห์!F31)</f>
        <v/>
      </c>
      <c r="CB28" t="str">
        <f>IF(อ่านคิดวิเคราะห์!G31=0,"",อ่านคิดวิเคราะห์!G31)</f>
        <v/>
      </c>
      <c r="CC28" t="str">
        <f>IF(อ่านคิดวิเคราะห์!H31=0,"",อ่านคิดวิเคราะห์!H31)</f>
        <v/>
      </c>
      <c r="CD28" t="str">
        <f>IF(สมรรถนะ!D31=0,"",สมรรถนะ!D31)</f>
        <v/>
      </c>
      <c r="CE28" t="str">
        <f>IF(สมรรถนะ!E31=0,"",สมรรถนะ!E31)</f>
        <v/>
      </c>
      <c r="CF28" t="str">
        <f>IF(สมรรถนะ!F31=0,"",สมรรถนะ!F31)</f>
        <v/>
      </c>
      <c r="CG28" t="str">
        <f>IF(สมรรถนะ!G31=0,"",สมรรถนะ!G31)</f>
        <v/>
      </c>
      <c r="CH28" t="str">
        <f>IF(สมรรถนะ!H31=0,"",สมรรถนะ!H31)</f>
        <v/>
      </c>
    </row>
    <row r="29" spans="1:86" x14ac:dyDescent="0.35">
      <c r="A29" t="str">
        <f>IF(คะแนนเก็บ!B32=0,"",คะแนนเก็บ!B32)</f>
        <v/>
      </c>
      <c r="B29" s="5" t="str">
        <f>IF(คะแนนเก็บ!D32=0,"",คะแนนเก็บ!D32)</f>
        <v/>
      </c>
      <c r="C29" s="5" t="str">
        <f>IF(คะแนนเก็บ!E32=0,"",คะแนนเก็บ!E32)</f>
        <v/>
      </c>
      <c r="D29" s="5" t="str">
        <f>IF(คะแนนเก็บ!F32=0,"",คะแนนเก็บ!F32)</f>
        <v/>
      </c>
      <c r="E29" s="5" t="str">
        <f>IF(คะแนนเก็บ!G32=0,"",คะแนนเก็บ!G32)</f>
        <v/>
      </c>
      <c r="F29" s="5" t="str">
        <f>IF(คะแนนเก็บ!H32=0,"",คะแนนเก็บ!H32)</f>
        <v/>
      </c>
      <c r="G29" s="5" t="str">
        <f>IF(คะแนนเก็บ!I32=0,"",คะแนนเก็บ!I32)</f>
        <v/>
      </c>
      <c r="H29" s="5" t="str">
        <f>IF(คะแนนเก็บ!J32=0,"",คะแนนเก็บ!J32)</f>
        <v/>
      </c>
      <c r="I29" s="5" t="str">
        <f>IF(คะแนนเก็บ!K32=0,"",คะแนนเก็บ!K32)</f>
        <v/>
      </c>
      <c r="J29" s="5" t="str">
        <f>IF(คะแนนเก็บ!L32=0,"",คะแนนเก็บ!L32)</f>
        <v/>
      </c>
      <c r="K29" s="5" t="str">
        <f>IF(คะแนนเก็บ!M32=0,"",คะแนนเก็บ!M32)</f>
        <v/>
      </c>
      <c r="L29" s="5" t="str">
        <f>IF(คะแนนเก็บ!N32=0,"",คะแนนเก็บ!N32)</f>
        <v/>
      </c>
      <c r="M29" s="5" t="str">
        <f>IF(คะแนนเก็บ!O32=0,"",คะแนนเก็บ!O32)</f>
        <v/>
      </c>
      <c r="N29" s="5" t="str">
        <f>IF(คะแนนเก็บ!P32=0,"",คะแนนเก็บ!P32)</f>
        <v/>
      </c>
      <c r="O29" s="5" t="str">
        <f>IF(คะแนนเก็บ!Q32=0,"",คะแนนเก็บ!Q32)</f>
        <v/>
      </c>
      <c r="P29" s="5" t="str">
        <f>IF(คะแนนเก็บ!R32=0,"",คะแนนเก็บ!R32)</f>
        <v/>
      </c>
      <c r="Q29" s="5" t="str">
        <f>IF(คะแนนเก็บ!S32=0,"",คะแนนเก็บ!S32)</f>
        <v/>
      </c>
      <c r="R29" s="5" t="str">
        <f>IF(คะแนนเก็บ!T32=0,"",คะแนนเก็บ!T32)</f>
        <v/>
      </c>
      <c r="S29" s="5" t="str">
        <f>IF(คะแนนเก็บ!U32=0,"",คะแนนเก็บ!U32)</f>
        <v/>
      </c>
      <c r="T29" s="5" t="str">
        <f>IF(คะแนนเก็บ!V32=0,"",คะแนนเก็บ!V32)</f>
        <v/>
      </c>
      <c r="U29" s="5" t="str">
        <f>IF(คะแนนเก็บ!W32=0,"",คะแนนเก็บ!W32)</f>
        <v/>
      </c>
      <c r="V29" t="str">
        <f>IF(คะแนนเก็บหลังกลางภาค!D32=0,"",คะแนนเก็บหลังกลางภาค!D32)</f>
        <v/>
      </c>
      <c r="W29" t="str">
        <f>IF(คะแนนเก็บหลังกลางภาค!E32=0,"",คะแนนเก็บหลังกลางภาค!E32)</f>
        <v/>
      </c>
      <c r="X29" t="str">
        <f>IF(คะแนนเก็บหลังกลางภาค!F32=0,"",คะแนนเก็บหลังกลางภาค!F32)</f>
        <v/>
      </c>
      <c r="Y29" t="str">
        <f>IF(คะแนนเก็บหลังกลางภาค!G32=0,"",คะแนนเก็บหลังกลางภาค!G32)</f>
        <v/>
      </c>
      <c r="Z29" t="str">
        <f>IF(คะแนนเก็บหลังกลางภาค!H32=0,"",คะแนนเก็บหลังกลางภาค!H32)</f>
        <v/>
      </c>
      <c r="AA29" t="str">
        <f>IF(คะแนนเก็บหลังกลางภาค!I32=0,"",คะแนนเก็บหลังกลางภาค!I32)</f>
        <v/>
      </c>
      <c r="AB29" t="str">
        <f>IF(คะแนนเก็บหลังกลางภาค!J32=0,"",คะแนนเก็บหลังกลางภาค!J32)</f>
        <v/>
      </c>
      <c r="AC29" t="str">
        <f>IF(คะแนนเก็บหลังกลางภาค!K32=0,"",คะแนนเก็บหลังกลางภาค!K32)</f>
        <v/>
      </c>
      <c r="AD29" t="str">
        <f>IF(คะแนนเก็บหลังกลางภาค!L32=0,"",คะแนนเก็บหลังกลางภาค!L32)</f>
        <v/>
      </c>
      <c r="AE29" t="str">
        <f>IF(คะแนนเก็บหลังกลางภาค!M32=0,"",คะแนนเก็บหลังกลางภาค!M32)</f>
        <v/>
      </c>
      <c r="AF29" t="str">
        <f>IF(คะแนนเก็บหลังกลางภาค!N32=0,"",คะแนนเก็บหลังกลางภาค!N32)</f>
        <v/>
      </c>
      <c r="AG29" t="str">
        <f>IF(คะแนนเก็บหลังกลางภาค!O32=0,"",คะแนนเก็บหลังกลางภาค!O32)</f>
        <v/>
      </c>
      <c r="AH29" t="str">
        <f>IF(คะแนนเก็บหลังกลางภาค!P32=0,"",คะแนนเก็บหลังกลางภาค!P32)</f>
        <v/>
      </c>
      <c r="AI29" t="str">
        <f>IF(คะแนนเก็บหลังกลางภาค!Q32=0,"",คะแนนเก็บหลังกลางภาค!Q32)</f>
        <v/>
      </c>
      <c r="AJ29" t="str">
        <f>IF(คะแนนเก็บหลังกลางภาค!R32=0,"",คะแนนเก็บหลังกลางภาค!R32)</f>
        <v/>
      </c>
      <c r="AK29" t="str">
        <f>IF(คะแนนเก็บหลังกลางภาค!S32=0,"",คะแนนเก็บหลังกลางภาค!S32)</f>
        <v/>
      </c>
      <c r="AL29" t="str">
        <f>IF(คะแนนเก็บหลังกลางภาค!T32=0,"",คะแนนเก็บหลังกลางภาค!T32)</f>
        <v/>
      </c>
      <c r="AM29" t="str">
        <f>IF(คะแนนเก็บหลังกลางภาค!U32=0,"",คะแนนเก็บหลังกลางภาค!U32)</f>
        <v/>
      </c>
      <c r="AN29" t="str">
        <f>IF(คะแนนเก็บหลังกลางภาค!V32=0,"",คะแนนเก็บหลังกลางภาค!V32)</f>
        <v/>
      </c>
      <c r="AO29" t="str">
        <f>IF(คะแนนเก็บหลังกลางภาค!W32=0,"",คะแนนเก็บหลังกลางภาค!W32)</f>
        <v/>
      </c>
      <c r="AP29" t="str">
        <f>IF(คุณลักษณะอันพึงประสงค์!D32=0,"",คุณลักษณะอันพึงประสงค์!D32)</f>
        <v/>
      </c>
      <c r="AQ29" t="str">
        <f>IF(คุณลักษณะอันพึงประสงค์!E32=0,"",คุณลักษณะอันพึงประสงค์!E32)</f>
        <v/>
      </c>
      <c r="AR29" t="str">
        <f>IF(คุณลักษณะอันพึงประสงค์!F32=0,"",คุณลักษณะอันพึงประสงค์!F32)</f>
        <v/>
      </c>
      <c r="AS29" t="str">
        <f>IF(คุณลักษณะอันพึงประสงค์!G32=0,"",คุณลักษณะอันพึงประสงค์!G32)</f>
        <v/>
      </c>
      <c r="AT29" t="str">
        <f>IF(คุณลักษณะอันพึงประสงค์!H32=0,"",คุณลักษณะอันพึงประสงค์!H32)</f>
        <v/>
      </c>
      <c r="AU29" t="str">
        <f>IF(คุณลักษณะอันพึงประสงค์!I32=0,"",คุณลักษณะอันพึงประสงค์!I32)</f>
        <v/>
      </c>
      <c r="AV29" t="str">
        <f>IF(คุณลักษณะอันพึงประสงค์!J32=0,"",คุณลักษณะอันพึงประสงค์!J32)</f>
        <v/>
      </c>
      <c r="AW29" t="str">
        <f>IF(คุณลักษณะอันพึงประสงค์!K32=0,"",คุณลักษณะอันพึงประสงค์!K32)</f>
        <v/>
      </c>
      <c r="AX29" t="str">
        <f>IF(คุณลักษณะอันพึงประสงค์!L32=0,"",คุณลักษณะอันพึงประสงค์!L32)</f>
        <v/>
      </c>
      <c r="AY29" t="str">
        <f>IF(คุณลักษณะอันพึงประสงค์!M32=0,"",คุณลักษณะอันพึงประสงค์!M32)</f>
        <v/>
      </c>
      <c r="AZ29" s="5" t="str">
        <f>IF(กลางภาค!D32=0,"",กลางภาค!D32)</f>
        <v/>
      </c>
      <c r="BA29" s="5" t="str">
        <f>IF(กลางภาค!E32=0,"",กลางภาค!E32)</f>
        <v/>
      </c>
      <c r="BB29" s="5" t="str">
        <f>IF(กลางภาค!F32=0,"",กลางภาค!F32)</f>
        <v/>
      </c>
      <c r="BC29" s="5" t="str">
        <f>IF(กลางภาค!G32=0,"",กลางภาค!G32)</f>
        <v/>
      </c>
      <c r="BD29" s="5" t="str">
        <f>IF(กลางภาค!H32=0,"",กลางภาค!H32)</f>
        <v/>
      </c>
      <c r="BE29" s="5" t="str">
        <f>IF(กลางภาค!I32=0,"",กลางภาค!I32)</f>
        <v/>
      </c>
      <c r="BF29" s="5" t="str">
        <f>IF(กลางภาค!J32=0,"",กลางภาค!J32)</f>
        <v/>
      </c>
      <c r="BG29" s="5" t="str">
        <f>IF(กลางภาค!K32=0,"",กลางภาค!K32)</f>
        <v/>
      </c>
      <c r="BH29" s="5" t="str">
        <f>IF(กลางภาค!L32=0,"",กลางภาค!L32)</f>
        <v/>
      </c>
      <c r="BI29" s="5" t="str">
        <f>IF(กลางภาค!M32=0,"",กลางภาค!M32)</f>
        <v/>
      </c>
      <c r="BJ29" t="str">
        <f>IF(ปลายภาค!D32=0,"",ปลายภาค!D32)</f>
        <v/>
      </c>
      <c r="BK29" t="str">
        <f>IF(ปลายภาค!E32=0,"",ปลายภาค!E32)</f>
        <v/>
      </c>
      <c r="BL29" t="str">
        <f>IF(ปลายภาค!F32=0,"",ปลายภาค!F32)</f>
        <v/>
      </c>
      <c r="BM29" t="str">
        <f>IF(ปลายภาค!G32=0,"",ปลายภาค!G32)</f>
        <v/>
      </c>
      <c r="BN29" t="str">
        <f>IF(ปลายภาค!H32=0,"",ปลายภาค!H32)</f>
        <v/>
      </c>
      <c r="BO29" t="str">
        <f>IF(ปลายภาค!I32=0,"",ปลายภาค!I32)</f>
        <v/>
      </c>
      <c r="BP29" t="str">
        <f>IF(ปลายภาค!J32=0,"",ปลายภาค!J32)</f>
        <v/>
      </c>
      <c r="BQ29" t="str">
        <f>IF(ปลายภาค!K32=0,"",ปลายภาค!K32)</f>
        <v/>
      </c>
      <c r="BR29" t="str">
        <f>IF(ปลายภาค!L32=0,"",ปลายภาค!L32)</f>
        <v/>
      </c>
      <c r="BS29" t="str">
        <f>IF(ปลายภาค!M32=0,"",ปลายภาค!M32)</f>
        <v/>
      </c>
      <c r="BT29" t="str">
        <f>IF(กลางภาค!N32=0,"",กลางภาค!N32)</f>
        <v/>
      </c>
      <c r="BU29" t="str">
        <f>IF(ปลายภาค!N32=0,"",ปลายภาค!N32)</f>
        <v/>
      </c>
      <c r="BV29" t="str">
        <f>IF(คุณลักษณะอันพึงประสงค์!N32=0,"",คุณลักษณะอันพึงประสงค์!N32)</f>
        <v/>
      </c>
      <c r="BW29" t="str">
        <f>IF(อ่านคิดวิเคราะห์!I32=0,"",อ่านคิดวิเคราะห์!I32)</f>
        <v/>
      </c>
      <c r="BX29" t="str">
        <f>IF(สมรรถนะ!I32=0,"",สมรรถนะ!I32)</f>
        <v/>
      </c>
      <c r="BY29" t="str">
        <f>IF(อ่านคิดวิเคราะห์!D32=0,"",อ่านคิดวิเคราะห์!D32)</f>
        <v/>
      </c>
      <c r="BZ29" t="str">
        <f>IF(อ่านคิดวิเคราะห์!E32=0,"",อ่านคิดวิเคราะห์!E32)</f>
        <v/>
      </c>
      <c r="CA29" t="str">
        <f>IF(อ่านคิดวิเคราะห์!F32=0,"",อ่านคิดวิเคราะห์!F32)</f>
        <v/>
      </c>
      <c r="CB29" t="str">
        <f>IF(อ่านคิดวิเคราะห์!G32=0,"",อ่านคิดวิเคราะห์!G32)</f>
        <v/>
      </c>
      <c r="CC29" t="str">
        <f>IF(อ่านคิดวิเคราะห์!H32=0,"",อ่านคิดวิเคราะห์!H32)</f>
        <v/>
      </c>
      <c r="CD29" t="str">
        <f>IF(สมรรถนะ!D32=0,"",สมรรถนะ!D32)</f>
        <v/>
      </c>
      <c r="CE29" t="str">
        <f>IF(สมรรถนะ!E32=0,"",สมรรถนะ!E32)</f>
        <v/>
      </c>
      <c r="CF29" t="str">
        <f>IF(สมรรถนะ!F32=0,"",สมรรถนะ!F32)</f>
        <v/>
      </c>
      <c r="CG29" t="str">
        <f>IF(สมรรถนะ!G32=0,"",สมรรถนะ!G32)</f>
        <v/>
      </c>
      <c r="CH29" t="str">
        <f>IF(สมรรถนะ!H32=0,"",สมรรถนะ!H32)</f>
        <v/>
      </c>
    </row>
    <row r="30" spans="1:86" x14ac:dyDescent="0.35">
      <c r="A30" t="str">
        <f>IF(คะแนนเก็บ!B33=0,"",คะแนนเก็บ!B33)</f>
        <v/>
      </c>
      <c r="B30" s="5" t="str">
        <f>IF(คะแนนเก็บ!D33=0,"",คะแนนเก็บ!D33)</f>
        <v/>
      </c>
      <c r="C30" s="5" t="str">
        <f>IF(คะแนนเก็บ!E33=0,"",คะแนนเก็บ!E33)</f>
        <v/>
      </c>
      <c r="D30" s="5" t="str">
        <f>IF(คะแนนเก็บ!F33=0,"",คะแนนเก็บ!F33)</f>
        <v/>
      </c>
      <c r="E30" s="5" t="str">
        <f>IF(คะแนนเก็บ!G33=0,"",คะแนนเก็บ!G33)</f>
        <v/>
      </c>
      <c r="F30" s="5" t="str">
        <f>IF(คะแนนเก็บ!H33=0,"",คะแนนเก็บ!H33)</f>
        <v/>
      </c>
      <c r="G30" s="5" t="str">
        <f>IF(คะแนนเก็บ!I33=0,"",คะแนนเก็บ!I33)</f>
        <v/>
      </c>
      <c r="H30" s="5" t="str">
        <f>IF(คะแนนเก็บ!J33=0,"",คะแนนเก็บ!J33)</f>
        <v/>
      </c>
      <c r="I30" s="5" t="str">
        <f>IF(คะแนนเก็บ!K33=0,"",คะแนนเก็บ!K33)</f>
        <v/>
      </c>
      <c r="J30" s="5" t="str">
        <f>IF(คะแนนเก็บ!L33=0,"",คะแนนเก็บ!L33)</f>
        <v/>
      </c>
      <c r="K30" s="5" t="str">
        <f>IF(คะแนนเก็บ!M33=0,"",คะแนนเก็บ!M33)</f>
        <v/>
      </c>
      <c r="L30" s="5" t="str">
        <f>IF(คะแนนเก็บ!N33=0,"",คะแนนเก็บ!N33)</f>
        <v/>
      </c>
      <c r="M30" s="5" t="str">
        <f>IF(คะแนนเก็บ!O33=0,"",คะแนนเก็บ!O33)</f>
        <v/>
      </c>
      <c r="N30" s="5" t="str">
        <f>IF(คะแนนเก็บ!P33=0,"",คะแนนเก็บ!P33)</f>
        <v/>
      </c>
      <c r="O30" s="5" t="str">
        <f>IF(คะแนนเก็บ!Q33=0,"",คะแนนเก็บ!Q33)</f>
        <v/>
      </c>
      <c r="P30" s="5" t="str">
        <f>IF(คะแนนเก็บ!R33=0,"",คะแนนเก็บ!R33)</f>
        <v/>
      </c>
      <c r="Q30" s="5" t="str">
        <f>IF(คะแนนเก็บ!S33=0,"",คะแนนเก็บ!S33)</f>
        <v/>
      </c>
      <c r="R30" s="5" t="str">
        <f>IF(คะแนนเก็บ!T33=0,"",คะแนนเก็บ!T33)</f>
        <v/>
      </c>
      <c r="S30" s="5" t="str">
        <f>IF(คะแนนเก็บ!U33=0,"",คะแนนเก็บ!U33)</f>
        <v/>
      </c>
      <c r="T30" s="5" t="str">
        <f>IF(คะแนนเก็บ!V33=0,"",คะแนนเก็บ!V33)</f>
        <v/>
      </c>
      <c r="U30" s="5" t="str">
        <f>IF(คะแนนเก็บ!W33=0,"",คะแนนเก็บ!W33)</f>
        <v/>
      </c>
      <c r="V30" t="str">
        <f>IF(คะแนนเก็บหลังกลางภาค!D33=0,"",คะแนนเก็บหลังกลางภาค!D33)</f>
        <v/>
      </c>
      <c r="W30" t="str">
        <f>IF(คะแนนเก็บหลังกลางภาค!E33=0,"",คะแนนเก็บหลังกลางภาค!E33)</f>
        <v/>
      </c>
      <c r="X30" t="str">
        <f>IF(คะแนนเก็บหลังกลางภาค!F33=0,"",คะแนนเก็บหลังกลางภาค!F33)</f>
        <v/>
      </c>
      <c r="Y30" t="str">
        <f>IF(คะแนนเก็บหลังกลางภาค!G33=0,"",คะแนนเก็บหลังกลางภาค!G33)</f>
        <v/>
      </c>
      <c r="Z30" t="str">
        <f>IF(คะแนนเก็บหลังกลางภาค!H33=0,"",คะแนนเก็บหลังกลางภาค!H33)</f>
        <v/>
      </c>
      <c r="AA30" t="str">
        <f>IF(คะแนนเก็บหลังกลางภาค!I33=0,"",คะแนนเก็บหลังกลางภาค!I33)</f>
        <v/>
      </c>
      <c r="AB30" t="str">
        <f>IF(คะแนนเก็บหลังกลางภาค!J33=0,"",คะแนนเก็บหลังกลางภาค!J33)</f>
        <v/>
      </c>
      <c r="AC30" t="str">
        <f>IF(คะแนนเก็บหลังกลางภาค!K33=0,"",คะแนนเก็บหลังกลางภาค!K33)</f>
        <v/>
      </c>
      <c r="AD30" t="str">
        <f>IF(คะแนนเก็บหลังกลางภาค!L33=0,"",คะแนนเก็บหลังกลางภาค!L33)</f>
        <v/>
      </c>
      <c r="AE30" t="str">
        <f>IF(คะแนนเก็บหลังกลางภาค!M33=0,"",คะแนนเก็บหลังกลางภาค!M33)</f>
        <v/>
      </c>
      <c r="AF30" t="str">
        <f>IF(คะแนนเก็บหลังกลางภาค!N33=0,"",คะแนนเก็บหลังกลางภาค!N33)</f>
        <v/>
      </c>
      <c r="AG30" t="str">
        <f>IF(คะแนนเก็บหลังกลางภาค!O33=0,"",คะแนนเก็บหลังกลางภาค!O33)</f>
        <v/>
      </c>
      <c r="AH30" t="str">
        <f>IF(คะแนนเก็บหลังกลางภาค!P33=0,"",คะแนนเก็บหลังกลางภาค!P33)</f>
        <v/>
      </c>
      <c r="AI30" t="str">
        <f>IF(คะแนนเก็บหลังกลางภาค!Q33=0,"",คะแนนเก็บหลังกลางภาค!Q33)</f>
        <v/>
      </c>
      <c r="AJ30" t="str">
        <f>IF(คะแนนเก็บหลังกลางภาค!R33=0,"",คะแนนเก็บหลังกลางภาค!R33)</f>
        <v/>
      </c>
      <c r="AK30" t="str">
        <f>IF(คะแนนเก็บหลังกลางภาค!S33=0,"",คะแนนเก็บหลังกลางภาค!S33)</f>
        <v/>
      </c>
      <c r="AL30" t="str">
        <f>IF(คะแนนเก็บหลังกลางภาค!T33=0,"",คะแนนเก็บหลังกลางภาค!T33)</f>
        <v/>
      </c>
      <c r="AM30" t="str">
        <f>IF(คะแนนเก็บหลังกลางภาค!U33=0,"",คะแนนเก็บหลังกลางภาค!U33)</f>
        <v/>
      </c>
      <c r="AN30" t="str">
        <f>IF(คะแนนเก็บหลังกลางภาค!V33=0,"",คะแนนเก็บหลังกลางภาค!V33)</f>
        <v/>
      </c>
      <c r="AO30" t="str">
        <f>IF(คะแนนเก็บหลังกลางภาค!W33=0,"",คะแนนเก็บหลังกลางภาค!W33)</f>
        <v/>
      </c>
      <c r="AP30" t="str">
        <f>IF(คุณลักษณะอันพึงประสงค์!D33=0,"",คุณลักษณะอันพึงประสงค์!D33)</f>
        <v/>
      </c>
      <c r="AQ30" t="str">
        <f>IF(คุณลักษณะอันพึงประสงค์!E33=0,"",คุณลักษณะอันพึงประสงค์!E33)</f>
        <v/>
      </c>
      <c r="AR30" t="str">
        <f>IF(คุณลักษณะอันพึงประสงค์!F33=0,"",คุณลักษณะอันพึงประสงค์!F33)</f>
        <v/>
      </c>
      <c r="AS30" t="str">
        <f>IF(คุณลักษณะอันพึงประสงค์!G33=0,"",คุณลักษณะอันพึงประสงค์!G33)</f>
        <v/>
      </c>
      <c r="AT30" t="str">
        <f>IF(คุณลักษณะอันพึงประสงค์!H33=0,"",คุณลักษณะอันพึงประสงค์!H33)</f>
        <v/>
      </c>
      <c r="AU30" t="str">
        <f>IF(คุณลักษณะอันพึงประสงค์!I33=0,"",คุณลักษณะอันพึงประสงค์!I33)</f>
        <v/>
      </c>
      <c r="AV30" t="str">
        <f>IF(คุณลักษณะอันพึงประสงค์!J33=0,"",คุณลักษณะอันพึงประสงค์!J33)</f>
        <v/>
      </c>
      <c r="AW30" t="str">
        <f>IF(คุณลักษณะอันพึงประสงค์!K33=0,"",คุณลักษณะอันพึงประสงค์!K33)</f>
        <v/>
      </c>
      <c r="AX30" t="str">
        <f>IF(คุณลักษณะอันพึงประสงค์!L33=0,"",คุณลักษณะอันพึงประสงค์!L33)</f>
        <v/>
      </c>
      <c r="AY30" t="str">
        <f>IF(คุณลักษณะอันพึงประสงค์!M33=0,"",คุณลักษณะอันพึงประสงค์!M33)</f>
        <v/>
      </c>
      <c r="AZ30" s="5" t="str">
        <f>IF(กลางภาค!D33=0,"",กลางภาค!D33)</f>
        <v/>
      </c>
      <c r="BA30" s="5" t="str">
        <f>IF(กลางภาค!E33=0,"",กลางภาค!E33)</f>
        <v/>
      </c>
      <c r="BB30" s="5" t="str">
        <f>IF(กลางภาค!F33=0,"",กลางภาค!F33)</f>
        <v/>
      </c>
      <c r="BC30" s="5" t="str">
        <f>IF(กลางภาค!G33=0,"",กลางภาค!G33)</f>
        <v/>
      </c>
      <c r="BD30" s="5" t="str">
        <f>IF(กลางภาค!H33=0,"",กลางภาค!H33)</f>
        <v/>
      </c>
      <c r="BE30" s="5" t="str">
        <f>IF(กลางภาค!I33=0,"",กลางภาค!I33)</f>
        <v/>
      </c>
      <c r="BF30" s="5" t="str">
        <f>IF(กลางภาค!J33=0,"",กลางภาค!J33)</f>
        <v/>
      </c>
      <c r="BG30" s="5" t="str">
        <f>IF(กลางภาค!K33=0,"",กลางภาค!K33)</f>
        <v/>
      </c>
      <c r="BH30" s="5" t="str">
        <f>IF(กลางภาค!L33=0,"",กลางภาค!L33)</f>
        <v/>
      </c>
      <c r="BI30" s="5" t="str">
        <f>IF(กลางภาค!M33=0,"",กลางภาค!M33)</f>
        <v/>
      </c>
      <c r="BJ30" t="str">
        <f>IF(ปลายภาค!D33=0,"",ปลายภาค!D33)</f>
        <v/>
      </c>
      <c r="BK30" t="str">
        <f>IF(ปลายภาค!E33=0,"",ปลายภาค!E33)</f>
        <v/>
      </c>
      <c r="BL30" t="str">
        <f>IF(ปลายภาค!F33=0,"",ปลายภาค!F33)</f>
        <v/>
      </c>
      <c r="BM30" t="str">
        <f>IF(ปลายภาค!G33=0,"",ปลายภาค!G33)</f>
        <v/>
      </c>
      <c r="BN30" t="str">
        <f>IF(ปลายภาค!H33=0,"",ปลายภาค!H33)</f>
        <v/>
      </c>
      <c r="BO30" t="str">
        <f>IF(ปลายภาค!I33=0,"",ปลายภาค!I33)</f>
        <v/>
      </c>
      <c r="BP30" t="str">
        <f>IF(ปลายภาค!J33=0,"",ปลายภาค!J33)</f>
        <v/>
      </c>
      <c r="BQ30" t="str">
        <f>IF(ปลายภาค!K33=0,"",ปลายภาค!K33)</f>
        <v/>
      </c>
      <c r="BR30" t="str">
        <f>IF(ปลายภาค!L33=0,"",ปลายภาค!L33)</f>
        <v/>
      </c>
      <c r="BS30" t="str">
        <f>IF(ปลายภาค!M33=0,"",ปลายภาค!M33)</f>
        <v/>
      </c>
      <c r="BT30" t="str">
        <f>IF(กลางภาค!N33=0,"",กลางภาค!N33)</f>
        <v/>
      </c>
      <c r="BU30" t="str">
        <f>IF(ปลายภาค!N33=0,"",ปลายภาค!N33)</f>
        <v/>
      </c>
      <c r="BV30" t="str">
        <f>IF(คุณลักษณะอันพึงประสงค์!N33=0,"",คุณลักษณะอันพึงประสงค์!N33)</f>
        <v/>
      </c>
      <c r="BW30" t="str">
        <f>IF(อ่านคิดวิเคราะห์!I33=0,"",อ่านคิดวิเคราะห์!I33)</f>
        <v/>
      </c>
      <c r="BX30" t="str">
        <f>IF(สมรรถนะ!I33=0,"",สมรรถนะ!I33)</f>
        <v/>
      </c>
      <c r="BY30" t="str">
        <f>IF(อ่านคิดวิเคราะห์!D33=0,"",อ่านคิดวิเคราะห์!D33)</f>
        <v/>
      </c>
      <c r="BZ30" t="str">
        <f>IF(อ่านคิดวิเคราะห์!E33=0,"",อ่านคิดวิเคราะห์!E33)</f>
        <v/>
      </c>
      <c r="CA30" t="str">
        <f>IF(อ่านคิดวิเคราะห์!F33=0,"",อ่านคิดวิเคราะห์!F33)</f>
        <v/>
      </c>
      <c r="CB30" t="str">
        <f>IF(อ่านคิดวิเคราะห์!G33=0,"",อ่านคิดวิเคราะห์!G33)</f>
        <v/>
      </c>
      <c r="CC30" t="str">
        <f>IF(อ่านคิดวิเคราะห์!H33=0,"",อ่านคิดวิเคราะห์!H33)</f>
        <v/>
      </c>
      <c r="CD30" t="str">
        <f>IF(สมรรถนะ!D33=0,"",สมรรถนะ!D33)</f>
        <v/>
      </c>
      <c r="CE30" t="str">
        <f>IF(สมรรถนะ!E33=0,"",สมรรถนะ!E33)</f>
        <v/>
      </c>
      <c r="CF30" t="str">
        <f>IF(สมรรถนะ!F33=0,"",สมรรถนะ!F33)</f>
        <v/>
      </c>
      <c r="CG30" t="str">
        <f>IF(สมรรถนะ!G33=0,"",สมรรถนะ!G33)</f>
        <v/>
      </c>
      <c r="CH30" t="str">
        <f>IF(สมรรถนะ!H33=0,"",สมรรถนะ!H33)</f>
        <v/>
      </c>
    </row>
    <row r="31" spans="1:86" x14ac:dyDescent="0.35">
      <c r="A31" t="str">
        <f>IF(คะแนนเก็บ!B34=0,"",คะแนนเก็บ!B34)</f>
        <v/>
      </c>
      <c r="B31" s="5" t="str">
        <f>IF(คะแนนเก็บ!D34=0,"",คะแนนเก็บ!D34)</f>
        <v/>
      </c>
      <c r="C31" s="5" t="str">
        <f>IF(คะแนนเก็บ!E34=0,"",คะแนนเก็บ!E34)</f>
        <v/>
      </c>
      <c r="D31" s="5" t="str">
        <f>IF(คะแนนเก็บ!F34=0,"",คะแนนเก็บ!F34)</f>
        <v/>
      </c>
      <c r="E31" s="5" t="str">
        <f>IF(คะแนนเก็บ!G34=0,"",คะแนนเก็บ!G34)</f>
        <v/>
      </c>
      <c r="F31" s="5" t="str">
        <f>IF(คะแนนเก็บ!H34=0,"",คะแนนเก็บ!H34)</f>
        <v/>
      </c>
      <c r="G31" s="5" t="str">
        <f>IF(คะแนนเก็บ!I34=0,"",คะแนนเก็บ!I34)</f>
        <v/>
      </c>
      <c r="H31" s="5" t="str">
        <f>IF(คะแนนเก็บ!J34=0,"",คะแนนเก็บ!J34)</f>
        <v/>
      </c>
      <c r="I31" s="5" t="str">
        <f>IF(คะแนนเก็บ!K34=0,"",คะแนนเก็บ!K34)</f>
        <v/>
      </c>
      <c r="J31" s="5" t="str">
        <f>IF(คะแนนเก็บ!L34=0,"",คะแนนเก็บ!L34)</f>
        <v/>
      </c>
      <c r="K31" s="5" t="str">
        <f>IF(คะแนนเก็บ!M34=0,"",คะแนนเก็บ!M34)</f>
        <v/>
      </c>
      <c r="L31" s="5" t="str">
        <f>IF(คะแนนเก็บ!N34=0,"",คะแนนเก็บ!N34)</f>
        <v/>
      </c>
      <c r="M31" s="5" t="str">
        <f>IF(คะแนนเก็บ!O34=0,"",คะแนนเก็บ!O34)</f>
        <v/>
      </c>
      <c r="N31" s="5" t="str">
        <f>IF(คะแนนเก็บ!P34=0,"",คะแนนเก็บ!P34)</f>
        <v/>
      </c>
      <c r="O31" s="5" t="str">
        <f>IF(คะแนนเก็บ!Q34=0,"",คะแนนเก็บ!Q34)</f>
        <v/>
      </c>
      <c r="P31" s="5" t="str">
        <f>IF(คะแนนเก็บ!R34=0,"",คะแนนเก็บ!R34)</f>
        <v/>
      </c>
      <c r="Q31" s="5" t="str">
        <f>IF(คะแนนเก็บ!S34=0,"",คะแนนเก็บ!S34)</f>
        <v/>
      </c>
      <c r="R31" s="5" t="str">
        <f>IF(คะแนนเก็บ!T34=0,"",คะแนนเก็บ!T34)</f>
        <v/>
      </c>
      <c r="S31" s="5" t="str">
        <f>IF(คะแนนเก็บ!U34=0,"",คะแนนเก็บ!U34)</f>
        <v/>
      </c>
      <c r="T31" s="5" t="str">
        <f>IF(คะแนนเก็บ!V34=0,"",คะแนนเก็บ!V34)</f>
        <v/>
      </c>
      <c r="U31" s="5" t="str">
        <f>IF(คะแนนเก็บ!W34=0,"",คะแนนเก็บ!W34)</f>
        <v/>
      </c>
      <c r="V31" t="str">
        <f>IF(คะแนนเก็บหลังกลางภาค!D34=0,"",คะแนนเก็บหลังกลางภาค!D34)</f>
        <v/>
      </c>
      <c r="W31" t="str">
        <f>IF(คะแนนเก็บหลังกลางภาค!E34=0,"",คะแนนเก็บหลังกลางภาค!E34)</f>
        <v/>
      </c>
      <c r="X31" t="str">
        <f>IF(คะแนนเก็บหลังกลางภาค!F34=0,"",คะแนนเก็บหลังกลางภาค!F34)</f>
        <v/>
      </c>
      <c r="Y31" t="str">
        <f>IF(คะแนนเก็บหลังกลางภาค!G34=0,"",คะแนนเก็บหลังกลางภาค!G34)</f>
        <v/>
      </c>
      <c r="Z31" t="str">
        <f>IF(คะแนนเก็บหลังกลางภาค!H34=0,"",คะแนนเก็บหลังกลางภาค!H34)</f>
        <v/>
      </c>
      <c r="AA31" t="str">
        <f>IF(คะแนนเก็บหลังกลางภาค!I34=0,"",คะแนนเก็บหลังกลางภาค!I34)</f>
        <v/>
      </c>
      <c r="AB31" t="str">
        <f>IF(คะแนนเก็บหลังกลางภาค!J34=0,"",คะแนนเก็บหลังกลางภาค!J34)</f>
        <v/>
      </c>
      <c r="AC31" t="str">
        <f>IF(คะแนนเก็บหลังกลางภาค!K34=0,"",คะแนนเก็บหลังกลางภาค!K34)</f>
        <v/>
      </c>
      <c r="AD31" t="str">
        <f>IF(คะแนนเก็บหลังกลางภาค!L34=0,"",คะแนนเก็บหลังกลางภาค!L34)</f>
        <v/>
      </c>
      <c r="AE31" t="str">
        <f>IF(คะแนนเก็บหลังกลางภาค!M34=0,"",คะแนนเก็บหลังกลางภาค!M34)</f>
        <v/>
      </c>
      <c r="AF31" t="str">
        <f>IF(คะแนนเก็บหลังกลางภาค!N34=0,"",คะแนนเก็บหลังกลางภาค!N34)</f>
        <v/>
      </c>
      <c r="AG31" t="str">
        <f>IF(คะแนนเก็บหลังกลางภาค!O34=0,"",คะแนนเก็บหลังกลางภาค!O34)</f>
        <v/>
      </c>
      <c r="AH31" t="str">
        <f>IF(คะแนนเก็บหลังกลางภาค!P34=0,"",คะแนนเก็บหลังกลางภาค!P34)</f>
        <v/>
      </c>
      <c r="AI31" t="str">
        <f>IF(คะแนนเก็บหลังกลางภาค!Q34=0,"",คะแนนเก็บหลังกลางภาค!Q34)</f>
        <v/>
      </c>
      <c r="AJ31" t="str">
        <f>IF(คะแนนเก็บหลังกลางภาค!R34=0,"",คะแนนเก็บหลังกลางภาค!R34)</f>
        <v/>
      </c>
      <c r="AK31" t="str">
        <f>IF(คะแนนเก็บหลังกลางภาค!S34=0,"",คะแนนเก็บหลังกลางภาค!S34)</f>
        <v/>
      </c>
      <c r="AL31" t="str">
        <f>IF(คะแนนเก็บหลังกลางภาค!T34=0,"",คะแนนเก็บหลังกลางภาค!T34)</f>
        <v/>
      </c>
      <c r="AM31" t="str">
        <f>IF(คะแนนเก็บหลังกลางภาค!U34=0,"",คะแนนเก็บหลังกลางภาค!U34)</f>
        <v/>
      </c>
      <c r="AN31" t="str">
        <f>IF(คะแนนเก็บหลังกลางภาค!V34=0,"",คะแนนเก็บหลังกลางภาค!V34)</f>
        <v/>
      </c>
      <c r="AO31" t="str">
        <f>IF(คะแนนเก็บหลังกลางภาค!W34=0,"",คะแนนเก็บหลังกลางภาค!W34)</f>
        <v/>
      </c>
      <c r="AP31" t="str">
        <f>IF(คุณลักษณะอันพึงประสงค์!D34=0,"",คุณลักษณะอันพึงประสงค์!D34)</f>
        <v/>
      </c>
      <c r="AQ31" t="str">
        <f>IF(คุณลักษณะอันพึงประสงค์!E34=0,"",คุณลักษณะอันพึงประสงค์!E34)</f>
        <v/>
      </c>
      <c r="AR31" t="str">
        <f>IF(คุณลักษณะอันพึงประสงค์!F34=0,"",คุณลักษณะอันพึงประสงค์!F34)</f>
        <v/>
      </c>
      <c r="AS31" t="str">
        <f>IF(คุณลักษณะอันพึงประสงค์!G34=0,"",คุณลักษณะอันพึงประสงค์!G34)</f>
        <v/>
      </c>
      <c r="AT31" t="str">
        <f>IF(คุณลักษณะอันพึงประสงค์!H34=0,"",คุณลักษณะอันพึงประสงค์!H34)</f>
        <v/>
      </c>
      <c r="AU31" t="str">
        <f>IF(คุณลักษณะอันพึงประสงค์!I34=0,"",คุณลักษณะอันพึงประสงค์!I34)</f>
        <v/>
      </c>
      <c r="AV31" t="str">
        <f>IF(คุณลักษณะอันพึงประสงค์!J34=0,"",คุณลักษณะอันพึงประสงค์!J34)</f>
        <v/>
      </c>
      <c r="AW31" t="str">
        <f>IF(คุณลักษณะอันพึงประสงค์!K34=0,"",คุณลักษณะอันพึงประสงค์!K34)</f>
        <v/>
      </c>
      <c r="AX31" t="str">
        <f>IF(คุณลักษณะอันพึงประสงค์!L34=0,"",คุณลักษณะอันพึงประสงค์!L34)</f>
        <v/>
      </c>
      <c r="AY31" t="str">
        <f>IF(คุณลักษณะอันพึงประสงค์!M34=0,"",คุณลักษณะอันพึงประสงค์!M34)</f>
        <v/>
      </c>
      <c r="AZ31" s="5" t="str">
        <f>IF(กลางภาค!D34=0,"",กลางภาค!D34)</f>
        <v/>
      </c>
      <c r="BA31" s="5" t="str">
        <f>IF(กลางภาค!E34=0,"",กลางภาค!E34)</f>
        <v/>
      </c>
      <c r="BB31" s="5" t="str">
        <f>IF(กลางภาค!F34=0,"",กลางภาค!F34)</f>
        <v/>
      </c>
      <c r="BC31" s="5" t="str">
        <f>IF(กลางภาค!G34=0,"",กลางภาค!G34)</f>
        <v/>
      </c>
      <c r="BD31" s="5" t="str">
        <f>IF(กลางภาค!H34=0,"",กลางภาค!H34)</f>
        <v/>
      </c>
      <c r="BE31" s="5" t="str">
        <f>IF(กลางภาค!I34=0,"",กลางภาค!I34)</f>
        <v/>
      </c>
      <c r="BF31" s="5" t="str">
        <f>IF(กลางภาค!J34=0,"",กลางภาค!J34)</f>
        <v/>
      </c>
      <c r="BG31" s="5" t="str">
        <f>IF(กลางภาค!K34=0,"",กลางภาค!K34)</f>
        <v/>
      </c>
      <c r="BH31" s="5" t="str">
        <f>IF(กลางภาค!L34=0,"",กลางภาค!L34)</f>
        <v/>
      </c>
      <c r="BI31" s="5" t="str">
        <f>IF(กลางภาค!M34=0,"",กลางภาค!M34)</f>
        <v/>
      </c>
      <c r="BJ31" t="str">
        <f>IF(ปลายภาค!D34=0,"",ปลายภาค!D34)</f>
        <v/>
      </c>
      <c r="BK31" t="str">
        <f>IF(ปลายภาค!E34=0,"",ปลายภาค!E34)</f>
        <v/>
      </c>
      <c r="BL31" t="str">
        <f>IF(ปลายภาค!F34=0,"",ปลายภาค!F34)</f>
        <v/>
      </c>
      <c r="BM31" t="str">
        <f>IF(ปลายภาค!G34=0,"",ปลายภาค!G34)</f>
        <v/>
      </c>
      <c r="BN31" t="str">
        <f>IF(ปลายภาค!H34=0,"",ปลายภาค!H34)</f>
        <v/>
      </c>
      <c r="BO31" t="str">
        <f>IF(ปลายภาค!I34=0,"",ปลายภาค!I34)</f>
        <v/>
      </c>
      <c r="BP31" t="str">
        <f>IF(ปลายภาค!J34=0,"",ปลายภาค!J34)</f>
        <v/>
      </c>
      <c r="BQ31" t="str">
        <f>IF(ปลายภาค!K34=0,"",ปลายภาค!K34)</f>
        <v/>
      </c>
      <c r="BR31" t="str">
        <f>IF(ปลายภาค!L34=0,"",ปลายภาค!L34)</f>
        <v/>
      </c>
      <c r="BS31" t="str">
        <f>IF(ปลายภาค!M34=0,"",ปลายภาค!M34)</f>
        <v/>
      </c>
      <c r="BT31" t="str">
        <f>IF(กลางภาค!N34=0,"",กลางภาค!N34)</f>
        <v/>
      </c>
      <c r="BU31" t="str">
        <f>IF(ปลายภาค!N34=0,"",ปลายภาค!N34)</f>
        <v/>
      </c>
      <c r="BV31" t="str">
        <f>IF(คุณลักษณะอันพึงประสงค์!N34=0,"",คุณลักษณะอันพึงประสงค์!N34)</f>
        <v/>
      </c>
      <c r="BW31" t="str">
        <f>IF(อ่านคิดวิเคราะห์!I34=0,"",อ่านคิดวิเคราะห์!I34)</f>
        <v/>
      </c>
      <c r="BX31" t="str">
        <f>IF(สมรรถนะ!I34=0,"",สมรรถนะ!I34)</f>
        <v/>
      </c>
      <c r="BY31" t="str">
        <f>IF(อ่านคิดวิเคราะห์!D34=0,"",อ่านคิดวิเคราะห์!D34)</f>
        <v/>
      </c>
      <c r="BZ31" t="str">
        <f>IF(อ่านคิดวิเคราะห์!E34=0,"",อ่านคิดวิเคราะห์!E34)</f>
        <v/>
      </c>
      <c r="CA31" t="str">
        <f>IF(อ่านคิดวิเคราะห์!F34=0,"",อ่านคิดวิเคราะห์!F34)</f>
        <v/>
      </c>
      <c r="CB31" t="str">
        <f>IF(อ่านคิดวิเคราะห์!G34=0,"",อ่านคิดวิเคราะห์!G34)</f>
        <v/>
      </c>
      <c r="CC31" t="str">
        <f>IF(อ่านคิดวิเคราะห์!H34=0,"",อ่านคิดวิเคราะห์!H34)</f>
        <v/>
      </c>
      <c r="CD31" t="str">
        <f>IF(สมรรถนะ!D34=0,"",สมรรถนะ!D34)</f>
        <v/>
      </c>
      <c r="CE31" t="str">
        <f>IF(สมรรถนะ!E34=0,"",สมรรถนะ!E34)</f>
        <v/>
      </c>
      <c r="CF31" t="str">
        <f>IF(สมรรถนะ!F34=0,"",สมรรถนะ!F34)</f>
        <v/>
      </c>
      <c r="CG31" t="str">
        <f>IF(สมรรถนะ!G34=0,"",สมรรถนะ!G34)</f>
        <v/>
      </c>
      <c r="CH31" t="str">
        <f>IF(สมรรถนะ!H34=0,"",สมรรถนะ!H34)</f>
        <v/>
      </c>
    </row>
    <row r="32" spans="1:86" x14ac:dyDescent="0.35">
      <c r="A32" t="str">
        <f>IF(คะแนนเก็บ!B35=0,"",คะแนนเก็บ!B35)</f>
        <v/>
      </c>
      <c r="B32" s="5" t="str">
        <f>IF(คะแนนเก็บ!D35=0,"",คะแนนเก็บ!D35)</f>
        <v/>
      </c>
      <c r="C32" s="5" t="str">
        <f>IF(คะแนนเก็บ!E35=0,"",คะแนนเก็บ!E35)</f>
        <v/>
      </c>
      <c r="D32" s="5" t="str">
        <f>IF(คะแนนเก็บ!F35=0,"",คะแนนเก็บ!F35)</f>
        <v/>
      </c>
      <c r="E32" s="5" t="str">
        <f>IF(คะแนนเก็บ!G35=0,"",คะแนนเก็บ!G35)</f>
        <v/>
      </c>
      <c r="F32" s="5" t="str">
        <f>IF(คะแนนเก็บ!H35=0,"",คะแนนเก็บ!H35)</f>
        <v/>
      </c>
      <c r="G32" s="5" t="str">
        <f>IF(คะแนนเก็บ!I35=0,"",คะแนนเก็บ!I35)</f>
        <v/>
      </c>
      <c r="H32" s="5" t="str">
        <f>IF(คะแนนเก็บ!J35=0,"",คะแนนเก็บ!J35)</f>
        <v/>
      </c>
      <c r="I32" s="5" t="str">
        <f>IF(คะแนนเก็บ!K35=0,"",คะแนนเก็บ!K35)</f>
        <v/>
      </c>
      <c r="J32" s="5" t="str">
        <f>IF(คะแนนเก็บ!L35=0,"",คะแนนเก็บ!L35)</f>
        <v/>
      </c>
      <c r="K32" s="5" t="str">
        <f>IF(คะแนนเก็บ!M35=0,"",คะแนนเก็บ!M35)</f>
        <v/>
      </c>
      <c r="L32" s="5" t="str">
        <f>IF(คะแนนเก็บ!N35=0,"",คะแนนเก็บ!N35)</f>
        <v/>
      </c>
      <c r="M32" s="5" t="str">
        <f>IF(คะแนนเก็บ!O35=0,"",คะแนนเก็บ!O35)</f>
        <v/>
      </c>
      <c r="N32" s="5" t="str">
        <f>IF(คะแนนเก็บ!P35=0,"",คะแนนเก็บ!P35)</f>
        <v/>
      </c>
      <c r="O32" s="5" t="str">
        <f>IF(คะแนนเก็บ!Q35=0,"",คะแนนเก็บ!Q35)</f>
        <v/>
      </c>
      <c r="P32" s="5" t="str">
        <f>IF(คะแนนเก็บ!R35=0,"",คะแนนเก็บ!R35)</f>
        <v/>
      </c>
      <c r="Q32" s="5" t="str">
        <f>IF(คะแนนเก็บ!S35=0,"",คะแนนเก็บ!S35)</f>
        <v/>
      </c>
      <c r="R32" s="5" t="str">
        <f>IF(คะแนนเก็บ!T35=0,"",คะแนนเก็บ!T35)</f>
        <v/>
      </c>
      <c r="S32" s="5" t="str">
        <f>IF(คะแนนเก็บ!U35=0,"",คะแนนเก็บ!U35)</f>
        <v/>
      </c>
      <c r="T32" s="5" t="str">
        <f>IF(คะแนนเก็บ!V35=0,"",คะแนนเก็บ!V35)</f>
        <v/>
      </c>
      <c r="U32" s="5" t="str">
        <f>IF(คะแนนเก็บ!W35=0,"",คะแนนเก็บ!W35)</f>
        <v/>
      </c>
      <c r="V32" t="str">
        <f>IF(คะแนนเก็บหลังกลางภาค!D35=0,"",คะแนนเก็บหลังกลางภาค!D35)</f>
        <v/>
      </c>
      <c r="W32" t="str">
        <f>IF(คะแนนเก็บหลังกลางภาค!E35=0,"",คะแนนเก็บหลังกลางภาค!E35)</f>
        <v/>
      </c>
      <c r="X32" t="str">
        <f>IF(คะแนนเก็บหลังกลางภาค!F35=0,"",คะแนนเก็บหลังกลางภาค!F35)</f>
        <v/>
      </c>
      <c r="Y32" t="str">
        <f>IF(คะแนนเก็บหลังกลางภาค!G35=0,"",คะแนนเก็บหลังกลางภาค!G35)</f>
        <v/>
      </c>
      <c r="Z32" t="str">
        <f>IF(คะแนนเก็บหลังกลางภาค!H35=0,"",คะแนนเก็บหลังกลางภาค!H35)</f>
        <v/>
      </c>
      <c r="AA32" t="str">
        <f>IF(คะแนนเก็บหลังกลางภาค!I35=0,"",คะแนนเก็บหลังกลางภาค!I35)</f>
        <v/>
      </c>
      <c r="AB32" t="str">
        <f>IF(คะแนนเก็บหลังกลางภาค!J35=0,"",คะแนนเก็บหลังกลางภาค!J35)</f>
        <v/>
      </c>
      <c r="AC32" t="str">
        <f>IF(คะแนนเก็บหลังกลางภาค!K35=0,"",คะแนนเก็บหลังกลางภาค!K35)</f>
        <v/>
      </c>
      <c r="AD32" t="str">
        <f>IF(คะแนนเก็บหลังกลางภาค!L35=0,"",คะแนนเก็บหลังกลางภาค!L35)</f>
        <v/>
      </c>
      <c r="AE32" t="str">
        <f>IF(คะแนนเก็บหลังกลางภาค!M35=0,"",คะแนนเก็บหลังกลางภาค!M35)</f>
        <v/>
      </c>
      <c r="AF32" t="str">
        <f>IF(คะแนนเก็บหลังกลางภาค!N35=0,"",คะแนนเก็บหลังกลางภาค!N35)</f>
        <v/>
      </c>
      <c r="AG32" t="str">
        <f>IF(คะแนนเก็บหลังกลางภาค!O35=0,"",คะแนนเก็บหลังกลางภาค!O35)</f>
        <v/>
      </c>
      <c r="AH32" t="str">
        <f>IF(คะแนนเก็บหลังกลางภาค!P35=0,"",คะแนนเก็บหลังกลางภาค!P35)</f>
        <v/>
      </c>
      <c r="AI32" t="str">
        <f>IF(คะแนนเก็บหลังกลางภาค!Q35=0,"",คะแนนเก็บหลังกลางภาค!Q35)</f>
        <v/>
      </c>
      <c r="AJ32" t="str">
        <f>IF(คะแนนเก็บหลังกลางภาค!R35=0,"",คะแนนเก็บหลังกลางภาค!R35)</f>
        <v/>
      </c>
      <c r="AK32" t="str">
        <f>IF(คะแนนเก็บหลังกลางภาค!S35=0,"",คะแนนเก็บหลังกลางภาค!S35)</f>
        <v/>
      </c>
      <c r="AL32" t="str">
        <f>IF(คะแนนเก็บหลังกลางภาค!T35=0,"",คะแนนเก็บหลังกลางภาค!T35)</f>
        <v/>
      </c>
      <c r="AM32" t="str">
        <f>IF(คะแนนเก็บหลังกลางภาค!U35=0,"",คะแนนเก็บหลังกลางภาค!U35)</f>
        <v/>
      </c>
      <c r="AN32" t="str">
        <f>IF(คะแนนเก็บหลังกลางภาค!V35=0,"",คะแนนเก็บหลังกลางภาค!V35)</f>
        <v/>
      </c>
      <c r="AO32" t="str">
        <f>IF(คะแนนเก็บหลังกลางภาค!W35=0,"",คะแนนเก็บหลังกลางภาค!W35)</f>
        <v/>
      </c>
      <c r="AP32" t="str">
        <f>IF(คุณลักษณะอันพึงประสงค์!D35=0,"",คุณลักษณะอันพึงประสงค์!D35)</f>
        <v/>
      </c>
      <c r="AQ32" t="str">
        <f>IF(คุณลักษณะอันพึงประสงค์!E35=0,"",คุณลักษณะอันพึงประสงค์!E35)</f>
        <v/>
      </c>
      <c r="AR32" t="str">
        <f>IF(คุณลักษณะอันพึงประสงค์!F35=0,"",คุณลักษณะอันพึงประสงค์!F35)</f>
        <v/>
      </c>
      <c r="AS32" t="str">
        <f>IF(คุณลักษณะอันพึงประสงค์!G35=0,"",คุณลักษณะอันพึงประสงค์!G35)</f>
        <v/>
      </c>
      <c r="AT32" t="str">
        <f>IF(คุณลักษณะอันพึงประสงค์!H35=0,"",คุณลักษณะอันพึงประสงค์!H35)</f>
        <v/>
      </c>
      <c r="AU32" t="str">
        <f>IF(คุณลักษณะอันพึงประสงค์!I35=0,"",คุณลักษณะอันพึงประสงค์!I35)</f>
        <v/>
      </c>
      <c r="AV32" t="str">
        <f>IF(คุณลักษณะอันพึงประสงค์!J35=0,"",คุณลักษณะอันพึงประสงค์!J35)</f>
        <v/>
      </c>
      <c r="AW32" t="str">
        <f>IF(คุณลักษณะอันพึงประสงค์!K35=0,"",คุณลักษณะอันพึงประสงค์!K35)</f>
        <v/>
      </c>
      <c r="AX32" t="str">
        <f>IF(คุณลักษณะอันพึงประสงค์!L35=0,"",คุณลักษณะอันพึงประสงค์!L35)</f>
        <v/>
      </c>
      <c r="AY32" t="str">
        <f>IF(คุณลักษณะอันพึงประสงค์!M35=0,"",คุณลักษณะอันพึงประสงค์!M35)</f>
        <v/>
      </c>
      <c r="AZ32" s="5" t="str">
        <f>IF(กลางภาค!D35=0,"",กลางภาค!D35)</f>
        <v/>
      </c>
      <c r="BA32" s="5" t="str">
        <f>IF(กลางภาค!E35=0,"",กลางภาค!E35)</f>
        <v/>
      </c>
      <c r="BB32" s="5" t="str">
        <f>IF(กลางภาค!F35=0,"",กลางภาค!F35)</f>
        <v/>
      </c>
      <c r="BC32" s="5" t="str">
        <f>IF(กลางภาค!G35=0,"",กลางภาค!G35)</f>
        <v/>
      </c>
      <c r="BD32" s="5" t="str">
        <f>IF(กลางภาค!H35=0,"",กลางภาค!H35)</f>
        <v/>
      </c>
      <c r="BE32" s="5" t="str">
        <f>IF(กลางภาค!I35=0,"",กลางภาค!I35)</f>
        <v/>
      </c>
      <c r="BF32" s="5" t="str">
        <f>IF(กลางภาค!J35=0,"",กลางภาค!J35)</f>
        <v/>
      </c>
      <c r="BG32" s="5" t="str">
        <f>IF(กลางภาค!K35=0,"",กลางภาค!K35)</f>
        <v/>
      </c>
      <c r="BH32" s="5" t="str">
        <f>IF(กลางภาค!L35=0,"",กลางภาค!L35)</f>
        <v/>
      </c>
      <c r="BI32" s="5" t="str">
        <f>IF(กลางภาค!M35=0,"",กลางภาค!M35)</f>
        <v/>
      </c>
      <c r="BJ32" t="str">
        <f>IF(ปลายภาค!D35=0,"",ปลายภาค!D35)</f>
        <v/>
      </c>
      <c r="BK32" t="str">
        <f>IF(ปลายภาค!E35=0,"",ปลายภาค!E35)</f>
        <v/>
      </c>
      <c r="BL32" t="str">
        <f>IF(ปลายภาค!F35=0,"",ปลายภาค!F35)</f>
        <v/>
      </c>
      <c r="BM32" t="str">
        <f>IF(ปลายภาค!G35=0,"",ปลายภาค!G35)</f>
        <v/>
      </c>
      <c r="BN32" t="str">
        <f>IF(ปลายภาค!H35=0,"",ปลายภาค!H35)</f>
        <v/>
      </c>
      <c r="BO32" t="str">
        <f>IF(ปลายภาค!I35=0,"",ปลายภาค!I35)</f>
        <v/>
      </c>
      <c r="BP32" t="str">
        <f>IF(ปลายภาค!J35=0,"",ปลายภาค!J35)</f>
        <v/>
      </c>
      <c r="BQ32" t="str">
        <f>IF(ปลายภาค!K35=0,"",ปลายภาค!K35)</f>
        <v/>
      </c>
      <c r="BR32" t="str">
        <f>IF(ปลายภาค!L35=0,"",ปลายภาค!L35)</f>
        <v/>
      </c>
      <c r="BS32" t="str">
        <f>IF(ปลายภาค!M35=0,"",ปลายภาค!M35)</f>
        <v/>
      </c>
      <c r="BT32" t="str">
        <f>IF(กลางภาค!N35=0,"",กลางภาค!N35)</f>
        <v/>
      </c>
      <c r="BU32" t="str">
        <f>IF(ปลายภาค!N35=0,"",ปลายภาค!N35)</f>
        <v/>
      </c>
      <c r="BV32" t="str">
        <f>IF(คุณลักษณะอันพึงประสงค์!N35=0,"",คุณลักษณะอันพึงประสงค์!N35)</f>
        <v/>
      </c>
      <c r="BW32" t="str">
        <f>IF(อ่านคิดวิเคราะห์!I35=0,"",อ่านคิดวิเคราะห์!I35)</f>
        <v/>
      </c>
      <c r="BX32" t="str">
        <f>IF(สมรรถนะ!I35=0,"",สมรรถนะ!I35)</f>
        <v/>
      </c>
      <c r="BY32" t="str">
        <f>IF(อ่านคิดวิเคราะห์!D35=0,"",อ่านคิดวิเคราะห์!D35)</f>
        <v/>
      </c>
      <c r="BZ32" t="str">
        <f>IF(อ่านคิดวิเคราะห์!E35=0,"",อ่านคิดวิเคราะห์!E35)</f>
        <v/>
      </c>
      <c r="CA32" t="str">
        <f>IF(อ่านคิดวิเคราะห์!F35=0,"",อ่านคิดวิเคราะห์!F35)</f>
        <v/>
      </c>
      <c r="CB32" t="str">
        <f>IF(อ่านคิดวิเคราะห์!G35=0,"",อ่านคิดวิเคราะห์!G35)</f>
        <v/>
      </c>
      <c r="CC32" t="str">
        <f>IF(อ่านคิดวิเคราะห์!H35=0,"",อ่านคิดวิเคราะห์!H35)</f>
        <v/>
      </c>
      <c r="CD32" t="str">
        <f>IF(สมรรถนะ!D35=0,"",สมรรถนะ!D35)</f>
        <v/>
      </c>
      <c r="CE32" t="str">
        <f>IF(สมรรถนะ!E35=0,"",สมรรถนะ!E35)</f>
        <v/>
      </c>
      <c r="CF32" t="str">
        <f>IF(สมรรถนะ!F35=0,"",สมรรถนะ!F35)</f>
        <v/>
      </c>
      <c r="CG32" t="str">
        <f>IF(สมรรถนะ!G35=0,"",สมรรถนะ!G35)</f>
        <v/>
      </c>
      <c r="CH32" t="str">
        <f>IF(สมรรถนะ!H35=0,"",สมรรถนะ!H35)</f>
        <v/>
      </c>
    </row>
    <row r="33" spans="1:86" x14ac:dyDescent="0.35">
      <c r="A33" t="str">
        <f>IF(คะแนนเก็บ!B36=0,"",คะแนนเก็บ!B36)</f>
        <v/>
      </c>
      <c r="B33" s="5" t="str">
        <f>IF(คะแนนเก็บ!D36=0,"",คะแนนเก็บ!D36)</f>
        <v/>
      </c>
      <c r="C33" s="5" t="str">
        <f>IF(คะแนนเก็บ!E36=0,"",คะแนนเก็บ!E36)</f>
        <v/>
      </c>
      <c r="D33" s="5" t="str">
        <f>IF(คะแนนเก็บ!F36=0,"",คะแนนเก็บ!F36)</f>
        <v/>
      </c>
      <c r="E33" s="5" t="str">
        <f>IF(คะแนนเก็บ!G36=0,"",คะแนนเก็บ!G36)</f>
        <v/>
      </c>
      <c r="F33" s="5" t="str">
        <f>IF(คะแนนเก็บ!H36=0,"",คะแนนเก็บ!H36)</f>
        <v/>
      </c>
      <c r="G33" s="5" t="str">
        <f>IF(คะแนนเก็บ!I36=0,"",คะแนนเก็บ!I36)</f>
        <v/>
      </c>
      <c r="H33" s="5" t="str">
        <f>IF(คะแนนเก็บ!J36=0,"",คะแนนเก็บ!J36)</f>
        <v/>
      </c>
      <c r="I33" s="5" t="str">
        <f>IF(คะแนนเก็บ!K36=0,"",คะแนนเก็บ!K36)</f>
        <v/>
      </c>
      <c r="J33" s="5" t="str">
        <f>IF(คะแนนเก็บ!L36=0,"",คะแนนเก็บ!L36)</f>
        <v/>
      </c>
      <c r="K33" s="5" t="str">
        <f>IF(คะแนนเก็บ!M36=0,"",คะแนนเก็บ!M36)</f>
        <v/>
      </c>
      <c r="L33" s="5" t="str">
        <f>IF(คะแนนเก็บ!N36=0,"",คะแนนเก็บ!N36)</f>
        <v/>
      </c>
      <c r="M33" s="5" t="str">
        <f>IF(คะแนนเก็บ!O36=0,"",คะแนนเก็บ!O36)</f>
        <v/>
      </c>
      <c r="N33" s="5" t="str">
        <f>IF(คะแนนเก็บ!P36=0,"",คะแนนเก็บ!P36)</f>
        <v/>
      </c>
      <c r="O33" s="5" t="str">
        <f>IF(คะแนนเก็บ!Q36=0,"",คะแนนเก็บ!Q36)</f>
        <v/>
      </c>
      <c r="P33" s="5" t="str">
        <f>IF(คะแนนเก็บ!R36=0,"",คะแนนเก็บ!R36)</f>
        <v/>
      </c>
      <c r="Q33" s="5" t="str">
        <f>IF(คะแนนเก็บ!S36=0,"",คะแนนเก็บ!S36)</f>
        <v/>
      </c>
      <c r="R33" s="5" t="str">
        <f>IF(คะแนนเก็บ!T36=0,"",คะแนนเก็บ!T36)</f>
        <v/>
      </c>
      <c r="S33" s="5" t="str">
        <f>IF(คะแนนเก็บ!U36=0,"",คะแนนเก็บ!U36)</f>
        <v/>
      </c>
      <c r="T33" s="5" t="str">
        <f>IF(คะแนนเก็บ!V36=0,"",คะแนนเก็บ!V36)</f>
        <v/>
      </c>
      <c r="U33" s="5" t="str">
        <f>IF(คะแนนเก็บ!W36=0,"",คะแนนเก็บ!W36)</f>
        <v/>
      </c>
      <c r="V33" t="str">
        <f>IF(คะแนนเก็บหลังกลางภาค!D36=0,"",คะแนนเก็บหลังกลางภาค!D36)</f>
        <v/>
      </c>
      <c r="W33" t="str">
        <f>IF(คะแนนเก็บหลังกลางภาค!E36=0,"",คะแนนเก็บหลังกลางภาค!E36)</f>
        <v/>
      </c>
      <c r="X33" t="str">
        <f>IF(คะแนนเก็บหลังกลางภาค!F36=0,"",คะแนนเก็บหลังกลางภาค!F36)</f>
        <v/>
      </c>
      <c r="Y33" t="str">
        <f>IF(คะแนนเก็บหลังกลางภาค!G36=0,"",คะแนนเก็บหลังกลางภาค!G36)</f>
        <v/>
      </c>
      <c r="Z33" t="str">
        <f>IF(คะแนนเก็บหลังกลางภาค!H36=0,"",คะแนนเก็บหลังกลางภาค!H36)</f>
        <v/>
      </c>
      <c r="AA33" t="str">
        <f>IF(คะแนนเก็บหลังกลางภาค!I36=0,"",คะแนนเก็บหลังกลางภาค!I36)</f>
        <v/>
      </c>
      <c r="AB33" t="str">
        <f>IF(คะแนนเก็บหลังกลางภาค!J36=0,"",คะแนนเก็บหลังกลางภาค!J36)</f>
        <v/>
      </c>
      <c r="AC33" t="str">
        <f>IF(คะแนนเก็บหลังกลางภาค!K36=0,"",คะแนนเก็บหลังกลางภาค!K36)</f>
        <v/>
      </c>
      <c r="AD33" t="str">
        <f>IF(คะแนนเก็บหลังกลางภาค!L36=0,"",คะแนนเก็บหลังกลางภาค!L36)</f>
        <v/>
      </c>
      <c r="AE33" t="str">
        <f>IF(คะแนนเก็บหลังกลางภาค!M36=0,"",คะแนนเก็บหลังกลางภาค!M36)</f>
        <v/>
      </c>
      <c r="AF33" t="str">
        <f>IF(คะแนนเก็บหลังกลางภาค!N36=0,"",คะแนนเก็บหลังกลางภาค!N36)</f>
        <v/>
      </c>
      <c r="AG33" t="str">
        <f>IF(คะแนนเก็บหลังกลางภาค!O36=0,"",คะแนนเก็บหลังกลางภาค!O36)</f>
        <v/>
      </c>
      <c r="AH33" t="str">
        <f>IF(คะแนนเก็บหลังกลางภาค!P36=0,"",คะแนนเก็บหลังกลางภาค!P36)</f>
        <v/>
      </c>
      <c r="AI33" t="str">
        <f>IF(คะแนนเก็บหลังกลางภาค!Q36=0,"",คะแนนเก็บหลังกลางภาค!Q36)</f>
        <v/>
      </c>
      <c r="AJ33" t="str">
        <f>IF(คะแนนเก็บหลังกลางภาค!R36=0,"",คะแนนเก็บหลังกลางภาค!R36)</f>
        <v/>
      </c>
      <c r="AK33" t="str">
        <f>IF(คะแนนเก็บหลังกลางภาค!S36=0,"",คะแนนเก็บหลังกลางภาค!S36)</f>
        <v/>
      </c>
      <c r="AL33" t="str">
        <f>IF(คะแนนเก็บหลังกลางภาค!T36=0,"",คะแนนเก็บหลังกลางภาค!T36)</f>
        <v/>
      </c>
      <c r="AM33" t="str">
        <f>IF(คะแนนเก็บหลังกลางภาค!U36=0,"",คะแนนเก็บหลังกลางภาค!U36)</f>
        <v/>
      </c>
      <c r="AN33" t="str">
        <f>IF(คะแนนเก็บหลังกลางภาค!V36=0,"",คะแนนเก็บหลังกลางภาค!V36)</f>
        <v/>
      </c>
      <c r="AO33" t="str">
        <f>IF(คะแนนเก็บหลังกลางภาค!W36=0,"",คะแนนเก็บหลังกลางภาค!W36)</f>
        <v/>
      </c>
      <c r="AP33" t="str">
        <f>IF(คุณลักษณะอันพึงประสงค์!D36=0,"",คุณลักษณะอันพึงประสงค์!D36)</f>
        <v/>
      </c>
      <c r="AQ33" t="str">
        <f>IF(คุณลักษณะอันพึงประสงค์!E36=0,"",คุณลักษณะอันพึงประสงค์!E36)</f>
        <v/>
      </c>
      <c r="AR33" t="str">
        <f>IF(คุณลักษณะอันพึงประสงค์!F36=0,"",คุณลักษณะอันพึงประสงค์!F36)</f>
        <v/>
      </c>
      <c r="AS33" t="str">
        <f>IF(คุณลักษณะอันพึงประสงค์!G36=0,"",คุณลักษณะอันพึงประสงค์!G36)</f>
        <v/>
      </c>
      <c r="AT33" t="str">
        <f>IF(คุณลักษณะอันพึงประสงค์!H36=0,"",คุณลักษณะอันพึงประสงค์!H36)</f>
        <v/>
      </c>
      <c r="AU33" t="str">
        <f>IF(คุณลักษณะอันพึงประสงค์!I36=0,"",คุณลักษณะอันพึงประสงค์!I36)</f>
        <v/>
      </c>
      <c r="AV33" t="str">
        <f>IF(คุณลักษณะอันพึงประสงค์!J36=0,"",คุณลักษณะอันพึงประสงค์!J36)</f>
        <v/>
      </c>
      <c r="AW33" t="str">
        <f>IF(คุณลักษณะอันพึงประสงค์!K36=0,"",คุณลักษณะอันพึงประสงค์!K36)</f>
        <v/>
      </c>
      <c r="AX33" t="str">
        <f>IF(คุณลักษณะอันพึงประสงค์!L36=0,"",คุณลักษณะอันพึงประสงค์!L36)</f>
        <v/>
      </c>
      <c r="AY33" t="str">
        <f>IF(คุณลักษณะอันพึงประสงค์!M36=0,"",คุณลักษณะอันพึงประสงค์!M36)</f>
        <v/>
      </c>
      <c r="AZ33" s="5" t="str">
        <f>IF(กลางภาค!D36=0,"",กลางภาค!D36)</f>
        <v/>
      </c>
      <c r="BA33" s="5" t="str">
        <f>IF(กลางภาค!E36=0,"",กลางภาค!E36)</f>
        <v/>
      </c>
      <c r="BB33" s="5" t="str">
        <f>IF(กลางภาค!F36=0,"",กลางภาค!F36)</f>
        <v/>
      </c>
      <c r="BC33" s="5" t="str">
        <f>IF(กลางภาค!G36=0,"",กลางภาค!G36)</f>
        <v/>
      </c>
      <c r="BD33" s="5" t="str">
        <f>IF(กลางภาค!H36=0,"",กลางภาค!H36)</f>
        <v/>
      </c>
      <c r="BE33" s="5" t="str">
        <f>IF(กลางภาค!I36=0,"",กลางภาค!I36)</f>
        <v/>
      </c>
      <c r="BF33" s="5" t="str">
        <f>IF(กลางภาค!J36=0,"",กลางภาค!J36)</f>
        <v/>
      </c>
      <c r="BG33" s="5" t="str">
        <f>IF(กลางภาค!K36=0,"",กลางภาค!K36)</f>
        <v/>
      </c>
      <c r="BH33" s="5" t="str">
        <f>IF(กลางภาค!L36=0,"",กลางภาค!L36)</f>
        <v/>
      </c>
      <c r="BI33" s="5" t="str">
        <f>IF(กลางภาค!M36=0,"",กลางภาค!M36)</f>
        <v/>
      </c>
      <c r="BJ33" t="str">
        <f>IF(ปลายภาค!D36=0,"",ปลายภาค!D36)</f>
        <v/>
      </c>
      <c r="BK33" t="str">
        <f>IF(ปลายภาค!E36=0,"",ปลายภาค!E36)</f>
        <v/>
      </c>
      <c r="BL33" t="str">
        <f>IF(ปลายภาค!F36=0,"",ปลายภาค!F36)</f>
        <v/>
      </c>
      <c r="BM33" t="str">
        <f>IF(ปลายภาค!G36=0,"",ปลายภาค!G36)</f>
        <v/>
      </c>
      <c r="BN33" t="str">
        <f>IF(ปลายภาค!H36=0,"",ปลายภาค!H36)</f>
        <v/>
      </c>
      <c r="BO33" t="str">
        <f>IF(ปลายภาค!I36=0,"",ปลายภาค!I36)</f>
        <v/>
      </c>
      <c r="BP33" t="str">
        <f>IF(ปลายภาค!J36=0,"",ปลายภาค!J36)</f>
        <v/>
      </c>
      <c r="BQ33" t="str">
        <f>IF(ปลายภาค!K36=0,"",ปลายภาค!K36)</f>
        <v/>
      </c>
      <c r="BR33" t="str">
        <f>IF(ปลายภาค!L36=0,"",ปลายภาค!L36)</f>
        <v/>
      </c>
      <c r="BS33" t="str">
        <f>IF(ปลายภาค!M36=0,"",ปลายภาค!M36)</f>
        <v/>
      </c>
      <c r="BT33" t="str">
        <f>IF(กลางภาค!N36=0,"",กลางภาค!N36)</f>
        <v/>
      </c>
      <c r="BU33" t="str">
        <f>IF(ปลายภาค!N36=0,"",ปลายภาค!N36)</f>
        <v/>
      </c>
      <c r="BV33" t="str">
        <f>IF(คุณลักษณะอันพึงประสงค์!N36=0,"",คุณลักษณะอันพึงประสงค์!N36)</f>
        <v/>
      </c>
      <c r="BW33" t="str">
        <f>IF(อ่านคิดวิเคราะห์!I36=0,"",อ่านคิดวิเคราะห์!I36)</f>
        <v/>
      </c>
      <c r="BX33" t="str">
        <f>IF(สมรรถนะ!I36=0,"",สมรรถนะ!I36)</f>
        <v/>
      </c>
      <c r="BY33" t="str">
        <f>IF(อ่านคิดวิเคราะห์!D36=0,"",อ่านคิดวิเคราะห์!D36)</f>
        <v/>
      </c>
      <c r="BZ33" t="str">
        <f>IF(อ่านคิดวิเคราะห์!E36=0,"",อ่านคิดวิเคราะห์!E36)</f>
        <v/>
      </c>
      <c r="CA33" t="str">
        <f>IF(อ่านคิดวิเคราะห์!F36=0,"",อ่านคิดวิเคราะห์!F36)</f>
        <v/>
      </c>
      <c r="CB33" t="str">
        <f>IF(อ่านคิดวิเคราะห์!G36=0,"",อ่านคิดวิเคราะห์!G36)</f>
        <v/>
      </c>
      <c r="CC33" t="str">
        <f>IF(อ่านคิดวิเคราะห์!H36=0,"",อ่านคิดวิเคราะห์!H36)</f>
        <v/>
      </c>
      <c r="CD33" t="str">
        <f>IF(สมรรถนะ!D36=0,"",สมรรถนะ!D36)</f>
        <v/>
      </c>
      <c r="CE33" t="str">
        <f>IF(สมรรถนะ!E36=0,"",สมรรถนะ!E36)</f>
        <v/>
      </c>
      <c r="CF33" t="str">
        <f>IF(สมรรถนะ!F36=0,"",สมรรถนะ!F36)</f>
        <v/>
      </c>
      <c r="CG33" t="str">
        <f>IF(สมรรถนะ!G36=0,"",สมรรถนะ!G36)</f>
        <v/>
      </c>
      <c r="CH33" t="str">
        <f>IF(สมรรถนะ!H36=0,"",สมรรถนะ!H36)</f>
        <v/>
      </c>
    </row>
    <row r="34" spans="1:86" x14ac:dyDescent="0.35">
      <c r="A34" t="str">
        <f>IF(คะแนนเก็บ!B37=0,"",คะแนนเก็บ!B37)</f>
        <v/>
      </c>
      <c r="B34" s="5" t="str">
        <f>IF(คะแนนเก็บ!D37=0,"",คะแนนเก็บ!D37)</f>
        <v/>
      </c>
      <c r="C34" s="5" t="str">
        <f>IF(คะแนนเก็บ!E37=0,"",คะแนนเก็บ!E37)</f>
        <v/>
      </c>
      <c r="D34" s="5" t="str">
        <f>IF(คะแนนเก็บ!F37=0,"",คะแนนเก็บ!F37)</f>
        <v/>
      </c>
      <c r="E34" s="5" t="str">
        <f>IF(คะแนนเก็บ!G37=0,"",คะแนนเก็บ!G37)</f>
        <v/>
      </c>
      <c r="F34" s="5" t="str">
        <f>IF(คะแนนเก็บ!H37=0,"",คะแนนเก็บ!H37)</f>
        <v/>
      </c>
      <c r="G34" s="5" t="str">
        <f>IF(คะแนนเก็บ!I37=0,"",คะแนนเก็บ!I37)</f>
        <v/>
      </c>
      <c r="H34" s="5" t="str">
        <f>IF(คะแนนเก็บ!J37=0,"",คะแนนเก็บ!J37)</f>
        <v/>
      </c>
      <c r="I34" s="5" t="str">
        <f>IF(คะแนนเก็บ!K37=0,"",คะแนนเก็บ!K37)</f>
        <v/>
      </c>
      <c r="J34" s="5" t="str">
        <f>IF(คะแนนเก็บ!L37=0,"",คะแนนเก็บ!L37)</f>
        <v/>
      </c>
      <c r="K34" s="5" t="str">
        <f>IF(คะแนนเก็บ!M37=0,"",คะแนนเก็บ!M37)</f>
        <v/>
      </c>
      <c r="L34" s="5" t="str">
        <f>IF(คะแนนเก็บ!N37=0,"",คะแนนเก็บ!N37)</f>
        <v/>
      </c>
      <c r="M34" s="5" t="str">
        <f>IF(คะแนนเก็บ!O37=0,"",คะแนนเก็บ!O37)</f>
        <v/>
      </c>
      <c r="N34" s="5" t="str">
        <f>IF(คะแนนเก็บ!P37=0,"",คะแนนเก็บ!P37)</f>
        <v/>
      </c>
      <c r="O34" s="5" t="str">
        <f>IF(คะแนนเก็บ!Q37=0,"",คะแนนเก็บ!Q37)</f>
        <v/>
      </c>
      <c r="P34" s="5" t="str">
        <f>IF(คะแนนเก็บ!R37=0,"",คะแนนเก็บ!R37)</f>
        <v/>
      </c>
      <c r="Q34" s="5" t="str">
        <f>IF(คะแนนเก็บ!S37=0,"",คะแนนเก็บ!S37)</f>
        <v/>
      </c>
      <c r="R34" s="5" t="str">
        <f>IF(คะแนนเก็บ!T37=0,"",คะแนนเก็บ!T37)</f>
        <v/>
      </c>
      <c r="S34" s="5" t="str">
        <f>IF(คะแนนเก็บ!U37=0,"",คะแนนเก็บ!U37)</f>
        <v/>
      </c>
      <c r="T34" s="5" t="str">
        <f>IF(คะแนนเก็บ!V37=0,"",คะแนนเก็บ!V37)</f>
        <v/>
      </c>
      <c r="U34" s="5" t="str">
        <f>IF(คะแนนเก็บ!W37=0,"",คะแนนเก็บ!W37)</f>
        <v/>
      </c>
      <c r="V34" t="str">
        <f>IF(คะแนนเก็บหลังกลางภาค!D37=0,"",คะแนนเก็บหลังกลางภาค!D37)</f>
        <v/>
      </c>
      <c r="W34" t="str">
        <f>IF(คะแนนเก็บหลังกลางภาค!E37=0,"",คะแนนเก็บหลังกลางภาค!E37)</f>
        <v/>
      </c>
      <c r="X34" t="str">
        <f>IF(คะแนนเก็บหลังกลางภาค!F37=0,"",คะแนนเก็บหลังกลางภาค!F37)</f>
        <v/>
      </c>
      <c r="Y34" t="str">
        <f>IF(คะแนนเก็บหลังกลางภาค!G37=0,"",คะแนนเก็บหลังกลางภาค!G37)</f>
        <v/>
      </c>
      <c r="Z34" t="str">
        <f>IF(คะแนนเก็บหลังกลางภาค!H37=0,"",คะแนนเก็บหลังกลางภาค!H37)</f>
        <v/>
      </c>
      <c r="AA34" t="str">
        <f>IF(คะแนนเก็บหลังกลางภาค!I37=0,"",คะแนนเก็บหลังกลางภาค!I37)</f>
        <v/>
      </c>
      <c r="AB34" t="str">
        <f>IF(คะแนนเก็บหลังกลางภาค!J37=0,"",คะแนนเก็บหลังกลางภาค!J37)</f>
        <v/>
      </c>
      <c r="AC34" t="str">
        <f>IF(คะแนนเก็บหลังกลางภาค!K37=0,"",คะแนนเก็บหลังกลางภาค!K37)</f>
        <v/>
      </c>
      <c r="AD34" t="str">
        <f>IF(คะแนนเก็บหลังกลางภาค!L37=0,"",คะแนนเก็บหลังกลางภาค!L37)</f>
        <v/>
      </c>
      <c r="AE34" t="str">
        <f>IF(คะแนนเก็บหลังกลางภาค!M37=0,"",คะแนนเก็บหลังกลางภาค!M37)</f>
        <v/>
      </c>
      <c r="AF34" t="str">
        <f>IF(คะแนนเก็บหลังกลางภาค!N37=0,"",คะแนนเก็บหลังกลางภาค!N37)</f>
        <v/>
      </c>
      <c r="AG34" t="str">
        <f>IF(คะแนนเก็บหลังกลางภาค!O37=0,"",คะแนนเก็บหลังกลางภาค!O37)</f>
        <v/>
      </c>
      <c r="AH34" t="str">
        <f>IF(คะแนนเก็บหลังกลางภาค!P37=0,"",คะแนนเก็บหลังกลางภาค!P37)</f>
        <v/>
      </c>
      <c r="AI34" t="str">
        <f>IF(คะแนนเก็บหลังกลางภาค!Q37=0,"",คะแนนเก็บหลังกลางภาค!Q37)</f>
        <v/>
      </c>
      <c r="AJ34" t="str">
        <f>IF(คะแนนเก็บหลังกลางภาค!R37=0,"",คะแนนเก็บหลังกลางภาค!R37)</f>
        <v/>
      </c>
      <c r="AK34" t="str">
        <f>IF(คะแนนเก็บหลังกลางภาค!S37=0,"",คะแนนเก็บหลังกลางภาค!S37)</f>
        <v/>
      </c>
      <c r="AL34" t="str">
        <f>IF(คะแนนเก็บหลังกลางภาค!T37=0,"",คะแนนเก็บหลังกลางภาค!T37)</f>
        <v/>
      </c>
      <c r="AM34" t="str">
        <f>IF(คะแนนเก็บหลังกลางภาค!U37=0,"",คะแนนเก็บหลังกลางภาค!U37)</f>
        <v/>
      </c>
      <c r="AN34" t="str">
        <f>IF(คะแนนเก็บหลังกลางภาค!V37=0,"",คะแนนเก็บหลังกลางภาค!V37)</f>
        <v/>
      </c>
      <c r="AO34" t="str">
        <f>IF(คะแนนเก็บหลังกลางภาค!W37=0,"",คะแนนเก็บหลังกลางภาค!W37)</f>
        <v/>
      </c>
      <c r="AP34" t="str">
        <f>IF(คุณลักษณะอันพึงประสงค์!D37=0,"",คุณลักษณะอันพึงประสงค์!D37)</f>
        <v/>
      </c>
      <c r="AQ34" t="str">
        <f>IF(คุณลักษณะอันพึงประสงค์!E37=0,"",คุณลักษณะอันพึงประสงค์!E37)</f>
        <v/>
      </c>
      <c r="AR34" t="str">
        <f>IF(คุณลักษณะอันพึงประสงค์!F37=0,"",คุณลักษณะอันพึงประสงค์!F37)</f>
        <v/>
      </c>
      <c r="AS34" t="str">
        <f>IF(คุณลักษณะอันพึงประสงค์!G37=0,"",คุณลักษณะอันพึงประสงค์!G37)</f>
        <v/>
      </c>
      <c r="AT34" t="str">
        <f>IF(คุณลักษณะอันพึงประสงค์!H37=0,"",คุณลักษณะอันพึงประสงค์!H37)</f>
        <v/>
      </c>
      <c r="AU34" t="str">
        <f>IF(คุณลักษณะอันพึงประสงค์!I37=0,"",คุณลักษณะอันพึงประสงค์!I37)</f>
        <v/>
      </c>
      <c r="AV34" t="str">
        <f>IF(คุณลักษณะอันพึงประสงค์!J37=0,"",คุณลักษณะอันพึงประสงค์!J37)</f>
        <v/>
      </c>
      <c r="AW34" t="str">
        <f>IF(คุณลักษณะอันพึงประสงค์!K37=0,"",คุณลักษณะอันพึงประสงค์!K37)</f>
        <v/>
      </c>
      <c r="AX34" t="str">
        <f>IF(คุณลักษณะอันพึงประสงค์!L37=0,"",คุณลักษณะอันพึงประสงค์!L37)</f>
        <v/>
      </c>
      <c r="AY34" t="str">
        <f>IF(คุณลักษณะอันพึงประสงค์!M37=0,"",คุณลักษณะอันพึงประสงค์!M37)</f>
        <v/>
      </c>
      <c r="AZ34" s="5" t="str">
        <f>IF(กลางภาค!D37=0,"",กลางภาค!D37)</f>
        <v/>
      </c>
      <c r="BA34" s="5" t="str">
        <f>IF(กลางภาค!E37=0,"",กลางภาค!E37)</f>
        <v/>
      </c>
      <c r="BB34" s="5" t="str">
        <f>IF(กลางภาค!F37=0,"",กลางภาค!F37)</f>
        <v/>
      </c>
      <c r="BC34" s="5" t="str">
        <f>IF(กลางภาค!G37=0,"",กลางภาค!G37)</f>
        <v/>
      </c>
      <c r="BD34" s="5" t="str">
        <f>IF(กลางภาค!H37=0,"",กลางภาค!H37)</f>
        <v/>
      </c>
      <c r="BE34" s="5" t="str">
        <f>IF(กลางภาค!I37=0,"",กลางภาค!I37)</f>
        <v/>
      </c>
      <c r="BF34" s="5" t="str">
        <f>IF(กลางภาค!J37=0,"",กลางภาค!J37)</f>
        <v/>
      </c>
      <c r="BG34" s="5" t="str">
        <f>IF(กลางภาค!K37=0,"",กลางภาค!K37)</f>
        <v/>
      </c>
      <c r="BH34" s="5" t="str">
        <f>IF(กลางภาค!L37=0,"",กลางภาค!L37)</f>
        <v/>
      </c>
      <c r="BI34" s="5" t="str">
        <f>IF(กลางภาค!M37=0,"",กลางภาค!M37)</f>
        <v/>
      </c>
      <c r="BJ34" t="str">
        <f>IF(ปลายภาค!D37=0,"",ปลายภาค!D37)</f>
        <v/>
      </c>
      <c r="BK34" t="str">
        <f>IF(ปลายภาค!E37=0,"",ปลายภาค!E37)</f>
        <v/>
      </c>
      <c r="BL34" t="str">
        <f>IF(ปลายภาค!F37=0,"",ปลายภาค!F37)</f>
        <v/>
      </c>
      <c r="BM34" t="str">
        <f>IF(ปลายภาค!G37=0,"",ปลายภาค!G37)</f>
        <v/>
      </c>
      <c r="BN34" t="str">
        <f>IF(ปลายภาค!H37=0,"",ปลายภาค!H37)</f>
        <v/>
      </c>
      <c r="BO34" t="str">
        <f>IF(ปลายภาค!I37=0,"",ปลายภาค!I37)</f>
        <v/>
      </c>
      <c r="BP34" t="str">
        <f>IF(ปลายภาค!J37=0,"",ปลายภาค!J37)</f>
        <v/>
      </c>
      <c r="BQ34" t="str">
        <f>IF(ปลายภาค!K37=0,"",ปลายภาค!K37)</f>
        <v/>
      </c>
      <c r="BR34" t="str">
        <f>IF(ปลายภาค!L37=0,"",ปลายภาค!L37)</f>
        <v/>
      </c>
      <c r="BS34" t="str">
        <f>IF(ปลายภาค!M37=0,"",ปลายภาค!M37)</f>
        <v/>
      </c>
      <c r="BT34" t="str">
        <f>IF(กลางภาค!N37=0,"",กลางภาค!N37)</f>
        <v/>
      </c>
      <c r="BU34" t="str">
        <f>IF(ปลายภาค!N37=0,"",ปลายภาค!N37)</f>
        <v/>
      </c>
      <c r="BV34" t="str">
        <f>IF(คุณลักษณะอันพึงประสงค์!N37=0,"",คุณลักษณะอันพึงประสงค์!N37)</f>
        <v/>
      </c>
      <c r="BW34" t="str">
        <f>IF(อ่านคิดวิเคราะห์!I37=0,"",อ่านคิดวิเคราะห์!I37)</f>
        <v/>
      </c>
      <c r="BX34" t="str">
        <f>IF(สมรรถนะ!I37=0,"",สมรรถนะ!I37)</f>
        <v/>
      </c>
      <c r="BY34" t="str">
        <f>IF(อ่านคิดวิเคราะห์!D37=0,"",อ่านคิดวิเคราะห์!D37)</f>
        <v/>
      </c>
      <c r="BZ34" t="str">
        <f>IF(อ่านคิดวิเคราะห์!E37=0,"",อ่านคิดวิเคราะห์!E37)</f>
        <v/>
      </c>
      <c r="CA34" t="str">
        <f>IF(อ่านคิดวิเคราะห์!F37=0,"",อ่านคิดวิเคราะห์!F37)</f>
        <v/>
      </c>
      <c r="CB34" t="str">
        <f>IF(อ่านคิดวิเคราะห์!G37=0,"",อ่านคิดวิเคราะห์!G37)</f>
        <v/>
      </c>
      <c r="CC34" t="str">
        <f>IF(อ่านคิดวิเคราะห์!H37=0,"",อ่านคิดวิเคราะห์!H37)</f>
        <v/>
      </c>
      <c r="CD34" t="str">
        <f>IF(สมรรถนะ!D37=0,"",สมรรถนะ!D37)</f>
        <v/>
      </c>
      <c r="CE34" t="str">
        <f>IF(สมรรถนะ!E37=0,"",สมรรถนะ!E37)</f>
        <v/>
      </c>
      <c r="CF34" t="str">
        <f>IF(สมรรถนะ!F37=0,"",สมรรถนะ!F37)</f>
        <v/>
      </c>
      <c r="CG34" t="str">
        <f>IF(สมรรถนะ!G37=0,"",สมรรถนะ!G37)</f>
        <v/>
      </c>
      <c r="CH34" t="str">
        <f>IF(สมรรถนะ!H37=0,"",สมรรถนะ!H37)</f>
        <v/>
      </c>
    </row>
    <row r="35" spans="1:86" x14ac:dyDescent="0.35">
      <c r="A35" t="str">
        <f>IF(คะแนนเก็บ!B38=0,"",คะแนนเก็บ!B38)</f>
        <v/>
      </c>
      <c r="B35" s="5" t="str">
        <f>IF(คะแนนเก็บ!D38=0,"",คะแนนเก็บ!D38)</f>
        <v/>
      </c>
      <c r="C35" s="5" t="str">
        <f>IF(คะแนนเก็บ!E38=0,"",คะแนนเก็บ!E38)</f>
        <v/>
      </c>
      <c r="D35" s="5" t="str">
        <f>IF(คะแนนเก็บ!F38=0,"",คะแนนเก็บ!F38)</f>
        <v/>
      </c>
      <c r="E35" s="5" t="str">
        <f>IF(คะแนนเก็บ!G38=0,"",คะแนนเก็บ!G38)</f>
        <v/>
      </c>
      <c r="F35" s="5" t="str">
        <f>IF(คะแนนเก็บ!H38=0,"",คะแนนเก็บ!H38)</f>
        <v/>
      </c>
      <c r="G35" s="5" t="str">
        <f>IF(คะแนนเก็บ!I38=0,"",คะแนนเก็บ!I38)</f>
        <v/>
      </c>
      <c r="H35" s="5" t="str">
        <f>IF(คะแนนเก็บ!J38=0,"",คะแนนเก็บ!J38)</f>
        <v/>
      </c>
      <c r="I35" s="5" t="str">
        <f>IF(คะแนนเก็บ!K38=0,"",คะแนนเก็บ!K38)</f>
        <v/>
      </c>
      <c r="J35" s="5" t="str">
        <f>IF(คะแนนเก็บ!L38=0,"",คะแนนเก็บ!L38)</f>
        <v/>
      </c>
      <c r="K35" s="5" t="str">
        <f>IF(คะแนนเก็บ!M38=0,"",คะแนนเก็บ!M38)</f>
        <v/>
      </c>
      <c r="L35" s="5" t="str">
        <f>IF(คะแนนเก็บ!N38=0,"",คะแนนเก็บ!N38)</f>
        <v/>
      </c>
      <c r="M35" s="5" t="str">
        <f>IF(คะแนนเก็บ!O38=0,"",คะแนนเก็บ!O38)</f>
        <v/>
      </c>
      <c r="N35" s="5" t="str">
        <f>IF(คะแนนเก็บ!P38=0,"",คะแนนเก็บ!P38)</f>
        <v/>
      </c>
      <c r="O35" s="5" t="str">
        <f>IF(คะแนนเก็บ!Q38=0,"",คะแนนเก็บ!Q38)</f>
        <v/>
      </c>
      <c r="P35" s="5" t="str">
        <f>IF(คะแนนเก็บ!R38=0,"",คะแนนเก็บ!R38)</f>
        <v/>
      </c>
      <c r="Q35" s="5" t="str">
        <f>IF(คะแนนเก็บ!S38=0,"",คะแนนเก็บ!S38)</f>
        <v/>
      </c>
      <c r="R35" s="5" t="str">
        <f>IF(คะแนนเก็บ!T38=0,"",คะแนนเก็บ!T38)</f>
        <v/>
      </c>
      <c r="S35" s="5" t="str">
        <f>IF(คะแนนเก็บ!U38=0,"",คะแนนเก็บ!U38)</f>
        <v/>
      </c>
      <c r="T35" s="5" t="str">
        <f>IF(คะแนนเก็บ!V38=0,"",คะแนนเก็บ!V38)</f>
        <v/>
      </c>
      <c r="U35" s="5" t="str">
        <f>IF(คะแนนเก็บ!W38=0,"",คะแนนเก็บ!W38)</f>
        <v/>
      </c>
      <c r="V35" t="str">
        <f>IF(คะแนนเก็บหลังกลางภาค!D38=0,"",คะแนนเก็บหลังกลางภาค!D38)</f>
        <v/>
      </c>
      <c r="W35" t="str">
        <f>IF(คะแนนเก็บหลังกลางภาค!E38=0,"",คะแนนเก็บหลังกลางภาค!E38)</f>
        <v/>
      </c>
      <c r="X35" t="str">
        <f>IF(คะแนนเก็บหลังกลางภาค!F38=0,"",คะแนนเก็บหลังกลางภาค!F38)</f>
        <v/>
      </c>
      <c r="Y35" t="str">
        <f>IF(คะแนนเก็บหลังกลางภาค!G38=0,"",คะแนนเก็บหลังกลางภาค!G38)</f>
        <v/>
      </c>
      <c r="Z35" t="str">
        <f>IF(คะแนนเก็บหลังกลางภาค!H38=0,"",คะแนนเก็บหลังกลางภาค!H38)</f>
        <v/>
      </c>
      <c r="AA35" t="str">
        <f>IF(คะแนนเก็บหลังกลางภาค!I38=0,"",คะแนนเก็บหลังกลางภาค!I38)</f>
        <v/>
      </c>
      <c r="AB35" t="str">
        <f>IF(คะแนนเก็บหลังกลางภาค!J38=0,"",คะแนนเก็บหลังกลางภาค!J38)</f>
        <v/>
      </c>
      <c r="AC35" t="str">
        <f>IF(คะแนนเก็บหลังกลางภาค!K38=0,"",คะแนนเก็บหลังกลางภาค!K38)</f>
        <v/>
      </c>
      <c r="AD35" t="str">
        <f>IF(คะแนนเก็บหลังกลางภาค!L38=0,"",คะแนนเก็บหลังกลางภาค!L38)</f>
        <v/>
      </c>
      <c r="AE35" t="str">
        <f>IF(คะแนนเก็บหลังกลางภาค!M38=0,"",คะแนนเก็บหลังกลางภาค!M38)</f>
        <v/>
      </c>
      <c r="AF35" t="str">
        <f>IF(คะแนนเก็บหลังกลางภาค!N38=0,"",คะแนนเก็บหลังกลางภาค!N38)</f>
        <v/>
      </c>
      <c r="AG35" t="str">
        <f>IF(คะแนนเก็บหลังกลางภาค!O38=0,"",คะแนนเก็บหลังกลางภาค!O38)</f>
        <v/>
      </c>
      <c r="AH35" t="str">
        <f>IF(คะแนนเก็บหลังกลางภาค!P38=0,"",คะแนนเก็บหลังกลางภาค!P38)</f>
        <v/>
      </c>
      <c r="AI35" t="str">
        <f>IF(คะแนนเก็บหลังกลางภาค!Q38=0,"",คะแนนเก็บหลังกลางภาค!Q38)</f>
        <v/>
      </c>
      <c r="AJ35" t="str">
        <f>IF(คะแนนเก็บหลังกลางภาค!R38=0,"",คะแนนเก็บหลังกลางภาค!R38)</f>
        <v/>
      </c>
      <c r="AK35" t="str">
        <f>IF(คะแนนเก็บหลังกลางภาค!S38=0,"",คะแนนเก็บหลังกลางภาค!S38)</f>
        <v/>
      </c>
      <c r="AL35" t="str">
        <f>IF(คะแนนเก็บหลังกลางภาค!T38=0,"",คะแนนเก็บหลังกลางภาค!T38)</f>
        <v/>
      </c>
      <c r="AM35" t="str">
        <f>IF(คะแนนเก็บหลังกลางภาค!U38=0,"",คะแนนเก็บหลังกลางภาค!U38)</f>
        <v/>
      </c>
      <c r="AN35" t="str">
        <f>IF(คะแนนเก็บหลังกลางภาค!V38=0,"",คะแนนเก็บหลังกลางภาค!V38)</f>
        <v/>
      </c>
      <c r="AO35" t="str">
        <f>IF(คะแนนเก็บหลังกลางภาค!W38=0,"",คะแนนเก็บหลังกลางภาค!W38)</f>
        <v/>
      </c>
      <c r="AP35" t="str">
        <f>IF(คุณลักษณะอันพึงประสงค์!D38=0,"",คุณลักษณะอันพึงประสงค์!D38)</f>
        <v/>
      </c>
      <c r="AQ35" t="str">
        <f>IF(คุณลักษณะอันพึงประสงค์!E38=0,"",คุณลักษณะอันพึงประสงค์!E38)</f>
        <v/>
      </c>
      <c r="AR35" t="str">
        <f>IF(คุณลักษณะอันพึงประสงค์!F38=0,"",คุณลักษณะอันพึงประสงค์!F38)</f>
        <v/>
      </c>
      <c r="AS35" t="str">
        <f>IF(คุณลักษณะอันพึงประสงค์!G38=0,"",คุณลักษณะอันพึงประสงค์!G38)</f>
        <v/>
      </c>
      <c r="AT35" t="str">
        <f>IF(คุณลักษณะอันพึงประสงค์!H38=0,"",คุณลักษณะอันพึงประสงค์!H38)</f>
        <v/>
      </c>
      <c r="AU35" t="str">
        <f>IF(คุณลักษณะอันพึงประสงค์!I38=0,"",คุณลักษณะอันพึงประสงค์!I38)</f>
        <v/>
      </c>
      <c r="AV35" t="str">
        <f>IF(คุณลักษณะอันพึงประสงค์!J38=0,"",คุณลักษณะอันพึงประสงค์!J38)</f>
        <v/>
      </c>
      <c r="AW35" t="str">
        <f>IF(คุณลักษณะอันพึงประสงค์!K38=0,"",คุณลักษณะอันพึงประสงค์!K38)</f>
        <v/>
      </c>
      <c r="AX35" t="str">
        <f>IF(คุณลักษณะอันพึงประสงค์!L38=0,"",คุณลักษณะอันพึงประสงค์!L38)</f>
        <v/>
      </c>
      <c r="AY35" t="str">
        <f>IF(คุณลักษณะอันพึงประสงค์!M38=0,"",คุณลักษณะอันพึงประสงค์!M38)</f>
        <v/>
      </c>
      <c r="AZ35" s="5" t="str">
        <f>IF(กลางภาค!D38=0,"",กลางภาค!D38)</f>
        <v/>
      </c>
      <c r="BA35" s="5" t="str">
        <f>IF(กลางภาค!E38=0,"",กลางภาค!E38)</f>
        <v/>
      </c>
      <c r="BB35" s="5" t="str">
        <f>IF(กลางภาค!F38=0,"",กลางภาค!F38)</f>
        <v/>
      </c>
      <c r="BC35" s="5" t="str">
        <f>IF(กลางภาค!G38=0,"",กลางภาค!G38)</f>
        <v/>
      </c>
      <c r="BD35" s="5" t="str">
        <f>IF(กลางภาค!H38=0,"",กลางภาค!H38)</f>
        <v/>
      </c>
      <c r="BE35" s="5" t="str">
        <f>IF(กลางภาค!I38=0,"",กลางภาค!I38)</f>
        <v/>
      </c>
      <c r="BF35" s="5" t="str">
        <f>IF(กลางภาค!J38=0,"",กลางภาค!J38)</f>
        <v/>
      </c>
      <c r="BG35" s="5" t="str">
        <f>IF(กลางภาค!K38=0,"",กลางภาค!K38)</f>
        <v/>
      </c>
      <c r="BH35" s="5" t="str">
        <f>IF(กลางภาค!L38=0,"",กลางภาค!L38)</f>
        <v/>
      </c>
      <c r="BI35" s="5" t="str">
        <f>IF(กลางภาค!M38=0,"",กลางภาค!M38)</f>
        <v/>
      </c>
      <c r="BJ35" t="str">
        <f>IF(ปลายภาค!D38=0,"",ปลายภาค!D38)</f>
        <v/>
      </c>
      <c r="BK35" t="str">
        <f>IF(ปลายภาค!E38=0,"",ปลายภาค!E38)</f>
        <v/>
      </c>
      <c r="BL35" t="str">
        <f>IF(ปลายภาค!F38=0,"",ปลายภาค!F38)</f>
        <v/>
      </c>
      <c r="BM35" t="str">
        <f>IF(ปลายภาค!G38=0,"",ปลายภาค!G38)</f>
        <v/>
      </c>
      <c r="BN35" t="str">
        <f>IF(ปลายภาค!H38=0,"",ปลายภาค!H38)</f>
        <v/>
      </c>
      <c r="BO35" t="str">
        <f>IF(ปลายภาค!I38=0,"",ปลายภาค!I38)</f>
        <v/>
      </c>
      <c r="BP35" t="str">
        <f>IF(ปลายภาค!J38=0,"",ปลายภาค!J38)</f>
        <v/>
      </c>
      <c r="BQ35" t="str">
        <f>IF(ปลายภาค!K38=0,"",ปลายภาค!K38)</f>
        <v/>
      </c>
      <c r="BR35" t="str">
        <f>IF(ปลายภาค!L38=0,"",ปลายภาค!L38)</f>
        <v/>
      </c>
      <c r="BS35" t="str">
        <f>IF(ปลายภาค!M38=0,"",ปลายภาค!M38)</f>
        <v/>
      </c>
      <c r="BT35" t="str">
        <f>IF(กลางภาค!N38=0,"",กลางภาค!N38)</f>
        <v/>
      </c>
      <c r="BU35" t="str">
        <f>IF(ปลายภาค!N38=0,"",ปลายภาค!N38)</f>
        <v/>
      </c>
      <c r="BV35" t="str">
        <f>IF(คุณลักษณะอันพึงประสงค์!N38=0,"",คุณลักษณะอันพึงประสงค์!N38)</f>
        <v/>
      </c>
      <c r="BW35" t="str">
        <f>IF(อ่านคิดวิเคราะห์!I38=0,"",อ่านคิดวิเคราะห์!I38)</f>
        <v/>
      </c>
      <c r="BX35" t="str">
        <f>IF(สมรรถนะ!I38=0,"",สมรรถนะ!I38)</f>
        <v/>
      </c>
      <c r="BY35" t="str">
        <f>IF(อ่านคิดวิเคราะห์!D38=0,"",อ่านคิดวิเคราะห์!D38)</f>
        <v/>
      </c>
      <c r="BZ35" t="str">
        <f>IF(อ่านคิดวิเคราะห์!E38=0,"",อ่านคิดวิเคราะห์!E38)</f>
        <v/>
      </c>
      <c r="CA35" t="str">
        <f>IF(อ่านคิดวิเคราะห์!F38=0,"",อ่านคิดวิเคราะห์!F38)</f>
        <v/>
      </c>
      <c r="CB35" t="str">
        <f>IF(อ่านคิดวิเคราะห์!G38=0,"",อ่านคิดวิเคราะห์!G38)</f>
        <v/>
      </c>
      <c r="CC35" t="str">
        <f>IF(อ่านคิดวิเคราะห์!H38=0,"",อ่านคิดวิเคราะห์!H38)</f>
        <v/>
      </c>
      <c r="CD35" t="str">
        <f>IF(สมรรถนะ!D38=0,"",สมรรถนะ!D38)</f>
        <v/>
      </c>
      <c r="CE35" t="str">
        <f>IF(สมรรถนะ!E38=0,"",สมรรถนะ!E38)</f>
        <v/>
      </c>
      <c r="CF35" t="str">
        <f>IF(สมรรถนะ!F38=0,"",สมรรถนะ!F38)</f>
        <v/>
      </c>
      <c r="CG35" t="str">
        <f>IF(สมรรถนะ!G38=0,"",สมรรถนะ!G38)</f>
        <v/>
      </c>
      <c r="CH35" t="str">
        <f>IF(สมรรถนะ!H38=0,"",สมรรถนะ!H38)</f>
        <v/>
      </c>
    </row>
    <row r="36" spans="1:86" x14ac:dyDescent="0.35">
      <c r="A36" t="str">
        <f>IF(คะแนนเก็บ!B39=0,"",คะแนนเก็บ!B39)</f>
        <v/>
      </c>
      <c r="B36" s="5" t="str">
        <f>IF(คะแนนเก็บ!D39=0,"",คะแนนเก็บ!D39)</f>
        <v/>
      </c>
      <c r="C36" s="5" t="str">
        <f>IF(คะแนนเก็บ!E39=0,"",คะแนนเก็บ!E39)</f>
        <v/>
      </c>
      <c r="D36" s="5" t="str">
        <f>IF(คะแนนเก็บ!F39=0,"",คะแนนเก็บ!F39)</f>
        <v/>
      </c>
      <c r="E36" s="5" t="str">
        <f>IF(คะแนนเก็บ!G39=0,"",คะแนนเก็บ!G39)</f>
        <v/>
      </c>
      <c r="F36" s="5" t="str">
        <f>IF(คะแนนเก็บ!H39=0,"",คะแนนเก็บ!H39)</f>
        <v/>
      </c>
      <c r="G36" s="5" t="str">
        <f>IF(คะแนนเก็บ!I39=0,"",คะแนนเก็บ!I39)</f>
        <v/>
      </c>
      <c r="H36" s="5" t="str">
        <f>IF(คะแนนเก็บ!J39=0,"",คะแนนเก็บ!J39)</f>
        <v/>
      </c>
      <c r="I36" s="5" t="str">
        <f>IF(คะแนนเก็บ!K39=0,"",คะแนนเก็บ!K39)</f>
        <v/>
      </c>
      <c r="J36" s="5" t="str">
        <f>IF(คะแนนเก็บ!L39=0,"",คะแนนเก็บ!L39)</f>
        <v/>
      </c>
      <c r="K36" s="5" t="str">
        <f>IF(คะแนนเก็บ!M39=0,"",คะแนนเก็บ!M39)</f>
        <v/>
      </c>
      <c r="L36" s="5" t="str">
        <f>IF(คะแนนเก็บ!N39=0,"",คะแนนเก็บ!N39)</f>
        <v/>
      </c>
      <c r="M36" s="5" t="str">
        <f>IF(คะแนนเก็บ!O39=0,"",คะแนนเก็บ!O39)</f>
        <v/>
      </c>
      <c r="N36" s="5" t="str">
        <f>IF(คะแนนเก็บ!P39=0,"",คะแนนเก็บ!P39)</f>
        <v/>
      </c>
      <c r="O36" s="5" t="str">
        <f>IF(คะแนนเก็บ!Q39=0,"",คะแนนเก็บ!Q39)</f>
        <v/>
      </c>
      <c r="P36" s="5" t="str">
        <f>IF(คะแนนเก็บ!R39=0,"",คะแนนเก็บ!R39)</f>
        <v/>
      </c>
      <c r="Q36" s="5" t="str">
        <f>IF(คะแนนเก็บ!S39=0,"",คะแนนเก็บ!S39)</f>
        <v/>
      </c>
      <c r="R36" s="5" t="str">
        <f>IF(คะแนนเก็บ!T39=0,"",คะแนนเก็บ!T39)</f>
        <v/>
      </c>
      <c r="S36" s="5" t="str">
        <f>IF(คะแนนเก็บ!U39=0,"",คะแนนเก็บ!U39)</f>
        <v/>
      </c>
      <c r="T36" s="5" t="str">
        <f>IF(คะแนนเก็บ!V39=0,"",คะแนนเก็บ!V39)</f>
        <v/>
      </c>
      <c r="U36" s="5" t="str">
        <f>IF(คะแนนเก็บ!W39=0,"",คะแนนเก็บ!W39)</f>
        <v/>
      </c>
      <c r="V36" t="str">
        <f>IF(คะแนนเก็บหลังกลางภาค!D39=0,"",คะแนนเก็บหลังกลางภาค!D39)</f>
        <v/>
      </c>
      <c r="W36" t="str">
        <f>IF(คะแนนเก็บหลังกลางภาค!E39=0,"",คะแนนเก็บหลังกลางภาค!E39)</f>
        <v/>
      </c>
      <c r="X36" t="str">
        <f>IF(คะแนนเก็บหลังกลางภาค!F39=0,"",คะแนนเก็บหลังกลางภาค!F39)</f>
        <v/>
      </c>
      <c r="Y36" t="str">
        <f>IF(คะแนนเก็บหลังกลางภาค!G39=0,"",คะแนนเก็บหลังกลางภาค!G39)</f>
        <v/>
      </c>
      <c r="Z36" t="str">
        <f>IF(คะแนนเก็บหลังกลางภาค!H39=0,"",คะแนนเก็บหลังกลางภาค!H39)</f>
        <v/>
      </c>
      <c r="AA36" t="str">
        <f>IF(คะแนนเก็บหลังกลางภาค!I39=0,"",คะแนนเก็บหลังกลางภาค!I39)</f>
        <v/>
      </c>
      <c r="AB36" t="str">
        <f>IF(คะแนนเก็บหลังกลางภาค!J39=0,"",คะแนนเก็บหลังกลางภาค!J39)</f>
        <v/>
      </c>
      <c r="AC36" t="str">
        <f>IF(คะแนนเก็บหลังกลางภาค!K39=0,"",คะแนนเก็บหลังกลางภาค!K39)</f>
        <v/>
      </c>
      <c r="AD36" t="str">
        <f>IF(คะแนนเก็บหลังกลางภาค!L39=0,"",คะแนนเก็บหลังกลางภาค!L39)</f>
        <v/>
      </c>
      <c r="AE36" t="str">
        <f>IF(คะแนนเก็บหลังกลางภาค!M39=0,"",คะแนนเก็บหลังกลางภาค!M39)</f>
        <v/>
      </c>
      <c r="AF36" t="str">
        <f>IF(คะแนนเก็บหลังกลางภาค!N39=0,"",คะแนนเก็บหลังกลางภาค!N39)</f>
        <v/>
      </c>
      <c r="AG36" t="str">
        <f>IF(คะแนนเก็บหลังกลางภาค!O39=0,"",คะแนนเก็บหลังกลางภาค!O39)</f>
        <v/>
      </c>
      <c r="AH36" t="str">
        <f>IF(คะแนนเก็บหลังกลางภาค!P39=0,"",คะแนนเก็บหลังกลางภาค!P39)</f>
        <v/>
      </c>
      <c r="AI36" t="str">
        <f>IF(คะแนนเก็บหลังกลางภาค!Q39=0,"",คะแนนเก็บหลังกลางภาค!Q39)</f>
        <v/>
      </c>
      <c r="AJ36" t="str">
        <f>IF(คะแนนเก็บหลังกลางภาค!R39=0,"",คะแนนเก็บหลังกลางภาค!R39)</f>
        <v/>
      </c>
      <c r="AK36" t="str">
        <f>IF(คะแนนเก็บหลังกลางภาค!S39=0,"",คะแนนเก็บหลังกลางภาค!S39)</f>
        <v/>
      </c>
      <c r="AL36" t="str">
        <f>IF(คะแนนเก็บหลังกลางภาค!T39=0,"",คะแนนเก็บหลังกลางภาค!T39)</f>
        <v/>
      </c>
      <c r="AM36" t="str">
        <f>IF(คะแนนเก็บหลังกลางภาค!U39=0,"",คะแนนเก็บหลังกลางภาค!U39)</f>
        <v/>
      </c>
      <c r="AN36" t="str">
        <f>IF(คะแนนเก็บหลังกลางภาค!V39=0,"",คะแนนเก็บหลังกลางภาค!V39)</f>
        <v/>
      </c>
      <c r="AO36" t="str">
        <f>IF(คะแนนเก็บหลังกลางภาค!W39=0,"",คะแนนเก็บหลังกลางภาค!W39)</f>
        <v/>
      </c>
      <c r="AP36" t="str">
        <f>IF(คุณลักษณะอันพึงประสงค์!D39=0,"",คุณลักษณะอันพึงประสงค์!D39)</f>
        <v/>
      </c>
      <c r="AQ36" t="str">
        <f>IF(คุณลักษณะอันพึงประสงค์!E39=0,"",คุณลักษณะอันพึงประสงค์!E39)</f>
        <v/>
      </c>
      <c r="AR36" t="str">
        <f>IF(คุณลักษณะอันพึงประสงค์!F39=0,"",คุณลักษณะอันพึงประสงค์!F39)</f>
        <v/>
      </c>
      <c r="AS36" t="str">
        <f>IF(คุณลักษณะอันพึงประสงค์!G39=0,"",คุณลักษณะอันพึงประสงค์!G39)</f>
        <v/>
      </c>
      <c r="AT36" t="str">
        <f>IF(คุณลักษณะอันพึงประสงค์!H39=0,"",คุณลักษณะอันพึงประสงค์!H39)</f>
        <v/>
      </c>
      <c r="AU36" t="str">
        <f>IF(คุณลักษณะอันพึงประสงค์!I39=0,"",คุณลักษณะอันพึงประสงค์!I39)</f>
        <v/>
      </c>
      <c r="AV36" t="str">
        <f>IF(คุณลักษณะอันพึงประสงค์!J39=0,"",คุณลักษณะอันพึงประสงค์!J39)</f>
        <v/>
      </c>
      <c r="AW36" t="str">
        <f>IF(คุณลักษณะอันพึงประสงค์!K39=0,"",คุณลักษณะอันพึงประสงค์!K39)</f>
        <v/>
      </c>
      <c r="AX36" t="str">
        <f>IF(คุณลักษณะอันพึงประสงค์!L39=0,"",คุณลักษณะอันพึงประสงค์!L39)</f>
        <v/>
      </c>
      <c r="AY36" t="str">
        <f>IF(คุณลักษณะอันพึงประสงค์!M39=0,"",คุณลักษณะอันพึงประสงค์!M39)</f>
        <v/>
      </c>
      <c r="AZ36" s="5" t="str">
        <f>IF(กลางภาค!D39=0,"",กลางภาค!D39)</f>
        <v/>
      </c>
      <c r="BA36" s="5" t="str">
        <f>IF(กลางภาค!E39=0,"",กลางภาค!E39)</f>
        <v/>
      </c>
      <c r="BB36" s="5" t="str">
        <f>IF(กลางภาค!F39=0,"",กลางภาค!F39)</f>
        <v/>
      </c>
      <c r="BC36" s="5" t="str">
        <f>IF(กลางภาค!G39=0,"",กลางภาค!G39)</f>
        <v/>
      </c>
      <c r="BD36" s="5" t="str">
        <f>IF(กลางภาค!H39=0,"",กลางภาค!H39)</f>
        <v/>
      </c>
      <c r="BE36" s="5" t="str">
        <f>IF(กลางภาค!I39=0,"",กลางภาค!I39)</f>
        <v/>
      </c>
      <c r="BF36" s="5" t="str">
        <f>IF(กลางภาค!J39=0,"",กลางภาค!J39)</f>
        <v/>
      </c>
      <c r="BG36" s="5" t="str">
        <f>IF(กลางภาค!K39=0,"",กลางภาค!K39)</f>
        <v/>
      </c>
      <c r="BH36" s="5" t="str">
        <f>IF(กลางภาค!L39=0,"",กลางภาค!L39)</f>
        <v/>
      </c>
      <c r="BI36" s="5" t="str">
        <f>IF(กลางภาค!M39=0,"",กลางภาค!M39)</f>
        <v/>
      </c>
      <c r="BJ36" t="str">
        <f>IF(ปลายภาค!D39=0,"",ปลายภาค!D39)</f>
        <v/>
      </c>
      <c r="BK36" t="str">
        <f>IF(ปลายภาค!E39=0,"",ปลายภาค!E39)</f>
        <v/>
      </c>
      <c r="BL36" t="str">
        <f>IF(ปลายภาค!F39=0,"",ปลายภาค!F39)</f>
        <v/>
      </c>
      <c r="BM36" t="str">
        <f>IF(ปลายภาค!G39=0,"",ปลายภาค!G39)</f>
        <v/>
      </c>
      <c r="BN36" t="str">
        <f>IF(ปลายภาค!H39=0,"",ปลายภาค!H39)</f>
        <v/>
      </c>
      <c r="BO36" t="str">
        <f>IF(ปลายภาค!I39=0,"",ปลายภาค!I39)</f>
        <v/>
      </c>
      <c r="BP36" t="str">
        <f>IF(ปลายภาค!J39=0,"",ปลายภาค!J39)</f>
        <v/>
      </c>
      <c r="BQ36" t="str">
        <f>IF(ปลายภาค!K39=0,"",ปลายภาค!K39)</f>
        <v/>
      </c>
      <c r="BR36" t="str">
        <f>IF(ปลายภาค!L39=0,"",ปลายภาค!L39)</f>
        <v/>
      </c>
      <c r="BS36" t="str">
        <f>IF(ปลายภาค!M39=0,"",ปลายภาค!M39)</f>
        <v/>
      </c>
      <c r="BT36" t="str">
        <f>IF(กลางภาค!N39=0,"",กลางภาค!N39)</f>
        <v/>
      </c>
      <c r="BU36" t="str">
        <f>IF(ปลายภาค!N39=0,"",ปลายภาค!N39)</f>
        <v/>
      </c>
      <c r="BV36" t="str">
        <f>IF(คุณลักษณะอันพึงประสงค์!N39=0,"",คุณลักษณะอันพึงประสงค์!N39)</f>
        <v/>
      </c>
      <c r="BW36" t="str">
        <f>IF(อ่านคิดวิเคราะห์!I39=0,"",อ่านคิดวิเคราะห์!I39)</f>
        <v/>
      </c>
      <c r="BX36" t="str">
        <f>IF(สมรรถนะ!I39=0,"",สมรรถนะ!I39)</f>
        <v/>
      </c>
      <c r="BY36" t="str">
        <f>IF(อ่านคิดวิเคราะห์!D39=0,"",อ่านคิดวิเคราะห์!D39)</f>
        <v/>
      </c>
      <c r="BZ36" t="str">
        <f>IF(อ่านคิดวิเคราะห์!E39=0,"",อ่านคิดวิเคราะห์!E39)</f>
        <v/>
      </c>
      <c r="CA36" t="str">
        <f>IF(อ่านคิดวิเคราะห์!F39=0,"",อ่านคิดวิเคราะห์!F39)</f>
        <v/>
      </c>
      <c r="CB36" t="str">
        <f>IF(อ่านคิดวิเคราะห์!G39=0,"",อ่านคิดวิเคราะห์!G39)</f>
        <v/>
      </c>
      <c r="CC36" t="str">
        <f>IF(อ่านคิดวิเคราะห์!H39=0,"",อ่านคิดวิเคราะห์!H39)</f>
        <v/>
      </c>
      <c r="CD36" t="str">
        <f>IF(สมรรถนะ!D39=0,"",สมรรถนะ!D39)</f>
        <v/>
      </c>
      <c r="CE36" t="str">
        <f>IF(สมรรถนะ!E39=0,"",สมรรถนะ!E39)</f>
        <v/>
      </c>
      <c r="CF36" t="str">
        <f>IF(สมรรถนะ!F39=0,"",สมรรถนะ!F39)</f>
        <v/>
      </c>
      <c r="CG36" t="str">
        <f>IF(สมรรถนะ!G39=0,"",สมรรถนะ!G39)</f>
        <v/>
      </c>
      <c r="CH36" t="str">
        <f>IF(สมรรถนะ!H39=0,"",สมรรถนะ!H39)</f>
        <v/>
      </c>
    </row>
    <row r="37" spans="1:86" x14ac:dyDescent="0.35">
      <c r="A37" t="str">
        <f>IF(คะแนนเก็บ!B40=0,"",คะแนนเก็บ!B40)</f>
        <v/>
      </c>
      <c r="B37" s="5" t="str">
        <f>IF(คะแนนเก็บ!D40=0,"",คะแนนเก็บ!D40)</f>
        <v/>
      </c>
      <c r="C37" s="5" t="str">
        <f>IF(คะแนนเก็บ!E40=0,"",คะแนนเก็บ!E40)</f>
        <v/>
      </c>
      <c r="D37" s="5" t="str">
        <f>IF(คะแนนเก็บ!F40=0,"",คะแนนเก็บ!F40)</f>
        <v/>
      </c>
      <c r="E37" s="5" t="str">
        <f>IF(คะแนนเก็บ!G40=0,"",คะแนนเก็บ!G40)</f>
        <v/>
      </c>
      <c r="F37" s="5" t="str">
        <f>IF(คะแนนเก็บ!H40=0,"",คะแนนเก็บ!H40)</f>
        <v/>
      </c>
      <c r="G37" s="5" t="str">
        <f>IF(คะแนนเก็บ!I40=0,"",คะแนนเก็บ!I40)</f>
        <v/>
      </c>
      <c r="H37" s="5" t="str">
        <f>IF(คะแนนเก็บ!J40=0,"",คะแนนเก็บ!J40)</f>
        <v/>
      </c>
      <c r="I37" s="5" t="str">
        <f>IF(คะแนนเก็บ!K40=0,"",คะแนนเก็บ!K40)</f>
        <v/>
      </c>
      <c r="J37" s="5" t="str">
        <f>IF(คะแนนเก็บ!L40=0,"",คะแนนเก็บ!L40)</f>
        <v/>
      </c>
      <c r="K37" s="5" t="str">
        <f>IF(คะแนนเก็บ!M40=0,"",คะแนนเก็บ!M40)</f>
        <v/>
      </c>
      <c r="L37" s="5" t="str">
        <f>IF(คะแนนเก็บ!N40=0,"",คะแนนเก็บ!N40)</f>
        <v/>
      </c>
      <c r="M37" s="5" t="str">
        <f>IF(คะแนนเก็บ!O40=0,"",คะแนนเก็บ!O40)</f>
        <v/>
      </c>
      <c r="N37" s="5" t="str">
        <f>IF(คะแนนเก็บ!P40=0,"",คะแนนเก็บ!P40)</f>
        <v/>
      </c>
      <c r="O37" s="5" t="str">
        <f>IF(คะแนนเก็บ!Q40=0,"",คะแนนเก็บ!Q40)</f>
        <v/>
      </c>
      <c r="P37" s="5" t="str">
        <f>IF(คะแนนเก็บ!R40=0,"",คะแนนเก็บ!R40)</f>
        <v/>
      </c>
      <c r="Q37" s="5" t="str">
        <f>IF(คะแนนเก็บ!S40=0,"",คะแนนเก็บ!S40)</f>
        <v/>
      </c>
      <c r="R37" s="5" t="str">
        <f>IF(คะแนนเก็บ!T40=0,"",คะแนนเก็บ!T40)</f>
        <v/>
      </c>
      <c r="S37" s="5" t="str">
        <f>IF(คะแนนเก็บ!U40=0,"",คะแนนเก็บ!U40)</f>
        <v/>
      </c>
      <c r="T37" s="5" t="str">
        <f>IF(คะแนนเก็บ!V40=0,"",คะแนนเก็บ!V40)</f>
        <v/>
      </c>
      <c r="U37" s="5" t="str">
        <f>IF(คะแนนเก็บ!W40=0,"",คะแนนเก็บ!W40)</f>
        <v/>
      </c>
      <c r="V37" t="str">
        <f>IF(คะแนนเก็บหลังกลางภาค!D40=0,"",คะแนนเก็บหลังกลางภาค!D40)</f>
        <v/>
      </c>
      <c r="W37" t="str">
        <f>IF(คะแนนเก็บหลังกลางภาค!E40=0,"",คะแนนเก็บหลังกลางภาค!E40)</f>
        <v/>
      </c>
      <c r="X37" t="str">
        <f>IF(คะแนนเก็บหลังกลางภาค!F40=0,"",คะแนนเก็บหลังกลางภาค!F40)</f>
        <v/>
      </c>
      <c r="Y37" t="str">
        <f>IF(คะแนนเก็บหลังกลางภาค!G40=0,"",คะแนนเก็บหลังกลางภาค!G40)</f>
        <v/>
      </c>
      <c r="Z37" t="str">
        <f>IF(คะแนนเก็บหลังกลางภาค!H40=0,"",คะแนนเก็บหลังกลางภาค!H40)</f>
        <v/>
      </c>
      <c r="AA37" t="str">
        <f>IF(คะแนนเก็บหลังกลางภาค!I40=0,"",คะแนนเก็บหลังกลางภาค!I40)</f>
        <v/>
      </c>
      <c r="AB37" t="str">
        <f>IF(คะแนนเก็บหลังกลางภาค!J40=0,"",คะแนนเก็บหลังกลางภาค!J40)</f>
        <v/>
      </c>
      <c r="AC37" t="str">
        <f>IF(คะแนนเก็บหลังกลางภาค!K40=0,"",คะแนนเก็บหลังกลางภาค!K40)</f>
        <v/>
      </c>
      <c r="AD37" t="str">
        <f>IF(คะแนนเก็บหลังกลางภาค!L40=0,"",คะแนนเก็บหลังกลางภาค!L40)</f>
        <v/>
      </c>
      <c r="AE37" t="str">
        <f>IF(คะแนนเก็บหลังกลางภาค!M40=0,"",คะแนนเก็บหลังกลางภาค!M40)</f>
        <v/>
      </c>
      <c r="AF37" t="str">
        <f>IF(คะแนนเก็บหลังกลางภาค!N40=0,"",คะแนนเก็บหลังกลางภาค!N40)</f>
        <v/>
      </c>
      <c r="AG37" t="str">
        <f>IF(คะแนนเก็บหลังกลางภาค!O40=0,"",คะแนนเก็บหลังกลางภาค!O40)</f>
        <v/>
      </c>
      <c r="AH37" t="str">
        <f>IF(คะแนนเก็บหลังกลางภาค!P40=0,"",คะแนนเก็บหลังกลางภาค!P40)</f>
        <v/>
      </c>
      <c r="AI37" t="str">
        <f>IF(คะแนนเก็บหลังกลางภาค!Q40=0,"",คะแนนเก็บหลังกลางภาค!Q40)</f>
        <v/>
      </c>
      <c r="AJ37" t="str">
        <f>IF(คะแนนเก็บหลังกลางภาค!R40=0,"",คะแนนเก็บหลังกลางภาค!R40)</f>
        <v/>
      </c>
      <c r="AK37" t="str">
        <f>IF(คะแนนเก็บหลังกลางภาค!S40=0,"",คะแนนเก็บหลังกลางภาค!S40)</f>
        <v/>
      </c>
      <c r="AL37" t="str">
        <f>IF(คะแนนเก็บหลังกลางภาค!T40=0,"",คะแนนเก็บหลังกลางภาค!T40)</f>
        <v/>
      </c>
      <c r="AM37" t="str">
        <f>IF(คะแนนเก็บหลังกลางภาค!U40=0,"",คะแนนเก็บหลังกลางภาค!U40)</f>
        <v/>
      </c>
      <c r="AN37" t="str">
        <f>IF(คะแนนเก็บหลังกลางภาค!V40=0,"",คะแนนเก็บหลังกลางภาค!V40)</f>
        <v/>
      </c>
      <c r="AO37" t="str">
        <f>IF(คะแนนเก็บหลังกลางภาค!W40=0,"",คะแนนเก็บหลังกลางภาค!W40)</f>
        <v/>
      </c>
      <c r="AP37" t="str">
        <f>IF(คุณลักษณะอันพึงประสงค์!D40=0,"",คุณลักษณะอันพึงประสงค์!D40)</f>
        <v/>
      </c>
      <c r="AQ37" t="str">
        <f>IF(คุณลักษณะอันพึงประสงค์!E40=0,"",คุณลักษณะอันพึงประสงค์!E40)</f>
        <v/>
      </c>
      <c r="AR37" t="str">
        <f>IF(คุณลักษณะอันพึงประสงค์!F40=0,"",คุณลักษณะอันพึงประสงค์!F40)</f>
        <v/>
      </c>
      <c r="AS37" t="str">
        <f>IF(คุณลักษณะอันพึงประสงค์!G40=0,"",คุณลักษณะอันพึงประสงค์!G40)</f>
        <v/>
      </c>
      <c r="AT37" t="str">
        <f>IF(คุณลักษณะอันพึงประสงค์!H40=0,"",คุณลักษณะอันพึงประสงค์!H40)</f>
        <v/>
      </c>
      <c r="AU37" t="str">
        <f>IF(คุณลักษณะอันพึงประสงค์!I40=0,"",คุณลักษณะอันพึงประสงค์!I40)</f>
        <v/>
      </c>
      <c r="AV37" t="str">
        <f>IF(คุณลักษณะอันพึงประสงค์!J40=0,"",คุณลักษณะอันพึงประสงค์!J40)</f>
        <v/>
      </c>
      <c r="AW37" t="str">
        <f>IF(คุณลักษณะอันพึงประสงค์!K40=0,"",คุณลักษณะอันพึงประสงค์!K40)</f>
        <v/>
      </c>
      <c r="AX37" t="str">
        <f>IF(คุณลักษณะอันพึงประสงค์!L40=0,"",คุณลักษณะอันพึงประสงค์!L40)</f>
        <v/>
      </c>
      <c r="AY37" t="str">
        <f>IF(คุณลักษณะอันพึงประสงค์!M40=0,"",คุณลักษณะอันพึงประสงค์!M40)</f>
        <v/>
      </c>
      <c r="AZ37" s="5" t="str">
        <f>IF(กลางภาค!D40=0,"",กลางภาค!D40)</f>
        <v/>
      </c>
      <c r="BA37" s="5" t="str">
        <f>IF(กลางภาค!E40=0,"",กลางภาค!E40)</f>
        <v/>
      </c>
      <c r="BB37" s="5" t="str">
        <f>IF(กลางภาค!F40=0,"",กลางภาค!F40)</f>
        <v/>
      </c>
      <c r="BC37" s="5" t="str">
        <f>IF(กลางภาค!G40=0,"",กลางภาค!G40)</f>
        <v/>
      </c>
      <c r="BD37" s="5" t="str">
        <f>IF(กลางภาค!H40=0,"",กลางภาค!H40)</f>
        <v/>
      </c>
      <c r="BE37" s="5" t="str">
        <f>IF(กลางภาค!I40=0,"",กลางภาค!I40)</f>
        <v/>
      </c>
      <c r="BF37" s="5" t="str">
        <f>IF(กลางภาค!J40=0,"",กลางภาค!J40)</f>
        <v/>
      </c>
      <c r="BG37" s="5" t="str">
        <f>IF(กลางภาค!K40=0,"",กลางภาค!K40)</f>
        <v/>
      </c>
      <c r="BH37" s="5" t="str">
        <f>IF(กลางภาค!L40=0,"",กลางภาค!L40)</f>
        <v/>
      </c>
      <c r="BI37" s="5" t="str">
        <f>IF(กลางภาค!M40=0,"",กลางภาค!M40)</f>
        <v/>
      </c>
      <c r="BJ37" t="str">
        <f>IF(ปลายภาค!D40=0,"",ปลายภาค!D40)</f>
        <v/>
      </c>
      <c r="BK37" t="str">
        <f>IF(ปลายภาค!E40=0,"",ปลายภาค!E40)</f>
        <v/>
      </c>
      <c r="BL37" t="str">
        <f>IF(ปลายภาค!F40=0,"",ปลายภาค!F40)</f>
        <v/>
      </c>
      <c r="BM37" t="str">
        <f>IF(ปลายภาค!G40=0,"",ปลายภาค!G40)</f>
        <v/>
      </c>
      <c r="BN37" t="str">
        <f>IF(ปลายภาค!H40=0,"",ปลายภาค!H40)</f>
        <v/>
      </c>
      <c r="BO37" t="str">
        <f>IF(ปลายภาค!I40=0,"",ปลายภาค!I40)</f>
        <v/>
      </c>
      <c r="BP37" t="str">
        <f>IF(ปลายภาค!J40=0,"",ปลายภาค!J40)</f>
        <v/>
      </c>
      <c r="BQ37" t="str">
        <f>IF(ปลายภาค!K40=0,"",ปลายภาค!K40)</f>
        <v/>
      </c>
      <c r="BR37" t="str">
        <f>IF(ปลายภาค!L40=0,"",ปลายภาค!L40)</f>
        <v/>
      </c>
      <c r="BS37" t="str">
        <f>IF(ปลายภาค!M40=0,"",ปลายภาค!M40)</f>
        <v/>
      </c>
      <c r="BT37" t="str">
        <f>IF(กลางภาค!N40=0,"",กลางภาค!N40)</f>
        <v/>
      </c>
      <c r="BU37" t="str">
        <f>IF(ปลายภาค!N40=0,"",ปลายภาค!N40)</f>
        <v/>
      </c>
      <c r="BV37" t="str">
        <f>IF(คุณลักษณะอันพึงประสงค์!N40=0,"",คุณลักษณะอันพึงประสงค์!N40)</f>
        <v/>
      </c>
      <c r="BW37" t="str">
        <f>IF(อ่านคิดวิเคราะห์!I40=0,"",อ่านคิดวิเคราะห์!I40)</f>
        <v/>
      </c>
      <c r="BX37" t="str">
        <f>IF(สมรรถนะ!I40=0,"",สมรรถนะ!I40)</f>
        <v/>
      </c>
      <c r="BY37" t="str">
        <f>IF(อ่านคิดวิเคราะห์!D40=0,"",อ่านคิดวิเคราะห์!D40)</f>
        <v/>
      </c>
      <c r="BZ37" t="str">
        <f>IF(อ่านคิดวิเคราะห์!E40=0,"",อ่านคิดวิเคราะห์!E40)</f>
        <v/>
      </c>
      <c r="CA37" t="str">
        <f>IF(อ่านคิดวิเคราะห์!F40=0,"",อ่านคิดวิเคราะห์!F40)</f>
        <v/>
      </c>
      <c r="CB37" t="str">
        <f>IF(อ่านคิดวิเคราะห์!G40=0,"",อ่านคิดวิเคราะห์!G40)</f>
        <v/>
      </c>
      <c r="CC37" t="str">
        <f>IF(อ่านคิดวิเคราะห์!H40=0,"",อ่านคิดวิเคราะห์!H40)</f>
        <v/>
      </c>
      <c r="CD37" t="str">
        <f>IF(สมรรถนะ!D40=0,"",สมรรถนะ!D40)</f>
        <v/>
      </c>
      <c r="CE37" t="str">
        <f>IF(สมรรถนะ!E40=0,"",สมรรถนะ!E40)</f>
        <v/>
      </c>
      <c r="CF37" t="str">
        <f>IF(สมรรถนะ!F40=0,"",สมรรถนะ!F40)</f>
        <v/>
      </c>
      <c r="CG37" t="str">
        <f>IF(สมรรถนะ!G40=0,"",สมรรถนะ!G40)</f>
        <v/>
      </c>
      <c r="CH37" t="str">
        <f>IF(สมรรถนะ!H40=0,"",สมรรถนะ!H40)</f>
        <v/>
      </c>
    </row>
    <row r="38" spans="1:86" x14ac:dyDescent="0.35">
      <c r="A38" t="str">
        <f>IF(คะแนนเก็บ!B41=0,"",คะแนนเก็บ!B41)</f>
        <v/>
      </c>
      <c r="B38" s="5" t="str">
        <f>IF(คะแนนเก็บ!D41=0,"",คะแนนเก็บ!D41)</f>
        <v/>
      </c>
      <c r="C38" s="5" t="str">
        <f>IF(คะแนนเก็บ!E41=0,"",คะแนนเก็บ!E41)</f>
        <v/>
      </c>
      <c r="D38" s="5" t="str">
        <f>IF(คะแนนเก็บ!F41=0,"",คะแนนเก็บ!F41)</f>
        <v/>
      </c>
      <c r="E38" s="5" t="str">
        <f>IF(คะแนนเก็บ!G41=0,"",คะแนนเก็บ!G41)</f>
        <v/>
      </c>
      <c r="F38" s="5" t="str">
        <f>IF(คะแนนเก็บ!H41=0,"",คะแนนเก็บ!H41)</f>
        <v/>
      </c>
      <c r="G38" s="5" t="str">
        <f>IF(คะแนนเก็บ!I41=0,"",คะแนนเก็บ!I41)</f>
        <v/>
      </c>
      <c r="H38" s="5" t="str">
        <f>IF(คะแนนเก็บ!J41=0,"",คะแนนเก็บ!J41)</f>
        <v/>
      </c>
      <c r="I38" s="5" t="str">
        <f>IF(คะแนนเก็บ!K41=0,"",คะแนนเก็บ!K41)</f>
        <v/>
      </c>
      <c r="J38" s="5" t="str">
        <f>IF(คะแนนเก็บ!L41=0,"",คะแนนเก็บ!L41)</f>
        <v/>
      </c>
      <c r="K38" s="5" t="str">
        <f>IF(คะแนนเก็บ!M41=0,"",คะแนนเก็บ!M41)</f>
        <v/>
      </c>
      <c r="L38" s="5" t="str">
        <f>IF(คะแนนเก็บ!N41=0,"",คะแนนเก็บ!N41)</f>
        <v/>
      </c>
      <c r="M38" s="5" t="str">
        <f>IF(คะแนนเก็บ!O41=0,"",คะแนนเก็บ!O41)</f>
        <v/>
      </c>
      <c r="N38" s="5" t="str">
        <f>IF(คะแนนเก็บ!P41=0,"",คะแนนเก็บ!P41)</f>
        <v/>
      </c>
      <c r="O38" s="5" t="str">
        <f>IF(คะแนนเก็บ!Q41=0,"",คะแนนเก็บ!Q41)</f>
        <v/>
      </c>
      <c r="P38" s="5" t="str">
        <f>IF(คะแนนเก็บ!R41=0,"",คะแนนเก็บ!R41)</f>
        <v/>
      </c>
      <c r="Q38" s="5" t="str">
        <f>IF(คะแนนเก็บ!S41=0,"",คะแนนเก็บ!S41)</f>
        <v/>
      </c>
      <c r="R38" s="5" t="str">
        <f>IF(คะแนนเก็บ!T41=0,"",คะแนนเก็บ!T41)</f>
        <v/>
      </c>
      <c r="S38" s="5" t="str">
        <f>IF(คะแนนเก็บ!U41=0,"",คะแนนเก็บ!U41)</f>
        <v/>
      </c>
      <c r="T38" s="5" t="str">
        <f>IF(คะแนนเก็บ!V41=0,"",คะแนนเก็บ!V41)</f>
        <v/>
      </c>
      <c r="U38" s="5" t="str">
        <f>IF(คะแนนเก็บ!W41=0,"",คะแนนเก็บ!W41)</f>
        <v/>
      </c>
      <c r="V38" t="str">
        <f>IF(คะแนนเก็บหลังกลางภาค!D41=0,"",คะแนนเก็บหลังกลางภาค!D41)</f>
        <v/>
      </c>
      <c r="W38" t="str">
        <f>IF(คะแนนเก็บหลังกลางภาค!E41=0,"",คะแนนเก็บหลังกลางภาค!E41)</f>
        <v/>
      </c>
      <c r="X38" t="str">
        <f>IF(คะแนนเก็บหลังกลางภาค!F41=0,"",คะแนนเก็บหลังกลางภาค!F41)</f>
        <v/>
      </c>
      <c r="Y38" t="str">
        <f>IF(คะแนนเก็บหลังกลางภาค!G41=0,"",คะแนนเก็บหลังกลางภาค!G41)</f>
        <v/>
      </c>
      <c r="Z38" t="str">
        <f>IF(คะแนนเก็บหลังกลางภาค!H41=0,"",คะแนนเก็บหลังกลางภาค!H41)</f>
        <v/>
      </c>
      <c r="AA38" t="str">
        <f>IF(คะแนนเก็บหลังกลางภาค!I41=0,"",คะแนนเก็บหลังกลางภาค!I41)</f>
        <v/>
      </c>
      <c r="AB38" t="str">
        <f>IF(คะแนนเก็บหลังกลางภาค!J41=0,"",คะแนนเก็บหลังกลางภาค!J41)</f>
        <v/>
      </c>
      <c r="AC38" t="str">
        <f>IF(คะแนนเก็บหลังกลางภาค!K41=0,"",คะแนนเก็บหลังกลางภาค!K41)</f>
        <v/>
      </c>
      <c r="AD38" t="str">
        <f>IF(คะแนนเก็บหลังกลางภาค!L41=0,"",คะแนนเก็บหลังกลางภาค!L41)</f>
        <v/>
      </c>
      <c r="AE38" t="str">
        <f>IF(คะแนนเก็บหลังกลางภาค!M41=0,"",คะแนนเก็บหลังกลางภาค!M41)</f>
        <v/>
      </c>
      <c r="AF38" t="str">
        <f>IF(คะแนนเก็บหลังกลางภาค!N41=0,"",คะแนนเก็บหลังกลางภาค!N41)</f>
        <v/>
      </c>
      <c r="AG38" t="str">
        <f>IF(คะแนนเก็บหลังกลางภาค!O41=0,"",คะแนนเก็บหลังกลางภาค!O41)</f>
        <v/>
      </c>
      <c r="AH38" t="str">
        <f>IF(คะแนนเก็บหลังกลางภาค!P41=0,"",คะแนนเก็บหลังกลางภาค!P41)</f>
        <v/>
      </c>
      <c r="AI38" t="str">
        <f>IF(คะแนนเก็บหลังกลางภาค!Q41=0,"",คะแนนเก็บหลังกลางภาค!Q41)</f>
        <v/>
      </c>
      <c r="AJ38" t="str">
        <f>IF(คะแนนเก็บหลังกลางภาค!R41=0,"",คะแนนเก็บหลังกลางภาค!R41)</f>
        <v/>
      </c>
      <c r="AK38" t="str">
        <f>IF(คะแนนเก็บหลังกลางภาค!S41=0,"",คะแนนเก็บหลังกลางภาค!S41)</f>
        <v/>
      </c>
      <c r="AL38" t="str">
        <f>IF(คะแนนเก็บหลังกลางภาค!T41=0,"",คะแนนเก็บหลังกลางภาค!T41)</f>
        <v/>
      </c>
      <c r="AM38" t="str">
        <f>IF(คะแนนเก็บหลังกลางภาค!U41=0,"",คะแนนเก็บหลังกลางภาค!U41)</f>
        <v/>
      </c>
      <c r="AN38" t="str">
        <f>IF(คะแนนเก็บหลังกลางภาค!V41=0,"",คะแนนเก็บหลังกลางภาค!V41)</f>
        <v/>
      </c>
      <c r="AO38" t="str">
        <f>IF(คะแนนเก็บหลังกลางภาค!W41=0,"",คะแนนเก็บหลังกลางภาค!W41)</f>
        <v/>
      </c>
      <c r="AP38" t="str">
        <f>IF(คุณลักษณะอันพึงประสงค์!D41=0,"",คุณลักษณะอันพึงประสงค์!D41)</f>
        <v/>
      </c>
      <c r="AQ38" t="str">
        <f>IF(คุณลักษณะอันพึงประสงค์!E41=0,"",คุณลักษณะอันพึงประสงค์!E41)</f>
        <v/>
      </c>
      <c r="AR38" t="str">
        <f>IF(คุณลักษณะอันพึงประสงค์!F41=0,"",คุณลักษณะอันพึงประสงค์!F41)</f>
        <v/>
      </c>
      <c r="AS38" t="str">
        <f>IF(คุณลักษณะอันพึงประสงค์!G41=0,"",คุณลักษณะอันพึงประสงค์!G41)</f>
        <v/>
      </c>
      <c r="AT38" t="str">
        <f>IF(คุณลักษณะอันพึงประสงค์!H41=0,"",คุณลักษณะอันพึงประสงค์!H41)</f>
        <v/>
      </c>
      <c r="AU38" t="str">
        <f>IF(คุณลักษณะอันพึงประสงค์!I41=0,"",คุณลักษณะอันพึงประสงค์!I41)</f>
        <v/>
      </c>
      <c r="AV38" t="str">
        <f>IF(คุณลักษณะอันพึงประสงค์!J41=0,"",คุณลักษณะอันพึงประสงค์!J41)</f>
        <v/>
      </c>
      <c r="AW38" t="str">
        <f>IF(คุณลักษณะอันพึงประสงค์!K41=0,"",คุณลักษณะอันพึงประสงค์!K41)</f>
        <v/>
      </c>
      <c r="AX38" t="str">
        <f>IF(คุณลักษณะอันพึงประสงค์!L41=0,"",คุณลักษณะอันพึงประสงค์!L41)</f>
        <v/>
      </c>
      <c r="AY38" t="str">
        <f>IF(คุณลักษณะอันพึงประสงค์!M41=0,"",คุณลักษณะอันพึงประสงค์!M41)</f>
        <v/>
      </c>
      <c r="AZ38" s="5" t="str">
        <f>IF(กลางภาค!D41=0,"",กลางภาค!D41)</f>
        <v/>
      </c>
      <c r="BA38" s="5" t="str">
        <f>IF(กลางภาค!E41=0,"",กลางภาค!E41)</f>
        <v/>
      </c>
      <c r="BB38" s="5" t="str">
        <f>IF(กลางภาค!F41=0,"",กลางภาค!F41)</f>
        <v/>
      </c>
      <c r="BC38" s="5" t="str">
        <f>IF(กลางภาค!G41=0,"",กลางภาค!G41)</f>
        <v/>
      </c>
      <c r="BD38" s="5" t="str">
        <f>IF(กลางภาค!H41=0,"",กลางภาค!H41)</f>
        <v/>
      </c>
      <c r="BE38" s="5" t="str">
        <f>IF(กลางภาค!I41=0,"",กลางภาค!I41)</f>
        <v/>
      </c>
      <c r="BF38" s="5" t="str">
        <f>IF(กลางภาค!J41=0,"",กลางภาค!J41)</f>
        <v/>
      </c>
      <c r="BG38" s="5" t="str">
        <f>IF(กลางภาค!K41=0,"",กลางภาค!K41)</f>
        <v/>
      </c>
      <c r="BH38" s="5" t="str">
        <f>IF(กลางภาค!L41=0,"",กลางภาค!L41)</f>
        <v/>
      </c>
      <c r="BI38" s="5" t="str">
        <f>IF(กลางภาค!M41=0,"",กลางภาค!M41)</f>
        <v/>
      </c>
      <c r="BJ38" t="str">
        <f>IF(ปลายภาค!D41=0,"",ปลายภาค!D41)</f>
        <v/>
      </c>
      <c r="BK38" t="str">
        <f>IF(ปลายภาค!E41=0,"",ปลายภาค!E41)</f>
        <v/>
      </c>
      <c r="BL38" t="str">
        <f>IF(ปลายภาค!F41=0,"",ปลายภาค!F41)</f>
        <v/>
      </c>
      <c r="BM38" t="str">
        <f>IF(ปลายภาค!G41=0,"",ปลายภาค!G41)</f>
        <v/>
      </c>
      <c r="BN38" t="str">
        <f>IF(ปลายภาค!H41=0,"",ปลายภาค!H41)</f>
        <v/>
      </c>
      <c r="BO38" t="str">
        <f>IF(ปลายภาค!I41=0,"",ปลายภาค!I41)</f>
        <v/>
      </c>
      <c r="BP38" t="str">
        <f>IF(ปลายภาค!J41=0,"",ปลายภาค!J41)</f>
        <v/>
      </c>
      <c r="BQ38" t="str">
        <f>IF(ปลายภาค!K41=0,"",ปลายภาค!K41)</f>
        <v/>
      </c>
      <c r="BR38" t="str">
        <f>IF(ปลายภาค!L41=0,"",ปลายภาค!L41)</f>
        <v/>
      </c>
      <c r="BS38" t="str">
        <f>IF(ปลายภาค!M41=0,"",ปลายภาค!M41)</f>
        <v/>
      </c>
      <c r="BT38" t="str">
        <f>IF(กลางภาค!N41=0,"",กลางภาค!N41)</f>
        <v/>
      </c>
      <c r="BU38" t="str">
        <f>IF(ปลายภาค!N41=0,"",ปลายภาค!N41)</f>
        <v/>
      </c>
      <c r="BV38" t="str">
        <f>IF(คุณลักษณะอันพึงประสงค์!N41=0,"",คุณลักษณะอันพึงประสงค์!N41)</f>
        <v/>
      </c>
      <c r="BW38" t="str">
        <f>IF(อ่านคิดวิเคราะห์!I41=0,"",อ่านคิดวิเคราะห์!I41)</f>
        <v/>
      </c>
      <c r="BX38" t="str">
        <f>IF(สมรรถนะ!I41=0,"",สมรรถนะ!I41)</f>
        <v/>
      </c>
      <c r="BY38" t="str">
        <f>IF(อ่านคิดวิเคราะห์!D41=0,"",อ่านคิดวิเคราะห์!D41)</f>
        <v/>
      </c>
      <c r="BZ38" t="str">
        <f>IF(อ่านคิดวิเคราะห์!E41=0,"",อ่านคิดวิเคราะห์!E41)</f>
        <v/>
      </c>
      <c r="CA38" t="str">
        <f>IF(อ่านคิดวิเคราะห์!F41=0,"",อ่านคิดวิเคราะห์!F41)</f>
        <v/>
      </c>
      <c r="CB38" t="str">
        <f>IF(อ่านคิดวิเคราะห์!G41=0,"",อ่านคิดวิเคราะห์!G41)</f>
        <v/>
      </c>
      <c r="CC38" t="str">
        <f>IF(อ่านคิดวิเคราะห์!H41=0,"",อ่านคิดวิเคราะห์!H41)</f>
        <v/>
      </c>
      <c r="CD38" t="str">
        <f>IF(สมรรถนะ!D41=0,"",สมรรถนะ!D41)</f>
        <v/>
      </c>
      <c r="CE38" t="str">
        <f>IF(สมรรถนะ!E41=0,"",สมรรถนะ!E41)</f>
        <v/>
      </c>
      <c r="CF38" t="str">
        <f>IF(สมรรถนะ!F41=0,"",สมรรถนะ!F41)</f>
        <v/>
      </c>
      <c r="CG38" t="str">
        <f>IF(สมรรถนะ!G41=0,"",สมรรถนะ!G41)</f>
        <v/>
      </c>
      <c r="CH38" t="str">
        <f>IF(สมรรถนะ!H41=0,"",สมรรถนะ!H41)</f>
        <v/>
      </c>
    </row>
    <row r="39" spans="1:86" x14ac:dyDescent="0.35">
      <c r="A39" t="str">
        <f>IF(คะแนนเก็บ!B42=0,"",คะแนนเก็บ!B42)</f>
        <v/>
      </c>
      <c r="B39" s="5" t="str">
        <f>IF(คะแนนเก็บ!D42=0,"",คะแนนเก็บ!D42)</f>
        <v/>
      </c>
      <c r="C39" s="5" t="str">
        <f>IF(คะแนนเก็บ!E42=0,"",คะแนนเก็บ!E42)</f>
        <v/>
      </c>
      <c r="D39" s="5" t="str">
        <f>IF(คะแนนเก็บ!F42=0,"",คะแนนเก็บ!F42)</f>
        <v/>
      </c>
      <c r="E39" s="5" t="str">
        <f>IF(คะแนนเก็บ!G42=0,"",คะแนนเก็บ!G42)</f>
        <v/>
      </c>
      <c r="F39" s="5" t="str">
        <f>IF(คะแนนเก็บ!H42=0,"",คะแนนเก็บ!H42)</f>
        <v/>
      </c>
      <c r="G39" s="5" t="str">
        <f>IF(คะแนนเก็บ!I42=0,"",คะแนนเก็บ!I42)</f>
        <v/>
      </c>
      <c r="H39" s="5" t="str">
        <f>IF(คะแนนเก็บ!J42=0,"",คะแนนเก็บ!J42)</f>
        <v/>
      </c>
      <c r="I39" s="5" t="str">
        <f>IF(คะแนนเก็บ!K42=0,"",คะแนนเก็บ!K42)</f>
        <v/>
      </c>
      <c r="J39" s="5" t="str">
        <f>IF(คะแนนเก็บ!L42=0,"",คะแนนเก็บ!L42)</f>
        <v/>
      </c>
      <c r="K39" s="5" t="str">
        <f>IF(คะแนนเก็บ!M42=0,"",คะแนนเก็บ!M42)</f>
        <v/>
      </c>
      <c r="L39" s="5" t="str">
        <f>IF(คะแนนเก็บ!N42=0,"",คะแนนเก็บ!N42)</f>
        <v/>
      </c>
      <c r="M39" s="5" t="str">
        <f>IF(คะแนนเก็บ!O42=0,"",คะแนนเก็บ!O42)</f>
        <v/>
      </c>
      <c r="N39" s="5" t="str">
        <f>IF(คะแนนเก็บ!P42=0,"",คะแนนเก็บ!P42)</f>
        <v/>
      </c>
      <c r="O39" s="5" t="str">
        <f>IF(คะแนนเก็บ!Q42=0,"",คะแนนเก็บ!Q42)</f>
        <v/>
      </c>
      <c r="P39" s="5" t="str">
        <f>IF(คะแนนเก็บ!R42=0,"",คะแนนเก็บ!R42)</f>
        <v/>
      </c>
      <c r="Q39" s="5" t="str">
        <f>IF(คะแนนเก็บ!S42=0,"",คะแนนเก็บ!S42)</f>
        <v/>
      </c>
      <c r="R39" s="5" t="str">
        <f>IF(คะแนนเก็บ!T42=0,"",คะแนนเก็บ!T42)</f>
        <v/>
      </c>
      <c r="S39" s="5" t="str">
        <f>IF(คะแนนเก็บ!U42=0,"",คะแนนเก็บ!U42)</f>
        <v/>
      </c>
      <c r="T39" s="5" t="str">
        <f>IF(คะแนนเก็บ!V42=0,"",คะแนนเก็บ!V42)</f>
        <v/>
      </c>
      <c r="U39" s="5" t="str">
        <f>IF(คะแนนเก็บ!W42=0,"",คะแนนเก็บ!W42)</f>
        <v/>
      </c>
      <c r="V39" t="str">
        <f>IF(คะแนนเก็บหลังกลางภาค!D42=0,"",คะแนนเก็บหลังกลางภาค!D42)</f>
        <v/>
      </c>
      <c r="W39" t="str">
        <f>IF(คะแนนเก็บหลังกลางภาค!E42=0,"",คะแนนเก็บหลังกลางภาค!E42)</f>
        <v/>
      </c>
      <c r="X39" t="str">
        <f>IF(คะแนนเก็บหลังกลางภาค!F42=0,"",คะแนนเก็บหลังกลางภาค!F42)</f>
        <v/>
      </c>
      <c r="Y39" t="str">
        <f>IF(คะแนนเก็บหลังกลางภาค!G42=0,"",คะแนนเก็บหลังกลางภาค!G42)</f>
        <v/>
      </c>
      <c r="Z39" t="str">
        <f>IF(คะแนนเก็บหลังกลางภาค!H42=0,"",คะแนนเก็บหลังกลางภาค!H42)</f>
        <v/>
      </c>
      <c r="AA39" t="str">
        <f>IF(คะแนนเก็บหลังกลางภาค!I42=0,"",คะแนนเก็บหลังกลางภาค!I42)</f>
        <v/>
      </c>
      <c r="AB39" t="str">
        <f>IF(คะแนนเก็บหลังกลางภาค!J42=0,"",คะแนนเก็บหลังกลางภาค!J42)</f>
        <v/>
      </c>
      <c r="AC39" t="str">
        <f>IF(คะแนนเก็บหลังกลางภาค!K42=0,"",คะแนนเก็บหลังกลางภาค!K42)</f>
        <v/>
      </c>
      <c r="AD39" t="str">
        <f>IF(คะแนนเก็บหลังกลางภาค!L42=0,"",คะแนนเก็บหลังกลางภาค!L42)</f>
        <v/>
      </c>
      <c r="AE39" t="str">
        <f>IF(คะแนนเก็บหลังกลางภาค!M42=0,"",คะแนนเก็บหลังกลางภาค!M42)</f>
        <v/>
      </c>
      <c r="AF39" t="str">
        <f>IF(คะแนนเก็บหลังกลางภาค!N42=0,"",คะแนนเก็บหลังกลางภาค!N42)</f>
        <v/>
      </c>
      <c r="AG39" t="str">
        <f>IF(คะแนนเก็บหลังกลางภาค!O42=0,"",คะแนนเก็บหลังกลางภาค!O42)</f>
        <v/>
      </c>
      <c r="AH39" t="str">
        <f>IF(คะแนนเก็บหลังกลางภาค!P42=0,"",คะแนนเก็บหลังกลางภาค!P42)</f>
        <v/>
      </c>
      <c r="AI39" t="str">
        <f>IF(คะแนนเก็บหลังกลางภาค!Q42=0,"",คะแนนเก็บหลังกลางภาค!Q42)</f>
        <v/>
      </c>
      <c r="AJ39" t="str">
        <f>IF(คะแนนเก็บหลังกลางภาค!R42=0,"",คะแนนเก็บหลังกลางภาค!R42)</f>
        <v/>
      </c>
      <c r="AK39" t="str">
        <f>IF(คะแนนเก็บหลังกลางภาค!S42=0,"",คะแนนเก็บหลังกลางภาค!S42)</f>
        <v/>
      </c>
      <c r="AL39" t="str">
        <f>IF(คะแนนเก็บหลังกลางภาค!T42=0,"",คะแนนเก็บหลังกลางภาค!T42)</f>
        <v/>
      </c>
      <c r="AM39" t="str">
        <f>IF(คะแนนเก็บหลังกลางภาค!U42=0,"",คะแนนเก็บหลังกลางภาค!U42)</f>
        <v/>
      </c>
      <c r="AN39" t="str">
        <f>IF(คะแนนเก็บหลังกลางภาค!V42=0,"",คะแนนเก็บหลังกลางภาค!V42)</f>
        <v/>
      </c>
      <c r="AO39" t="str">
        <f>IF(คะแนนเก็บหลังกลางภาค!W42=0,"",คะแนนเก็บหลังกลางภาค!W42)</f>
        <v/>
      </c>
      <c r="AP39" t="str">
        <f>IF(คุณลักษณะอันพึงประสงค์!D42=0,"",คุณลักษณะอันพึงประสงค์!D42)</f>
        <v/>
      </c>
      <c r="AQ39" t="str">
        <f>IF(คุณลักษณะอันพึงประสงค์!E42=0,"",คุณลักษณะอันพึงประสงค์!E42)</f>
        <v/>
      </c>
      <c r="AR39" t="str">
        <f>IF(คุณลักษณะอันพึงประสงค์!F42=0,"",คุณลักษณะอันพึงประสงค์!F42)</f>
        <v/>
      </c>
      <c r="AS39" t="str">
        <f>IF(คุณลักษณะอันพึงประสงค์!G42=0,"",คุณลักษณะอันพึงประสงค์!G42)</f>
        <v/>
      </c>
      <c r="AT39" t="str">
        <f>IF(คุณลักษณะอันพึงประสงค์!H42=0,"",คุณลักษณะอันพึงประสงค์!H42)</f>
        <v/>
      </c>
      <c r="AU39" t="str">
        <f>IF(คุณลักษณะอันพึงประสงค์!I42=0,"",คุณลักษณะอันพึงประสงค์!I42)</f>
        <v/>
      </c>
      <c r="AV39" t="str">
        <f>IF(คุณลักษณะอันพึงประสงค์!J42=0,"",คุณลักษณะอันพึงประสงค์!J42)</f>
        <v/>
      </c>
      <c r="AW39" t="str">
        <f>IF(คุณลักษณะอันพึงประสงค์!K42=0,"",คุณลักษณะอันพึงประสงค์!K42)</f>
        <v/>
      </c>
      <c r="AX39" t="str">
        <f>IF(คุณลักษณะอันพึงประสงค์!L42=0,"",คุณลักษณะอันพึงประสงค์!L42)</f>
        <v/>
      </c>
      <c r="AY39" t="str">
        <f>IF(คุณลักษณะอันพึงประสงค์!M42=0,"",คุณลักษณะอันพึงประสงค์!M42)</f>
        <v/>
      </c>
      <c r="AZ39" s="5" t="str">
        <f>IF(กลางภาค!D42=0,"",กลางภาค!D42)</f>
        <v/>
      </c>
      <c r="BA39" s="5" t="str">
        <f>IF(กลางภาค!E42=0,"",กลางภาค!E42)</f>
        <v/>
      </c>
      <c r="BB39" s="5" t="str">
        <f>IF(กลางภาค!F42=0,"",กลางภาค!F42)</f>
        <v/>
      </c>
      <c r="BC39" s="5" t="str">
        <f>IF(กลางภาค!G42=0,"",กลางภาค!G42)</f>
        <v/>
      </c>
      <c r="BD39" s="5" t="str">
        <f>IF(กลางภาค!H42=0,"",กลางภาค!H42)</f>
        <v/>
      </c>
      <c r="BE39" s="5" t="str">
        <f>IF(กลางภาค!I42=0,"",กลางภาค!I42)</f>
        <v/>
      </c>
      <c r="BF39" s="5" t="str">
        <f>IF(กลางภาค!J42=0,"",กลางภาค!J42)</f>
        <v/>
      </c>
      <c r="BG39" s="5" t="str">
        <f>IF(กลางภาค!K42=0,"",กลางภาค!K42)</f>
        <v/>
      </c>
      <c r="BH39" s="5" t="str">
        <f>IF(กลางภาค!L42=0,"",กลางภาค!L42)</f>
        <v/>
      </c>
      <c r="BI39" s="5" t="str">
        <f>IF(กลางภาค!M42=0,"",กลางภาค!M42)</f>
        <v/>
      </c>
      <c r="BJ39" t="str">
        <f>IF(ปลายภาค!D42=0,"",ปลายภาค!D42)</f>
        <v/>
      </c>
      <c r="BK39" t="str">
        <f>IF(ปลายภาค!E42=0,"",ปลายภาค!E42)</f>
        <v/>
      </c>
      <c r="BL39" t="str">
        <f>IF(ปลายภาค!F42=0,"",ปลายภาค!F42)</f>
        <v/>
      </c>
      <c r="BM39" t="str">
        <f>IF(ปลายภาค!G42=0,"",ปลายภาค!G42)</f>
        <v/>
      </c>
      <c r="BN39" t="str">
        <f>IF(ปลายภาค!H42=0,"",ปลายภาค!H42)</f>
        <v/>
      </c>
      <c r="BO39" t="str">
        <f>IF(ปลายภาค!I42=0,"",ปลายภาค!I42)</f>
        <v/>
      </c>
      <c r="BP39" t="str">
        <f>IF(ปลายภาค!J42=0,"",ปลายภาค!J42)</f>
        <v/>
      </c>
      <c r="BQ39" t="str">
        <f>IF(ปลายภาค!K42=0,"",ปลายภาค!K42)</f>
        <v/>
      </c>
      <c r="BR39" t="str">
        <f>IF(ปลายภาค!L42=0,"",ปลายภาค!L42)</f>
        <v/>
      </c>
      <c r="BS39" t="str">
        <f>IF(ปลายภาค!M42=0,"",ปลายภาค!M42)</f>
        <v/>
      </c>
      <c r="BT39" t="str">
        <f>IF(กลางภาค!N42=0,"",กลางภาค!N42)</f>
        <v/>
      </c>
      <c r="BU39" t="str">
        <f>IF(ปลายภาค!N42=0,"",ปลายภาค!N42)</f>
        <v/>
      </c>
      <c r="BV39" t="str">
        <f>IF(คุณลักษณะอันพึงประสงค์!N42=0,"",คุณลักษณะอันพึงประสงค์!N42)</f>
        <v/>
      </c>
      <c r="BW39" t="str">
        <f>IF(อ่านคิดวิเคราะห์!I42=0,"",อ่านคิดวิเคราะห์!I42)</f>
        <v/>
      </c>
      <c r="BX39" t="str">
        <f>IF(สมรรถนะ!I42=0,"",สมรรถนะ!I42)</f>
        <v/>
      </c>
      <c r="BY39" t="str">
        <f>IF(อ่านคิดวิเคราะห์!D42=0,"",อ่านคิดวิเคราะห์!D42)</f>
        <v/>
      </c>
      <c r="BZ39" t="str">
        <f>IF(อ่านคิดวิเคราะห์!E42=0,"",อ่านคิดวิเคราะห์!E42)</f>
        <v/>
      </c>
      <c r="CA39" t="str">
        <f>IF(อ่านคิดวิเคราะห์!F42=0,"",อ่านคิดวิเคราะห์!F42)</f>
        <v/>
      </c>
      <c r="CB39" t="str">
        <f>IF(อ่านคิดวิเคราะห์!G42=0,"",อ่านคิดวิเคราะห์!G42)</f>
        <v/>
      </c>
      <c r="CC39" t="str">
        <f>IF(อ่านคิดวิเคราะห์!H42=0,"",อ่านคิดวิเคราะห์!H42)</f>
        <v/>
      </c>
      <c r="CD39" t="str">
        <f>IF(สมรรถนะ!D42=0,"",สมรรถนะ!D42)</f>
        <v/>
      </c>
      <c r="CE39" t="str">
        <f>IF(สมรรถนะ!E42=0,"",สมรรถนะ!E42)</f>
        <v/>
      </c>
      <c r="CF39" t="str">
        <f>IF(สมรรถนะ!F42=0,"",สมรรถนะ!F42)</f>
        <v/>
      </c>
      <c r="CG39" t="str">
        <f>IF(สมรรถนะ!G42=0,"",สมรรถนะ!G42)</f>
        <v/>
      </c>
      <c r="CH39" t="str">
        <f>IF(สมรรถนะ!H42=0,"",สมรรถนะ!H42)</f>
        <v/>
      </c>
    </row>
    <row r="40" spans="1:86" x14ac:dyDescent="0.35">
      <c r="A40" t="str">
        <f>IF(คะแนนเก็บ!B43=0,"",คะแนนเก็บ!B43)</f>
        <v/>
      </c>
      <c r="B40" s="5" t="str">
        <f>IF(คะแนนเก็บ!D43=0,"",คะแนนเก็บ!D43)</f>
        <v/>
      </c>
      <c r="C40" s="5" t="str">
        <f>IF(คะแนนเก็บ!E43=0,"",คะแนนเก็บ!E43)</f>
        <v/>
      </c>
      <c r="D40" s="5" t="str">
        <f>IF(คะแนนเก็บ!F43=0,"",คะแนนเก็บ!F43)</f>
        <v/>
      </c>
      <c r="E40" s="5" t="str">
        <f>IF(คะแนนเก็บ!G43=0,"",คะแนนเก็บ!G43)</f>
        <v/>
      </c>
      <c r="F40" s="5" t="str">
        <f>IF(คะแนนเก็บ!H43=0,"",คะแนนเก็บ!H43)</f>
        <v/>
      </c>
      <c r="G40" s="5" t="str">
        <f>IF(คะแนนเก็บ!I43=0,"",คะแนนเก็บ!I43)</f>
        <v/>
      </c>
      <c r="H40" s="5" t="str">
        <f>IF(คะแนนเก็บ!J43=0,"",คะแนนเก็บ!J43)</f>
        <v/>
      </c>
      <c r="I40" s="5" t="str">
        <f>IF(คะแนนเก็บ!K43=0,"",คะแนนเก็บ!K43)</f>
        <v/>
      </c>
      <c r="J40" s="5" t="str">
        <f>IF(คะแนนเก็บ!L43=0,"",คะแนนเก็บ!L43)</f>
        <v/>
      </c>
      <c r="K40" s="5" t="str">
        <f>IF(คะแนนเก็บ!M43=0,"",คะแนนเก็บ!M43)</f>
        <v/>
      </c>
      <c r="L40" s="5" t="str">
        <f>IF(คะแนนเก็บ!N43=0,"",คะแนนเก็บ!N43)</f>
        <v/>
      </c>
      <c r="M40" s="5" t="str">
        <f>IF(คะแนนเก็บ!O43=0,"",คะแนนเก็บ!O43)</f>
        <v/>
      </c>
      <c r="N40" s="5" t="str">
        <f>IF(คะแนนเก็บ!P43=0,"",คะแนนเก็บ!P43)</f>
        <v/>
      </c>
      <c r="O40" s="5" t="str">
        <f>IF(คะแนนเก็บ!Q43=0,"",คะแนนเก็บ!Q43)</f>
        <v/>
      </c>
      <c r="P40" s="5" t="str">
        <f>IF(คะแนนเก็บ!R43=0,"",คะแนนเก็บ!R43)</f>
        <v/>
      </c>
      <c r="Q40" s="5" t="str">
        <f>IF(คะแนนเก็บ!S43=0,"",คะแนนเก็บ!S43)</f>
        <v/>
      </c>
      <c r="R40" s="5" t="str">
        <f>IF(คะแนนเก็บ!T43=0,"",คะแนนเก็บ!T43)</f>
        <v/>
      </c>
      <c r="S40" s="5" t="str">
        <f>IF(คะแนนเก็บ!U43=0,"",คะแนนเก็บ!U43)</f>
        <v/>
      </c>
      <c r="T40" s="5" t="str">
        <f>IF(คะแนนเก็บ!V43=0,"",คะแนนเก็บ!V43)</f>
        <v/>
      </c>
      <c r="U40" s="5" t="str">
        <f>IF(คะแนนเก็บ!W43=0,"",คะแนนเก็บ!W43)</f>
        <v/>
      </c>
      <c r="V40" t="str">
        <f>IF(คะแนนเก็บหลังกลางภาค!D43=0,"",คะแนนเก็บหลังกลางภาค!D43)</f>
        <v/>
      </c>
      <c r="W40" t="str">
        <f>IF(คะแนนเก็บหลังกลางภาค!E43=0,"",คะแนนเก็บหลังกลางภาค!E43)</f>
        <v/>
      </c>
      <c r="X40" t="str">
        <f>IF(คะแนนเก็บหลังกลางภาค!F43=0,"",คะแนนเก็บหลังกลางภาค!F43)</f>
        <v/>
      </c>
      <c r="Y40" t="str">
        <f>IF(คะแนนเก็บหลังกลางภาค!G43=0,"",คะแนนเก็บหลังกลางภาค!G43)</f>
        <v/>
      </c>
      <c r="Z40" t="str">
        <f>IF(คะแนนเก็บหลังกลางภาค!H43=0,"",คะแนนเก็บหลังกลางภาค!H43)</f>
        <v/>
      </c>
      <c r="AA40" t="str">
        <f>IF(คะแนนเก็บหลังกลางภาค!I43=0,"",คะแนนเก็บหลังกลางภาค!I43)</f>
        <v/>
      </c>
      <c r="AB40" t="str">
        <f>IF(คะแนนเก็บหลังกลางภาค!J43=0,"",คะแนนเก็บหลังกลางภาค!J43)</f>
        <v/>
      </c>
      <c r="AC40" t="str">
        <f>IF(คะแนนเก็บหลังกลางภาค!K43=0,"",คะแนนเก็บหลังกลางภาค!K43)</f>
        <v/>
      </c>
      <c r="AD40" t="str">
        <f>IF(คะแนนเก็บหลังกลางภาค!L43=0,"",คะแนนเก็บหลังกลางภาค!L43)</f>
        <v/>
      </c>
      <c r="AE40" t="str">
        <f>IF(คะแนนเก็บหลังกลางภาค!M43=0,"",คะแนนเก็บหลังกลางภาค!M43)</f>
        <v/>
      </c>
      <c r="AF40" t="str">
        <f>IF(คะแนนเก็บหลังกลางภาค!N43=0,"",คะแนนเก็บหลังกลางภาค!N43)</f>
        <v/>
      </c>
      <c r="AG40" t="str">
        <f>IF(คะแนนเก็บหลังกลางภาค!O43=0,"",คะแนนเก็บหลังกลางภาค!O43)</f>
        <v/>
      </c>
      <c r="AH40" t="str">
        <f>IF(คะแนนเก็บหลังกลางภาค!P43=0,"",คะแนนเก็บหลังกลางภาค!P43)</f>
        <v/>
      </c>
      <c r="AI40" t="str">
        <f>IF(คะแนนเก็บหลังกลางภาค!Q43=0,"",คะแนนเก็บหลังกลางภาค!Q43)</f>
        <v/>
      </c>
      <c r="AJ40" t="str">
        <f>IF(คะแนนเก็บหลังกลางภาค!R43=0,"",คะแนนเก็บหลังกลางภาค!R43)</f>
        <v/>
      </c>
      <c r="AK40" t="str">
        <f>IF(คะแนนเก็บหลังกลางภาค!S43=0,"",คะแนนเก็บหลังกลางภาค!S43)</f>
        <v/>
      </c>
      <c r="AL40" t="str">
        <f>IF(คะแนนเก็บหลังกลางภาค!T43=0,"",คะแนนเก็บหลังกลางภาค!T43)</f>
        <v/>
      </c>
      <c r="AM40" t="str">
        <f>IF(คะแนนเก็บหลังกลางภาค!U43=0,"",คะแนนเก็บหลังกลางภาค!U43)</f>
        <v/>
      </c>
      <c r="AN40" t="str">
        <f>IF(คะแนนเก็บหลังกลางภาค!V43=0,"",คะแนนเก็บหลังกลางภาค!V43)</f>
        <v/>
      </c>
      <c r="AO40" t="str">
        <f>IF(คะแนนเก็บหลังกลางภาค!W43=0,"",คะแนนเก็บหลังกลางภาค!W43)</f>
        <v/>
      </c>
      <c r="AP40" t="str">
        <f>IF(คุณลักษณะอันพึงประสงค์!D43=0,"",คุณลักษณะอันพึงประสงค์!D43)</f>
        <v/>
      </c>
      <c r="AQ40" t="str">
        <f>IF(คุณลักษณะอันพึงประสงค์!E43=0,"",คุณลักษณะอันพึงประสงค์!E43)</f>
        <v/>
      </c>
      <c r="AR40" t="str">
        <f>IF(คุณลักษณะอันพึงประสงค์!F43=0,"",คุณลักษณะอันพึงประสงค์!F43)</f>
        <v/>
      </c>
      <c r="AS40" t="str">
        <f>IF(คุณลักษณะอันพึงประสงค์!G43=0,"",คุณลักษณะอันพึงประสงค์!G43)</f>
        <v/>
      </c>
      <c r="AT40" t="str">
        <f>IF(คุณลักษณะอันพึงประสงค์!H43=0,"",คุณลักษณะอันพึงประสงค์!H43)</f>
        <v/>
      </c>
      <c r="AU40" t="str">
        <f>IF(คุณลักษณะอันพึงประสงค์!I43=0,"",คุณลักษณะอันพึงประสงค์!I43)</f>
        <v/>
      </c>
      <c r="AV40" t="str">
        <f>IF(คุณลักษณะอันพึงประสงค์!J43=0,"",คุณลักษณะอันพึงประสงค์!J43)</f>
        <v/>
      </c>
      <c r="AW40" t="str">
        <f>IF(คุณลักษณะอันพึงประสงค์!K43=0,"",คุณลักษณะอันพึงประสงค์!K43)</f>
        <v/>
      </c>
      <c r="AX40" t="str">
        <f>IF(คุณลักษณะอันพึงประสงค์!L43=0,"",คุณลักษณะอันพึงประสงค์!L43)</f>
        <v/>
      </c>
      <c r="AY40" t="str">
        <f>IF(คุณลักษณะอันพึงประสงค์!M43=0,"",คุณลักษณะอันพึงประสงค์!M43)</f>
        <v/>
      </c>
      <c r="AZ40" s="5" t="str">
        <f>IF(กลางภาค!D43=0,"",กลางภาค!D43)</f>
        <v/>
      </c>
      <c r="BA40" s="5" t="str">
        <f>IF(กลางภาค!E43=0,"",กลางภาค!E43)</f>
        <v/>
      </c>
      <c r="BB40" s="5" t="str">
        <f>IF(กลางภาค!F43=0,"",กลางภาค!F43)</f>
        <v/>
      </c>
      <c r="BC40" s="5" t="str">
        <f>IF(กลางภาค!G43=0,"",กลางภาค!G43)</f>
        <v/>
      </c>
      <c r="BD40" s="5" t="str">
        <f>IF(กลางภาค!H43=0,"",กลางภาค!H43)</f>
        <v/>
      </c>
      <c r="BE40" s="5" t="str">
        <f>IF(กลางภาค!I43=0,"",กลางภาค!I43)</f>
        <v/>
      </c>
      <c r="BF40" s="5" t="str">
        <f>IF(กลางภาค!J43=0,"",กลางภาค!J43)</f>
        <v/>
      </c>
      <c r="BG40" s="5" t="str">
        <f>IF(กลางภาค!K43=0,"",กลางภาค!K43)</f>
        <v/>
      </c>
      <c r="BH40" s="5" t="str">
        <f>IF(กลางภาค!L43=0,"",กลางภาค!L43)</f>
        <v/>
      </c>
      <c r="BI40" s="5" t="str">
        <f>IF(กลางภาค!M43=0,"",กลางภาค!M43)</f>
        <v/>
      </c>
      <c r="BJ40" t="str">
        <f>IF(ปลายภาค!D43=0,"",ปลายภาค!D43)</f>
        <v/>
      </c>
      <c r="BK40" t="str">
        <f>IF(ปลายภาค!E43=0,"",ปลายภาค!E43)</f>
        <v/>
      </c>
      <c r="BL40" t="str">
        <f>IF(ปลายภาค!F43=0,"",ปลายภาค!F43)</f>
        <v/>
      </c>
      <c r="BM40" t="str">
        <f>IF(ปลายภาค!G43=0,"",ปลายภาค!G43)</f>
        <v/>
      </c>
      <c r="BN40" t="str">
        <f>IF(ปลายภาค!H43=0,"",ปลายภาค!H43)</f>
        <v/>
      </c>
      <c r="BO40" t="str">
        <f>IF(ปลายภาค!I43=0,"",ปลายภาค!I43)</f>
        <v/>
      </c>
      <c r="BP40" t="str">
        <f>IF(ปลายภาค!J43=0,"",ปลายภาค!J43)</f>
        <v/>
      </c>
      <c r="BQ40" t="str">
        <f>IF(ปลายภาค!K43=0,"",ปลายภาค!K43)</f>
        <v/>
      </c>
      <c r="BR40" t="str">
        <f>IF(ปลายภาค!L43=0,"",ปลายภาค!L43)</f>
        <v/>
      </c>
      <c r="BS40" t="str">
        <f>IF(ปลายภาค!M43=0,"",ปลายภาค!M43)</f>
        <v/>
      </c>
      <c r="BT40" t="str">
        <f>IF(กลางภาค!N43=0,"",กลางภาค!N43)</f>
        <v/>
      </c>
      <c r="BU40" t="str">
        <f>IF(ปลายภาค!N43=0,"",ปลายภาค!N43)</f>
        <v/>
      </c>
      <c r="BV40" t="str">
        <f>IF(คุณลักษณะอันพึงประสงค์!N43=0,"",คุณลักษณะอันพึงประสงค์!N43)</f>
        <v/>
      </c>
      <c r="BW40" t="str">
        <f>IF(อ่านคิดวิเคราะห์!I43=0,"",อ่านคิดวิเคราะห์!I43)</f>
        <v/>
      </c>
      <c r="BX40" t="str">
        <f>IF(สมรรถนะ!I43=0,"",สมรรถนะ!I43)</f>
        <v/>
      </c>
      <c r="BY40" t="str">
        <f>IF(อ่านคิดวิเคราะห์!D43=0,"",อ่านคิดวิเคราะห์!D43)</f>
        <v/>
      </c>
      <c r="BZ40" t="str">
        <f>IF(อ่านคิดวิเคราะห์!E43=0,"",อ่านคิดวิเคราะห์!E43)</f>
        <v/>
      </c>
      <c r="CA40" t="str">
        <f>IF(อ่านคิดวิเคราะห์!F43=0,"",อ่านคิดวิเคราะห์!F43)</f>
        <v/>
      </c>
      <c r="CB40" t="str">
        <f>IF(อ่านคิดวิเคราะห์!G43=0,"",อ่านคิดวิเคราะห์!G43)</f>
        <v/>
      </c>
      <c r="CC40" t="str">
        <f>IF(อ่านคิดวิเคราะห์!H43=0,"",อ่านคิดวิเคราะห์!H43)</f>
        <v/>
      </c>
      <c r="CD40" t="str">
        <f>IF(สมรรถนะ!D43=0,"",สมรรถนะ!D43)</f>
        <v/>
      </c>
      <c r="CE40" t="str">
        <f>IF(สมรรถนะ!E43=0,"",สมรรถนะ!E43)</f>
        <v/>
      </c>
      <c r="CF40" t="str">
        <f>IF(สมรรถนะ!F43=0,"",สมรรถนะ!F43)</f>
        <v/>
      </c>
      <c r="CG40" t="str">
        <f>IF(สมรรถนะ!G43=0,"",สมรรถนะ!G43)</f>
        <v/>
      </c>
      <c r="CH40" t="str">
        <f>IF(สมรรถนะ!H43=0,"",สมรรถนะ!H43)</f>
        <v/>
      </c>
    </row>
    <row r="41" spans="1:86" x14ac:dyDescent="0.35">
      <c r="A41" t="str">
        <f>IF(คะแนนเก็บ!B44=0,"",คะแนนเก็บ!B44)</f>
        <v/>
      </c>
      <c r="B41" s="5" t="str">
        <f>IF(คะแนนเก็บ!D44=0,"",คะแนนเก็บ!D44)</f>
        <v/>
      </c>
      <c r="C41" s="5" t="str">
        <f>IF(คะแนนเก็บ!E44=0,"",คะแนนเก็บ!E44)</f>
        <v/>
      </c>
      <c r="D41" s="5" t="str">
        <f>IF(คะแนนเก็บ!F44=0,"",คะแนนเก็บ!F44)</f>
        <v/>
      </c>
      <c r="E41" s="5" t="str">
        <f>IF(คะแนนเก็บ!G44=0,"",คะแนนเก็บ!G44)</f>
        <v/>
      </c>
      <c r="F41" s="5" t="str">
        <f>IF(คะแนนเก็บ!H44=0,"",คะแนนเก็บ!H44)</f>
        <v/>
      </c>
      <c r="G41" s="5" t="str">
        <f>IF(คะแนนเก็บ!I44=0,"",คะแนนเก็บ!I44)</f>
        <v/>
      </c>
      <c r="H41" s="5" t="str">
        <f>IF(คะแนนเก็บ!J44=0,"",คะแนนเก็บ!J44)</f>
        <v/>
      </c>
      <c r="I41" s="5" t="str">
        <f>IF(คะแนนเก็บ!K44=0,"",คะแนนเก็บ!K44)</f>
        <v/>
      </c>
      <c r="J41" s="5" t="str">
        <f>IF(คะแนนเก็บ!L44=0,"",คะแนนเก็บ!L44)</f>
        <v/>
      </c>
      <c r="K41" s="5" t="str">
        <f>IF(คะแนนเก็บ!M44=0,"",คะแนนเก็บ!M44)</f>
        <v/>
      </c>
      <c r="L41" s="5" t="str">
        <f>IF(คะแนนเก็บ!N44=0,"",คะแนนเก็บ!N44)</f>
        <v/>
      </c>
      <c r="M41" s="5" t="str">
        <f>IF(คะแนนเก็บ!O44=0,"",คะแนนเก็บ!O44)</f>
        <v/>
      </c>
      <c r="N41" s="5" t="str">
        <f>IF(คะแนนเก็บ!P44=0,"",คะแนนเก็บ!P44)</f>
        <v/>
      </c>
      <c r="O41" s="5" t="str">
        <f>IF(คะแนนเก็บ!Q44=0,"",คะแนนเก็บ!Q44)</f>
        <v/>
      </c>
      <c r="P41" s="5" t="str">
        <f>IF(คะแนนเก็บ!R44=0,"",คะแนนเก็บ!R44)</f>
        <v/>
      </c>
      <c r="Q41" s="5" t="str">
        <f>IF(คะแนนเก็บ!S44=0,"",คะแนนเก็บ!S44)</f>
        <v/>
      </c>
      <c r="R41" s="5" t="str">
        <f>IF(คะแนนเก็บ!T44=0,"",คะแนนเก็บ!T44)</f>
        <v/>
      </c>
      <c r="S41" s="5" t="str">
        <f>IF(คะแนนเก็บ!U44=0,"",คะแนนเก็บ!U44)</f>
        <v/>
      </c>
      <c r="T41" s="5" t="str">
        <f>IF(คะแนนเก็บ!V44=0,"",คะแนนเก็บ!V44)</f>
        <v/>
      </c>
      <c r="U41" s="5" t="str">
        <f>IF(คะแนนเก็บ!W44=0,"",คะแนนเก็บ!W44)</f>
        <v/>
      </c>
      <c r="V41" t="str">
        <f>IF(คะแนนเก็บหลังกลางภาค!D44=0,"",คะแนนเก็บหลังกลางภาค!D44)</f>
        <v/>
      </c>
      <c r="W41" t="str">
        <f>IF(คะแนนเก็บหลังกลางภาค!E44=0,"",คะแนนเก็บหลังกลางภาค!E44)</f>
        <v/>
      </c>
      <c r="X41" t="str">
        <f>IF(คะแนนเก็บหลังกลางภาค!F44=0,"",คะแนนเก็บหลังกลางภาค!F44)</f>
        <v/>
      </c>
      <c r="Y41" t="str">
        <f>IF(คะแนนเก็บหลังกลางภาค!G44=0,"",คะแนนเก็บหลังกลางภาค!G44)</f>
        <v/>
      </c>
      <c r="Z41" t="str">
        <f>IF(คะแนนเก็บหลังกลางภาค!H44=0,"",คะแนนเก็บหลังกลางภาค!H44)</f>
        <v/>
      </c>
      <c r="AA41" t="str">
        <f>IF(คะแนนเก็บหลังกลางภาค!I44=0,"",คะแนนเก็บหลังกลางภาค!I44)</f>
        <v/>
      </c>
      <c r="AB41" t="str">
        <f>IF(คะแนนเก็บหลังกลางภาค!J44=0,"",คะแนนเก็บหลังกลางภาค!J44)</f>
        <v/>
      </c>
      <c r="AC41" t="str">
        <f>IF(คะแนนเก็บหลังกลางภาค!K44=0,"",คะแนนเก็บหลังกลางภาค!K44)</f>
        <v/>
      </c>
      <c r="AD41" t="str">
        <f>IF(คะแนนเก็บหลังกลางภาค!L44=0,"",คะแนนเก็บหลังกลางภาค!L44)</f>
        <v/>
      </c>
      <c r="AE41" t="str">
        <f>IF(คะแนนเก็บหลังกลางภาค!M44=0,"",คะแนนเก็บหลังกลางภาค!M44)</f>
        <v/>
      </c>
      <c r="AF41" t="str">
        <f>IF(คะแนนเก็บหลังกลางภาค!N44=0,"",คะแนนเก็บหลังกลางภาค!N44)</f>
        <v/>
      </c>
      <c r="AG41" t="str">
        <f>IF(คะแนนเก็บหลังกลางภาค!O44=0,"",คะแนนเก็บหลังกลางภาค!O44)</f>
        <v/>
      </c>
      <c r="AH41" t="str">
        <f>IF(คะแนนเก็บหลังกลางภาค!P44=0,"",คะแนนเก็บหลังกลางภาค!P44)</f>
        <v/>
      </c>
      <c r="AI41" t="str">
        <f>IF(คะแนนเก็บหลังกลางภาค!Q44=0,"",คะแนนเก็บหลังกลางภาค!Q44)</f>
        <v/>
      </c>
      <c r="AJ41" t="str">
        <f>IF(คะแนนเก็บหลังกลางภาค!R44=0,"",คะแนนเก็บหลังกลางภาค!R44)</f>
        <v/>
      </c>
      <c r="AK41" t="str">
        <f>IF(คะแนนเก็บหลังกลางภาค!S44=0,"",คะแนนเก็บหลังกลางภาค!S44)</f>
        <v/>
      </c>
      <c r="AL41" t="str">
        <f>IF(คะแนนเก็บหลังกลางภาค!T44=0,"",คะแนนเก็บหลังกลางภาค!T44)</f>
        <v/>
      </c>
      <c r="AM41" t="str">
        <f>IF(คะแนนเก็บหลังกลางภาค!U44=0,"",คะแนนเก็บหลังกลางภาค!U44)</f>
        <v/>
      </c>
      <c r="AN41" t="str">
        <f>IF(คะแนนเก็บหลังกลางภาค!V44=0,"",คะแนนเก็บหลังกลางภาค!V44)</f>
        <v/>
      </c>
      <c r="AO41" t="str">
        <f>IF(คะแนนเก็บหลังกลางภาค!W44=0,"",คะแนนเก็บหลังกลางภาค!W44)</f>
        <v/>
      </c>
      <c r="AP41" t="str">
        <f>IF(คุณลักษณะอันพึงประสงค์!D44=0,"",คุณลักษณะอันพึงประสงค์!D44)</f>
        <v/>
      </c>
      <c r="AQ41" t="str">
        <f>IF(คุณลักษณะอันพึงประสงค์!E44=0,"",คุณลักษณะอันพึงประสงค์!E44)</f>
        <v/>
      </c>
      <c r="AR41" t="str">
        <f>IF(คุณลักษณะอันพึงประสงค์!F44=0,"",คุณลักษณะอันพึงประสงค์!F44)</f>
        <v/>
      </c>
      <c r="AS41" t="str">
        <f>IF(คุณลักษณะอันพึงประสงค์!G44=0,"",คุณลักษณะอันพึงประสงค์!G44)</f>
        <v/>
      </c>
      <c r="AT41" t="str">
        <f>IF(คุณลักษณะอันพึงประสงค์!H44=0,"",คุณลักษณะอันพึงประสงค์!H44)</f>
        <v/>
      </c>
      <c r="AU41" t="str">
        <f>IF(คุณลักษณะอันพึงประสงค์!I44=0,"",คุณลักษณะอันพึงประสงค์!I44)</f>
        <v/>
      </c>
      <c r="AV41" t="str">
        <f>IF(คุณลักษณะอันพึงประสงค์!J44=0,"",คุณลักษณะอันพึงประสงค์!J44)</f>
        <v/>
      </c>
      <c r="AW41" t="str">
        <f>IF(คุณลักษณะอันพึงประสงค์!K44=0,"",คุณลักษณะอันพึงประสงค์!K44)</f>
        <v/>
      </c>
      <c r="AX41" t="str">
        <f>IF(คุณลักษณะอันพึงประสงค์!L44=0,"",คุณลักษณะอันพึงประสงค์!L44)</f>
        <v/>
      </c>
      <c r="AY41" t="str">
        <f>IF(คุณลักษณะอันพึงประสงค์!M44=0,"",คุณลักษณะอันพึงประสงค์!M44)</f>
        <v/>
      </c>
      <c r="AZ41" s="5" t="str">
        <f>IF(กลางภาค!D44=0,"",กลางภาค!D44)</f>
        <v/>
      </c>
      <c r="BA41" s="5" t="str">
        <f>IF(กลางภาค!E44=0,"",กลางภาค!E44)</f>
        <v/>
      </c>
      <c r="BB41" s="5" t="str">
        <f>IF(กลางภาค!F44=0,"",กลางภาค!F44)</f>
        <v/>
      </c>
      <c r="BC41" s="5" t="str">
        <f>IF(กลางภาค!G44=0,"",กลางภาค!G44)</f>
        <v/>
      </c>
      <c r="BD41" s="5" t="str">
        <f>IF(กลางภาค!H44=0,"",กลางภาค!H44)</f>
        <v/>
      </c>
      <c r="BE41" s="5" t="str">
        <f>IF(กลางภาค!I44=0,"",กลางภาค!I44)</f>
        <v/>
      </c>
      <c r="BF41" s="5" t="str">
        <f>IF(กลางภาค!J44=0,"",กลางภาค!J44)</f>
        <v/>
      </c>
      <c r="BG41" s="5" t="str">
        <f>IF(กลางภาค!K44=0,"",กลางภาค!K44)</f>
        <v/>
      </c>
      <c r="BH41" s="5" t="str">
        <f>IF(กลางภาค!L44=0,"",กลางภาค!L44)</f>
        <v/>
      </c>
      <c r="BI41" s="5" t="str">
        <f>IF(กลางภาค!M44=0,"",กลางภาค!M44)</f>
        <v/>
      </c>
      <c r="BJ41" t="str">
        <f>IF(ปลายภาค!D44=0,"",ปลายภาค!D44)</f>
        <v/>
      </c>
      <c r="BK41" t="str">
        <f>IF(ปลายภาค!E44=0,"",ปลายภาค!E44)</f>
        <v/>
      </c>
      <c r="BL41" t="str">
        <f>IF(ปลายภาค!F44=0,"",ปลายภาค!F44)</f>
        <v/>
      </c>
      <c r="BM41" t="str">
        <f>IF(ปลายภาค!G44=0,"",ปลายภาค!G44)</f>
        <v/>
      </c>
      <c r="BN41" t="str">
        <f>IF(ปลายภาค!H44=0,"",ปลายภาค!H44)</f>
        <v/>
      </c>
      <c r="BO41" t="str">
        <f>IF(ปลายภาค!I44=0,"",ปลายภาค!I44)</f>
        <v/>
      </c>
      <c r="BP41" t="str">
        <f>IF(ปลายภาค!J44=0,"",ปลายภาค!J44)</f>
        <v/>
      </c>
      <c r="BQ41" t="str">
        <f>IF(ปลายภาค!K44=0,"",ปลายภาค!K44)</f>
        <v/>
      </c>
      <c r="BR41" t="str">
        <f>IF(ปลายภาค!L44=0,"",ปลายภาค!L44)</f>
        <v/>
      </c>
      <c r="BS41" t="str">
        <f>IF(ปลายภาค!M44=0,"",ปลายภาค!M44)</f>
        <v/>
      </c>
      <c r="BT41" t="str">
        <f>IF(กลางภาค!N44=0,"",กลางภาค!N44)</f>
        <v/>
      </c>
      <c r="BU41" t="str">
        <f>IF(ปลายภาค!N44=0,"",ปลายภาค!N44)</f>
        <v/>
      </c>
      <c r="BV41" t="str">
        <f>IF(คุณลักษณะอันพึงประสงค์!N44=0,"",คุณลักษณะอันพึงประสงค์!N44)</f>
        <v/>
      </c>
      <c r="BW41" t="str">
        <f>IF(อ่านคิดวิเคราะห์!I44=0,"",อ่านคิดวิเคราะห์!I44)</f>
        <v/>
      </c>
      <c r="BX41" t="str">
        <f>IF(สมรรถนะ!I44=0,"",สมรรถนะ!I44)</f>
        <v/>
      </c>
      <c r="BY41" t="str">
        <f>IF(อ่านคิดวิเคราะห์!D44=0,"",อ่านคิดวิเคราะห์!D44)</f>
        <v/>
      </c>
      <c r="BZ41" t="str">
        <f>IF(อ่านคิดวิเคราะห์!E44=0,"",อ่านคิดวิเคราะห์!E44)</f>
        <v/>
      </c>
      <c r="CA41" t="str">
        <f>IF(อ่านคิดวิเคราะห์!F44=0,"",อ่านคิดวิเคราะห์!F44)</f>
        <v/>
      </c>
      <c r="CB41" t="str">
        <f>IF(อ่านคิดวิเคราะห์!G44=0,"",อ่านคิดวิเคราะห์!G44)</f>
        <v/>
      </c>
      <c r="CC41" t="str">
        <f>IF(อ่านคิดวิเคราะห์!H44=0,"",อ่านคิดวิเคราะห์!H44)</f>
        <v/>
      </c>
      <c r="CD41" t="str">
        <f>IF(สมรรถนะ!D44=0,"",สมรรถนะ!D44)</f>
        <v/>
      </c>
      <c r="CE41" t="str">
        <f>IF(สมรรถนะ!E44=0,"",สมรรถนะ!E44)</f>
        <v/>
      </c>
      <c r="CF41" t="str">
        <f>IF(สมรรถนะ!F44=0,"",สมรรถนะ!F44)</f>
        <v/>
      </c>
      <c r="CG41" t="str">
        <f>IF(สมรรถนะ!G44=0,"",สมรรถนะ!G44)</f>
        <v/>
      </c>
      <c r="CH41" t="str">
        <f>IF(สมรรถนะ!H44=0,"",สมรรถนะ!H44)</f>
        <v/>
      </c>
    </row>
    <row r="42" spans="1:86" x14ac:dyDescent="0.35">
      <c r="A42" t="str">
        <f>IF(คะแนนเก็บ!B45=0,"",คะแนนเก็บ!B45)</f>
        <v/>
      </c>
      <c r="B42" s="5" t="str">
        <f>IF(คะแนนเก็บ!D45=0,"",คะแนนเก็บ!D45)</f>
        <v/>
      </c>
      <c r="C42" s="5" t="str">
        <f>IF(คะแนนเก็บ!E45=0,"",คะแนนเก็บ!E45)</f>
        <v/>
      </c>
      <c r="D42" s="5" t="str">
        <f>IF(คะแนนเก็บ!F45=0,"",คะแนนเก็บ!F45)</f>
        <v/>
      </c>
      <c r="E42" s="5" t="str">
        <f>IF(คะแนนเก็บ!G45=0,"",คะแนนเก็บ!G45)</f>
        <v/>
      </c>
      <c r="F42" s="5" t="str">
        <f>IF(คะแนนเก็บ!H45=0,"",คะแนนเก็บ!H45)</f>
        <v/>
      </c>
      <c r="G42" s="5" t="str">
        <f>IF(คะแนนเก็บ!I45=0,"",คะแนนเก็บ!I45)</f>
        <v/>
      </c>
      <c r="H42" s="5" t="str">
        <f>IF(คะแนนเก็บ!J45=0,"",คะแนนเก็บ!J45)</f>
        <v/>
      </c>
      <c r="I42" s="5" t="str">
        <f>IF(คะแนนเก็บ!K45=0,"",คะแนนเก็บ!K45)</f>
        <v/>
      </c>
      <c r="J42" s="5" t="str">
        <f>IF(คะแนนเก็บ!L45=0,"",คะแนนเก็บ!L45)</f>
        <v/>
      </c>
      <c r="K42" s="5" t="str">
        <f>IF(คะแนนเก็บ!M45=0,"",คะแนนเก็บ!M45)</f>
        <v/>
      </c>
      <c r="L42" s="5" t="str">
        <f>IF(คะแนนเก็บ!N45=0,"",คะแนนเก็บ!N45)</f>
        <v/>
      </c>
      <c r="M42" s="5" t="str">
        <f>IF(คะแนนเก็บ!O45=0,"",คะแนนเก็บ!O45)</f>
        <v/>
      </c>
      <c r="N42" s="5" t="str">
        <f>IF(คะแนนเก็บ!P45=0,"",คะแนนเก็บ!P45)</f>
        <v/>
      </c>
      <c r="O42" s="5" t="str">
        <f>IF(คะแนนเก็บ!Q45=0,"",คะแนนเก็บ!Q45)</f>
        <v/>
      </c>
      <c r="P42" s="5" t="str">
        <f>IF(คะแนนเก็บ!R45=0,"",คะแนนเก็บ!R45)</f>
        <v/>
      </c>
      <c r="Q42" s="5" t="str">
        <f>IF(คะแนนเก็บ!S45=0,"",คะแนนเก็บ!S45)</f>
        <v/>
      </c>
      <c r="R42" s="5" t="str">
        <f>IF(คะแนนเก็บ!T45=0,"",คะแนนเก็บ!T45)</f>
        <v/>
      </c>
      <c r="S42" s="5" t="str">
        <f>IF(คะแนนเก็บ!U45=0,"",คะแนนเก็บ!U45)</f>
        <v/>
      </c>
      <c r="T42" s="5" t="str">
        <f>IF(คะแนนเก็บ!V45=0,"",คะแนนเก็บ!V45)</f>
        <v/>
      </c>
      <c r="U42" s="5" t="str">
        <f>IF(คะแนนเก็บ!W45=0,"",คะแนนเก็บ!W45)</f>
        <v/>
      </c>
      <c r="V42" t="str">
        <f>IF(คะแนนเก็บหลังกลางภาค!D45=0,"",คะแนนเก็บหลังกลางภาค!D45)</f>
        <v/>
      </c>
      <c r="W42" t="str">
        <f>IF(คะแนนเก็บหลังกลางภาค!E45=0,"",คะแนนเก็บหลังกลางภาค!E45)</f>
        <v/>
      </c>
      <c r="X42" t="str">
        <f>IF(คะแนนเก็บหลังกลางภาค!F45=0,"",คะแนนเก็บหลังกลางภาค!F45)</f>
        <v/>
      </c>
      <c r="Y42" t="str">
        <f>IF(คะแนนเก็บหลังกลางภาค!G45=0,"",คะแนนเก็บหลังกลางภาค!G45)</f>
        <v/>
      </c>
      <c r="Z42" t="str">
        <f>IF(คะแนนเก็บหลังกลางภาค!H45=0,"",คะแนนเก็บหลังกลางภาค!H45)</f>
        <v/>
      </c>
      <c r="AA42" t="str">
        <f>IF(คะแนนเก็บหลังกลางภาค!I45=0,"",คะแนนเก็บหลังกลางภาค!I45)</f>
        <v/>
      </c>
      <c r="AB42" t="str">
        <f>IF(คะแนนเก็บหลังกลางภาค!J45=0,"",คะแนนเก็บหลังกลางภาค!J45)</f>
        <v/>
      </c>
      <c r="AC42" t="str">
        <f>IF(คะแนนเก็บหลังกลางภาค!K45=0,"",คะแนนเก็บหลังกลางภาค!K45)</f>
        <v/>
      </c>
      <c r="AD42" t="str">
        <f>IF(คะแนนเก็บหลังกลางภาค!L45=0,"",คะแนนเก็บหลังกลางภาค!L45)</f>
        <v/>
      </c>
      <c r="AE42" t="str">
        <f>IF(คะแนนเก็บหลังกลางภาค!M45=0,"",คะแนนเก็บหลังกลางภาค!M45)</f>
        <v/>
      </c>
      <c r="AF42" t="str">
        <f>IF(คะแนนเก็บหลังกลางภาค!N45=0,"",คะแนนเก็บหลังกลางภาค!N45)</f>
        <v/>
      </c>
      <c r="AG42" t="str">
        <f>IF(คะแนนเก็บหลังกลางภาค!O45=0,"",คะแนนเก็บหลังกลางภาค!O45)</f>
        <v/>
      </c>
      <c r="AH42" t="str">
        <f>IF(คะแนนเก็บหลังกลางภาค!P45=0,"",คะแนนเก็บหลังกลางภาค!P45)</f>
        <v/>
      </c>
      <c r="AI42" t="str">
        <f>IF(คะแนนเก็บหลังกลางภาค!Q45=0,"",คะแนนเก็บหลังกลางภาค!Q45)</f>
        <v/>
      </c>
      <c r="AJ42" t="str">
        <f>IF(คะแนนเก็บหลังกลางภาค!R45=0,"",คะแนนเก็บหลังกลางภาค!R45)</f>
        <v/>
      </c>
      <c r="AK42" t="str">
        <f>IF(คะแนนเก็บหลังกลางภาค!S45=0,"",คะแนนเก็บหลังกลางภาค!S45)</f>
        <v/>
      </c>
      <c r="AL42" t="str">
        <f>IF(คะแนนเก็บหลังกลางภาค!T45=0,"",คะแนนเก็บหลังกลางภาค!T45)</f>
        <v/>
      </c>
      <c r="AM42" t="str">
        <f>IF(คะแนนเก็บหลังกลางภาค!U45=0,"",คะแนนเก็บหลังกลางภาค!U45)</f>
        <v/>
      </c>
      <c r="AN42" t="str">
        <f>IF(คะแนนเก็บหลังกลางภาค!V45=0,"",คะแนนเก็บหลังกลางภาค!V45)</f>
        <v/>
      </c>
      <c r="AO42" t="str">
        <f>IF(คะแนนเก็บหลังกลางภาค!W45=0,"",คะแนนเก็บหลังกลางภาค!W45)</f>
        <v/>
      </c>
      <c r="AP42" t="str">
        <f>IF(คุณลักษณะอันพึงประสงค์!D45=0,"",คุณลักษณะอันพึงประสงค์!D45)</f>
        <v/>
      </c>
      <c r="AQ42" t="str">
        <f>IF(คุณลักษณะอันพึงประสงค์!E45=0,"",คุณลักษณะอันพึงประสงค์!E45)</f>
        <v/>
      </c>
      <c r="AR42" t="str">
        <f>IF(คุณลักษณะอันพึงประสงค์!F45=0,"",คุณลักษณะอันพึงประสงค์!F45)</f>
        <v/>
      </c>
      <c r="AS42" t="str">
        <f>IF(คุณลักษณะอันพึงประสงค์!G45=0,"",คุณลักษณะอันพึงประสงค์!G45)</f>
        <v/>
      </c>
      <c r="AT42" t="str">
        <f>IF(คุณลักษณะอันพึงประสงค์!H45=0,"",คุณลักษณะอันพึงประสงค์!H45)</f>
        <v/>
      </c>
      <c r="AU42" t="str">
        <f>IF(คุณลักษณะอันพึงประสงค์!I45=0,"",คุณลักษณะอันพึงประสงค์!I45)</f>
        <v/>
      </c>
      <c r="AV42" t="str">
        <f>IF(คุณลักษณะอันพึงประสงค์!J45=0,"",คุณลักษณะอันพึงประสงค์!J45)</f>
        <v/>
      </c>
      <c r="AW42" t="str">
        <f>IF(คุณลักษณะอันพึงประสงค์!K45=0,"",คุณลักษณะอันพึงประสงค์!K45)</f>
        <v/>
      </c>
      <c r="AX42" t="str">
        <f>IF(คุณลักษณะอันพึงประสงค์!L45=0,"",คุณลักษณะอันพึงประสงค์!L45)</f>
        <v/>
      </c>
      <c r="AY42" t="str">
        <f>IF(คุณลักษณะอันพึงประสงค์!M45=0,"",คุณลักษณะอันพึงประสงค์!M45)</f>
        <v/>
      </c>
      <c r="AZ42" s="5" t="str">
        <f>IF(กลางภาค!D45=0,"",กลางภาค!D45)</f>
        <v/>
      </c>
      <c r="BA42" s="5" t="str">
        <f>IF(กลางภาค!E45=0,"",กลางภาค!E45)</f>
        <v/>
      </c>
      <c r="BB42" s="5" t="str">
        <f>IF(กลางภาค!F45=0,"",กลางภาค!F45)</f>
        <v/>
      </c>
      <c r="BC42" s="5" t="str">
        <f>IF(กลางภาค!G45=0,"",กลางภาค!G45)</f>
        <v/>
      </c>
      <c r="BD42" s="5" t="str">
        <f>IF(กลางภาค!H45=0,"",กลางภาค!H45)</f>
        <v/>
      </c>
      <c r="BE42" s="5" t="str">
        <f>IF(กลางภาค!I45=0,"",กลางภาค!I45)</f>
        <v/>
      </c>
      <c r="BF42" s="5" t="str">
        <f>IF(กลางภาค!J45=0,"",กลางภาค!J45)</f>
        <v/>
      </c>
      <c r="BG42" s="5" t="str">
        <f>IF(กลางภาค!K45=0,"",กลางภาค!K45)</f>
        <v/>
      </c>
      <c r="BH42" s="5" t="str">
        <f>IF(กลางภาค!L45=0,"",กลางภาค!L45)</f>
        <v/>
      </c>
      <c r="BI42" s="5" t="str">
        <f>IF(กลางภาค!M45=0,"",กลางภาค!M45)</f>
        <v/>
      </c>
      <c r="BJ42" t="str">
        <f>IF(ปลายภาค!D45=0,"",ปลายภาค!D45)</f>
        <v/>
      </c>
      <c r="BK42" t="str">
        <f>IF(ปลายภาค!E45=0,"",ปลายภาค!E45)</f>
        <v/>
      </c>
      <c r="BL42" t="str">
        <f>IF(ปลายภาค!F45=0,"",ปลายภาค!F45)</f>
        <v/>
      </c>
      <c r="BM42" t="str">
        <f>IF(ปลายภาค!G45=0,"",ปลายภาค!G45)</f>
        <v/>
      </c>
      <c r="BN42" t="str">
        <f>IF(ปลายภาค!H45=0,"",ปลายภาค!H45)</f>
        <v/>
      </c>
      <c r="BO42" t="str">
        <f>IF(ปลายภาค!I45=0,"",ปลายภาค!I45)</f>
        <v/>
      </c>
      <c r="BP42" t="str">
        <f>IF(ปลายภาค!J45=0,"",ปลายภาค!J45)</f>
        <v/>
      </c>
      <c r="BQ42" t="str">
        <f>IF(ปลายภาค!K45=0,"",ปลายภาค!K45)</f>
        <v/>
      </c>
      <c r="BR42" t="str">
        <f>IF(ปลายภาค!L45=0,"",ปลายภาค!L45)</f>
        <v/>
      </c>
      <c r="BS42" t="str">
        <f>IF(ปลายภาค!M45=0,"",ปลายภาค!M45)</f>
        <v/>
      </c>
      <c r="BT42" t="str">
        <f>IF(กลางภาค!N45=0,"",กลางภาค!N45)</f>
        <v/>
      </c>
      <c r="BU42" t="str">
        <f>IF(ปลายภาค!N45=0,"",ปลายภาค!N45)</f>
        <v/>
      </c>
      <c r="BV42" t="str">
        <f>IF(คุณลักษณะอันพึงประสงค์!N45=0,"",คุณลักษณะอันพึงประสงค์!N45)</f>
        <v/>
      </c>
      <c r="BW42" t="str">
        <f>IF(อ่านคิดวิเคราะห์!I45=0,"",อ่านคิดวิเคราะห์!I45)</f>
        <v/>
      </c>
      <c r="BX42" t="str">
        <f>IF(สมรรถนะ!I45=0,"",สมรรถนะ!I45)</f>
        <v/>
      </c>
      <c r="BY42" t="str">
        <f>IF(อ่านคิดวิเคราะห์!D45=0,"",อ่านคิดวิเคราะห์!D45)</f>
        <v/>
      </c>
      <c r="BZ42" t="str">
        <f>IF(อ่านคิดวิเคราะห์!E45=0,"",อ่านคิดวิเคราะห์!E45)</f>
        <v/>
      </c>
      <c r="CA42" t="str">
        <f>IF(อ่านคิดวิเคราะห์!F45=0,"",อ่านคิดวิเคราะห์!F45)</f>
        <v/>
      </c>
      <c r="CB42" t="str">
        <f>IF(อ่านคิดวิเคราะห์!G45=0,"",อ่านคิดวิเคราะห์!G45)</f>
        <v/>
      </c>
      <c r="CC42" t="str">
        <f>IF(อ่านคิดวิเคราะห์!H45=0,"",อ่านคิดวิเคราะห์!H45)</f>
        <v/>
      </c>
      <c r="CD42" t="str">
        <f>IF(สมรรถนะ!D45=0,"",สมรรถนะ!D45)</f>
        <v/>
      </c>
      <c r="CE42" t="str">
        <f>IF(สมรรถนะ!E45=0,"",สมรรถนะ!E45)</f>
        <v/>
      </c>
      <c r="CF42" t="str">
        <f>IF(สมรรถนะ!F45=0,"",สมรรถนะ!F45)</f>
        <v/>
      </c>
      <c r="CG42" t="str">
        <f>IF(สมรรถนะ!G45=0,"",สมรรถนะ!G45)</f>
        <v/>
      </c>
      <c r="CH42" t="str">
        <f>IF(สมรรถนะ!H45=0,"",สมรรถนะ!H45)</f>
        <v/>
      </c>
    </row>
    <row r="43" spans="1:86" x14ac:dyDescent="0.35">
      <c r="A43" t="str">
        <f>IF(คะแนนเก็บ!B46=0,"",คะแนนเก็บ!B46)</f>
        <v/>
      </c>
      <c r="B43" s="5" t="str">
        <f>IF(คะแนนเก็บ!D46=0,"",คะแนนเก็บ!D46)</f>
        <v/>
      </c>
      <c r="C43" s="5" t="str">
        <f>IF(คะแนนเก็บ!E46=0,"",คะแนนเก็บ!E46)</f>
        <v/>
      </c>
      <c r="D43" s="5" t="str">
        <f>IF(คะแนนเก็บ!F46=0,"",คะแนนเก็บ!F46)</f>
        <v/>
      </c>
      <c r="E43" s="5" t="str">
        <f>IF(คะแนนเก็บ!G46=0,"",คะแนนเก็บ!G46)</f>
        <v/>
      </c>
      <c r="F43" s="5" t="str">
        <f>IF(คะแนนเก็บ!H46=0,"",คะแนนเก็บ!H46)</f>
        <v/>
      </c>
      <c r="G43" s="5" t="str">
        <f>IF(คะแนนเก็บ!I46=0,"",คะแนนเก็บ!I46)</f>
        <v/>
      </c>
      <c r="H43" s="5" t="str">
        <f>IF(คะแนนเก็บ!J46=0,"",คะแนนเก็บ!J46)</f>
        <v/>
      </c>
      <c r="I43" s="5" t="str">
        <f>IF(คะแนนเก็บ!K46=0,"",คะแนนเก็บ!K46)</f>
        <v/>
      </c>
      <c r="J43" s="5" t="str">
        <f>IF(คะแนนเก็บ!L46=0,"",คะแนนเก็บ!L46)</f>
        <v/>
      </c>
      <c r="K43" s="5" t="str">
        <f>IF(คะแนนเก็บ!M46=0,"",คะแนนเก็บ!M46)</f>
        <v/>
      </c>
      <c r="L43" s="5" t="str">
        <f>IF(คะแนนเก็บ!N46=0,"",คะแนนเก็บ!N46)</f>
        <v/>
      </c>
      <c r="M43" s="5" t="str">
        <f>IF(คะแนนเก็บ!O46=0,"",คะแนนเก็บ!O46)</f>
        <v/>
      </c>
      <c r="N43" s="5" t="str">
        <f>IF(คะแนนเก็บ!P46=0,"",คะแนนเก็บ!P46)</f>
        <v/>
      </c>
      <c r="O43" s="5" t="str">
        <f>IF(คะแนนเก็บ!Q46=0,"",คะแนนเก็บ!Q46)</f>
        <v/>
      </c>
      <c r="P43" s="5" t="str">
        <f>IF(คะแนนเก็บ!R46=0,"",คะแนนเก็บ!R46)</f>
        <v/>
      </c>
      <c r="Q43" s="5" t="str">
        <f>IF(คะแนนเก็บ!S46=0,"",คะแนนเก็บ!S46)</f>
        <v/>
      </c>
      <c r="R43" s="5" t="str">
        <f>IF(คะแนนเก็บ!T46=0,"",คะแนนเก็บ!T46)</f>
        <v/>
      </c>
      <c r="S43" s="5" t="str">
        <f>IF(คะแนนเก็บ!U46=0,"",คะแนนเก็บ!U46)</f>
        <v/>
      </c>
      <c r="T43" s="5" t="str">
        <f>IF(คะแนนเก็บ!V46=0,"",คะแนนเก็บ!V46)</f>
        <v/>
      </c>
      <c r="U43" s="5" t="str">
        <f>IF(คะแนนเก็บ!W46=0,"",คะแนนเก็บ!W46)</f>
        <v/>
      </c>
      <c r="V43" t="str">
        <f>IF(คะแนนเก็บหลังกลางภาค!D46=0,"",คะแนนเก็บหลังกลางภาค!D46)</f>
        <v/>
      </c>
      <c r="W43" t="str">
        <f>IF(คะแนนเก็บหลังกลางภาค!E46=0,"",คะแนนเก็บหลังกลางภาค!E46)</f>
        <v/>
      </c>
      <c r="X43" t="str">
        <f>IF(คะแนนเก็บหลังกลางภาค!F46=0,"",คะแนนเก็บหลังกลางภาค!F46)</f>
        <v/>
      </c>
      <c r="Y43" t="str">
        <f>IF(คะแนนเก็บหลังกลางภาค!G46=0,"",คะแนนเก็บหลังกลางภาค!G46)</f>
        <v/>
      </c>
      <c r="Z43" t="str">
        <f>IF(คะแนนเก็บหลังกลางภาค!H46=0,"",คะแนนเก็บหลังกลางภาค!H46)</f>
        <v/>
      </c>
      <c r="AA43" t="str">
        <f>IF(คะแนนเก็บหลังกลางภาค!I46=0,"",คะแนนเก็บหลังกลางภาค!I46)</f>
        <v/>
      </c>
      <c r="AB43" t="str">
        <f>IF(คะแนนเก็บหลังกลางภาค!J46=0,"",คะแนนเก็บหลังกลางภาค!J46)</f>
        <v/>
      </c>
      <c r="AC43" t="str">
        <f>IF(คะแนนเก็บหลังกลางภาค!K46=0,"",คะแนนเก็บหลังกลางภาค!K46)</f>
        <v/>
      </c>
      <c r="AD43" t="str">
        <f>IF(คะแนนเก็บหลังกลางภาค!L46=0,"",คะแนนเก็บหลังกลางภาค!L46)</f>
        <v/>
      </c>
      <c r="AE43" t="str">
        <f>IF(คะแนนเก็บหลังกลางภาค!M46=0,"",คะแนนเก็บหลังกลางภาค!M46)</f>
        <v/>
      </c>
      <c r="AF43" t="str">
        <f>IF(คะแนนเก็บหลังกลางภาค!N46=0,"",คะแนนเก็บหลังกลางภาค!N46)</f>
        <v/>
      </c>
      <c r="AG43" t="str">
        <f>IF(คะแนนเก็บหลังกลางภาค!O46=0,"",คะแนนเก็บหลังกลางภาค!O46)</f>
        <v/>
      </c>
      <c r="AH43" t="str">
        <f>IF(คะแนนเก็บหลังกลางภาค!P46=0,"",คะแนนเก็บหลังกลางภาค!P46)</f>
        <v/>
      </c>
      <c r="AI43" t="str">
        <f>IF(คะแนนเก็บหลังกลางภาค!Q46=0,"",คะแนนเก็บหลังกลางภาค!Q46)</f>
        <v/>
      </c>
      <c r="AJ43" t="str">
        <f>IF(คะแนนเก็บหลังกลางภาค!R46=0,"",คะแนนเก็บหลังกลางภาค!R46)</f>
        <v/>
      </c>
      <c r="AK43" t="str">
        <f>IF(คะแนนเก็บหลังกลางภาค!S46=0,"",คะแนนเก็บหลังกลางภาค!S46)</f>
        <v/>
      </c>
      <c r="AL43" t="str">
        <f>IF(คะแนนเก็บหลังกลางภาค!T46=0,"",คะแนนเก็บหลังกลางภาค!T46)</f>
        <v/>
      </c>
      <c r="AM43" t="str">
        <f>IF(คะแนนเก็บหลังกลางภาค!U46=0,"",คะแนนเก็บหลังกลางภาค!U46)</f>
        <v/>
      </c>
      <c r="AN43" t="str">
        <f>IF(คะแนนเก็บหลังกลางภาค!V46=0,"",คะแนนเก็บหลังกลางภาค!V46)</f>
        <v/>
      </c>
      <c r="AO43" t="str">
        <f>IF(คะแนนเก็บหลังกลางภาค!W46=0,"",คะแนนเก็บหลังกลางภาค!W46)</f>
        <v/>
      </c>
      <c r="AP43" t="str">
        <f>IF(คุณลักษณะอันพึงประสงค์!D46=0,"",คุณลักษณะอันพึงประสงค์!D46)</f>
        <v/>
      </c>
      <c r="AQ43" t="str">
        <f>IF(คุณลักษณะอันพึงประสงค์!E46=0,"",คุณลักษณะอันพึงประสงค์!E46)</f>
        <v/>
      </c>
      <c r="AR43" t="str">
        <f>IF(คุณลักษณะอันพึงประสงค์!F46=0,"",คุณลักษณะอันพึงประสงค์!F46)</f>
        <v/>
      </c>
      <c r="AS43" t="str">
        <f>IF(คุณลักษณะอันพึงประสงค์!G46=0,"",คุณลักษณะอันพึงประสงค์!G46)</f>
        <v/>
      </c>
      <c r="AT43" t="str">
        <f>IF(คุณลักษณะอันพึงประสงค์!H46=0,"",คุณลักษณะอันพึงประสงค์!H46)</f>
        <v/>
      </c>
      <c r="AU43" t="str">
        <f>IF(คุณลักษณะอันพึงประสงค์!I46=0,"",คุณลักษณะอันพึงประสงค์!I46)</f>
        <v/>
      </c>
      <c r="AV43" t="str">
        <f>IF(คุณลักษณะอันพึงประสงค์!J46=0,"",คุณลักษณะอันพึงประสงค์!J46)</f>
        <v/>
      </c>
      <c r="AW43" t="str">
        <f>IF(คุณลักษณะอันพึงประสงค์!K46=0,"",คุณลักษณะอันพึงประสงค์!K46)</f>
        <v/>
      </c>
      <c r="AX43" t="str">
        <f>IF(คุณลักษณะอันพึงประสงค์!L46=0,"",คุณลักษณะอันพึงประสงค์!L46)</f>
        <v/>
      </c>
      <c r="AY43" t="str">
        <f>IF(คุณลักษณะอันพึงประสงค์!M46=0,"",คุณลักษณะอันพึงประสงค์!M46)</f>
        <v/>
      </c>
      <c r="AZ43" s="5" t="str">
        <f>IF(กลางภาค!D46=0,"",กลางภาค!D46)</f>
        <v/>
      </c>
      <c r="BA43" s="5" t="str">
        <f>IF(กลางภาค!E46=0,"",กลางภาค!E46)</f>
        <v/>
      </c>
      <c r="BB43" s="5" t="str">
        <f>IF(กลางภาค!F46=0,"",กลางภาค!F46)</f>
        <v/>
      </c>
      <c r="BC43" s="5" t="str">
        <f>IF(กลางภาค!G46=0,"",กลางภาค!G46)</f>
        <v/>
      </c>
      <c r="BD43" s="5" t="str">
        <f>IF(กลางภาค!H46=0,"",กลางภาค!H46)</f>
        <v/>
      </c>
      <c r="BE43" s="5" t="str">
        <f>IF(กลางภาค!I46=0,"",กลางภาค!I46)</f>
        <v/>
      </c>
      <c r="BF43" s="5" t="str">
        <f>IF(กลางภาค!J46=0,"",กลางภาค!J46)</f>
        <v/>
      </c>
      <c r="BG43" s="5" t="str">
        <f>IF(กลางภาค!K46=0,"",กลางภาค!K46)</f>
        <v/>
      </c>
      <c r="BH43" s="5" t="str">
        <f>IF(กลางภาค!L46=0,"",กลางภาค!L46)</f>
        <v/>
      </c>
      <c r="BI43" s="5" t="str">
        <f>IF(กลางภาค!M46=0,"",กลางภาค!M46)</f>
        <v/>
      </c>
      <c r="BJ43" t="str">
        <f>IF(ปลายภาค!D46=0,"",ปลายภาค!D46)</f>
        <v/>
      </c>
      <c r="BK43" t="str">
        <f>IF(ปลายภาค!E46=0,"",ปลายภาค!E46)</f>
        <v/>
      </c>
      <c r="BL43" t="str">
        <f>IF(ปลายภาค!F46=0,"",ปลายภาค!F46)</f>
        <v/>
      </c>
      <c r="BM43" t="str">
        <f>IF(ปลายภาค!G46=0,"",ปลายภาค!G46)</f>
        <v/>
      </c>
      <c r="BN43" t="str">
        <f>IF(ปลายภาค!H46=0,"",ปลายภาค!H46)</f>
        <v/>
      </c>
      <c r="BO43" t="str">
        <f>IF(ปลายภาค!I46=0,"",ปลายภาค!I46)</f>
        <v/>
      </c>
      <c r="BP43" t="str">
        <f>IF(ปลายภาค!J46=0,"",ปลายภาค!J46)</f>
        <v/>
      </c>
      <c r="BQ43" t="str">
        <f>IF(ปลายภาค!K46=0,"",ปลายภาค!K46)</f>
        <v/>
      </c>
      <c r="BR43" t="str">
        <f>IF(ปลายภาค!L46=0,"",ปลายภาค!L46)</f>
        <v/>
      </c>
      <c r="BS43" t="str">
        <f>IF(ปลายภาค!M46=0,"",ปลายภาค!M46)</f>
        <v/>
      </c>
      <c r="BT43" t="str">
        <f>IF(กลางภาค!N46=0,"",กลางภาค!N46)</f>
        <v/>
      </c>
      <c r="BU43" t="str">
        <f>IF(ปลายภาค!N46=0,"",ปลายภาค!N46)</f>
        <v/>
      </c>
      <c r="BV43" t="str">
        <f>IF(คุณลักษณะอันพึงประสงค์!N46=0,"",คุณลักษณะอันพึงประสงค์!N46)</f>
        <v/>
      </c>
      <c r="BW43" t="str">
        <f>IF(อ่านคิดวิเคราะห์!I46=0,"",อ่านคิดวิเคราะห์!I46)</f>
        <v/>
      </c>
      <c r="BX43" t="str">
        <f>IF(สมรรถนะ!I46=0,"",สมรรถนะ!I46)</f>
        <v/>
      </c>
      <c r="BY43" t="str">
        <f>IF(อ่านคิดวิเคราะห์!D46=0,"",อ่านคิดวิเคราะห์!D46)</f>
        <v/>
      </c>
      <c r="BZ43" t="str">
        <f>IF(อ่านคิดวิเคราะห์!E46=0,"",อ่านคิดวิเคราะห์!E46)</f>
        <v/>
      </c>
      <c r="CA43" t="str">
        <f>IF(อ่านคิดวิเคราะห์!F46=0,"",อ่านคิดวิเคราะห์!F46)</f>
        <v/>
      </c>
      <c r="CB43" t="str">
        <f>IF(อ่านคิดวิเคราะห์!G46=0,"",อ่านคิดวิเคราะห์!G46)</f>
        <v/>
      </c>
      <c r="CC43" t="str">
        <f>IF(อ่านคิดวิเคราะห์!H46=0,"",อ่านคิดวิเคราะห์!H46)</f>
        <v/>
      </c>
      <c r="CD43" t="str">
        <f>IF(สมรรถนะ!D46=0,"",สมรรถนะ!D46)</f>
        <v/>
      </c>
      <c r="CE43" t="str">
        <f>IF(สมรรถนะ!E46=0,"",สมรรถนะ!E46)</f>
        <v/>
      </c>
      <c r="CF43" t="str">
        <f>IF(สมรรถนะ!F46=0,"",สมรรถนะ!F46)</f>
        <v/>
      </c>
      <c r="CG43" t="str">
        <f>IF(สมรรถนะ!G46=0,"",สมรรถนะ!G46)</f>
        <v/>
      </c>
      <c r="CH43" t="str">
        <f>IF(สมรรถนะ!H46=0,"",สมรรถนะ!H46)</f>
        <v/>
      </c>
    </row>
    <row r="44" spans="1:86" x14ac:dyDescent="0.35">
      <c r="A44" t="str">
        <f>IF(คะแนนเก็บ!B47=0,"",คะแนนเก็บ!B47)</f>
        <v/>
      </c>
      <c r="B44" s="5" t="str">
        <f>IF(คะแนนเก็บ!D47=0,"",คะแนนเก็บ!D47)</f>
        <v/>
      </c>
      <c r="C44" s="5" t="str">
        <f>IF(คะแนนเก็บ!E47=0,"",คะแนนเก็บ!E47)</f>
        <v/>
      </c>
      <c r="D44" s="5" t="str">
        <f>IF(คะแนนเก็บ!F47=0,"",คะแนนเก็บ!F47)</f>
        <v/>
      </c>
      <c r="E44" s="5" t="str">
        <f>IF(คะแนนเก็บ!G47=0,"",คะแนนเก็บ!G47)</f>
        <v/>
      </c>
      <c r="F44" s="5" t="str">
        <f>IF(คะแนนเก็บ!H47=0,"",คะแนนเก็บ!H47)</f>
        <v/>
      </c>
      <c r="G44" s="5" t="str">
        <f>IF(คะแนนเก็บ!I47=0,"",คะแนนเก็บ!I47)</f>
        <v/>
      </c>
      <c r="H44" s="5" t="str">
        <f>IF(คะแนนเก็บ!J47=0,"",คะแนนเก็บ!J47)</f>
        <v/>
      </c>
      <c r="I44" s="5" t="str">
        <f>IF(คะแนนเก็บ!K47=0,"",คะแนนเก็บ!K47)</f>
        <v/>
      </c>
      <c r="J44" s="5" t="str">
        <f>IF(คะแนนเก็บ!L47=0,"",คะแนนเก็บ!L47)</f>
        <v/>
      </c>
      <c r="K44" s="5" t="str">
        <f>IF(คะแนนเก็บ!M47=0,"",คะแนนเก็บ!M47)</f>
        <v/>
      </c>
      <c r="L44" s="5" t="str">
        <f>IF(คะแนนเก็บ!N47=0,"",คะแนนเก็บ!N47)</f>
        <v/>
      </c>
      <c r="M44" s="5" t="str">
        <f>IF(คะแนนเก็บ!O47=0,"",คะแนนเก็บ!O47)</f>
        <v/>
      </c>
      <c r="N44" s="5" t="str">
        <f>IF(คะแนนเก็บ!P47=0,"",คะแนนเก็บ!P47)</f>
        <v/>
      </c>
      <c r="O44" s="5" t="str">
        <f>IF(คะแนนเก็บ!Q47=0,"",คะแนนเก็บ!Q47)</f>
        <v/>
      </c>
      <c r="P44" s="5" t="str">
        <f>IF(คะแนนเก็บ!R47=0,"",คะแนนเก็บ!R47)</f>
        <v/>
      </c>
      <c r="Q44" s="5" t="str">
        <f>IF(คะแนนเก็บ!S47=0,"",คะแนนเก็บ!S47)</f>
        <v/>
      </c>
      <c r="R44" s="5" t="str">
        <f>IF(คะแนนเก็บ!T47=0,"",คะแนนเก็บ!T47)</f>
        <v/>
      </c>
      <c r="S44" s="5" t="str">
        <f>IF(คะแนนเก็บ!U47=0,"",คะแนนเก็บ!U47)</f>
        <v/>
      </c>
      <c r="T44" s="5" t="str">
        <f>IF(คะแนนเก็บ!V47=0,"",คะแนนเก็บ!V47)</f>
        <v/>
      </c>
      <c r="U44" s="5" t="str">
        <f>IF(คะแนนเก็บ!W47=0,"",คะแนนเก็บ!W47)</f>
        <v/>
      </c>
      <c r="V44" t="str">
        <f>IF(คะแนนเก็บหลังกลางภาค!D47=0,"",คะแนนเก็บหลังกลางภาค!D47)</f>
        <v/>
      </c>
      <c r="W44" t="str">
        <f>IF(คะแนนเก็บหลังกลางภาค!E47=0,"",คะแนนเก็บหลังกลางภาค!E47)</f>
        <v/>
      </c>
      <c r="X44" t="str">
        <f>IF(คะแนนเก็บหลังกลางภาค!F47=0,"",คะแนนเก็บหลังกลางภาค!F47)</f>
        <v/>
      </c>
      <c r="Y44" t="str">
        <f>IF(คะแนนเก็บหลังกลางภาค!G47=0,"",คะแนนเก็บหลังกลางภาค!G47)</f>
        <v/>
      </c>
      <c r="Z44" t="str">
        <f>IF(คะแนนเก็บหลังกลางภาค!H47=0,"",คะแนนเก็บหลังกลางภาค!H47)</f>
        <v/>
      </c>
      <c r="AA44" t="str">
        <f>IF(คะแนนเก็บหลังกลางภาค!I47=0,"",คะแนนเก็บหลังกลางภาค!I47)</f>
        <v/>
      </c>
      <c r="AB44" t="str">
        <f>IF(คะแนนเก็บหลังกลางภาค!J47=0,"",คะแนนเก็บหลังกลางภาค!J47)</f>
        <v/>
      </c>
      <c r="AC44" t="str">
        <f>IF(คะแนนเก็บหลังกลางภาค!K47=0,"",คะแนนเก็บหลังกลางภาค!K47)</f>
        <v/>
      </c>
      <c r="AD44" t="str">
        <f>IF(คะแนนเก็บหลังกลางภาค!L47=0,"",คะแนนเก็บหลังกลางภาค!L47)</f>
        <v/>
      </c>
      <c r="AE44" t="str">
        <f>IF(คะแนนเก็บหลังกลางภาค!M47=0,"",คะแนนเก็บหลังกลางภาค!M47)</f>
        <v/>
      </c>
      <c r="AF44" t="str">
        <f>IF(คะแนนเก็บหลังกลางภาค!N47=0,"",คะแนนเก็บหลังกลางภาค!N47)</f>
        <v/>
      </c>
      <c r="AG44" t="str">
        <f>IF(คะแนนเก็บหลังกลางภาค!O47=0,"",คะแนนเก็บหลังกลางภาค!O47)</f>
        <v/>
      </c>
      <c r="AH44" t="str">
        <f>IF(คะแนนเก็บหลังกลางภาค!P47=0,"",คะแนนเก็บหลังกลางภาค!P47)</f>
        <v/>
      </c>
      <c r="AI44" t="str">
        <f>IF(คะแนนเก็บหลังกลางภาค!Q47=0,"",คะแนนเก็บหลังกลางภาค!Q47)</f>
        <v/>
      </c>
      <c r="AJ44" t="str">
        <f>IF(คะแนนเก็บหลังกลางภาค!R47=0,"",คะแนนเก็บหลังกลางภาค!R47)</f>
        <v/>
      </c>
      <c r="AK44" t="str">
        <f>IF(คะแนนเก็บหลังกลางภาค!S47=0,"",คะแนนเก็บหลังกลางภาค!S47)</f>
        <v/>
      </c>
      <c r="AL44" t="str">
        <f>IF(คะแนนเก็บหลังกลางภาค!T47=0,"",คะแนนเก็บหลังกลางภาค!T47)</f>
        <v/>
      </c>
      <c r="AM44" t="str">
        <f>IF(คะแนนเก็บหลังกลางภาค!U47=0,"",คะแนนเก็บหลังกลางภาค!U47)</f>
        <v/>
      </c>
      <c r="AN44" t="str">
        <f>IF(คะแนนเก็บหลังกลางภาค!V47=0,"",คะแนนเก็บหลังกลางภาค!V47)</f>
        <v/>
      </c>
      <c r="AO44" t="str">
        <f>IF(คะแนนเก็บหลังกลางภาค!W47=0,"",คะแนนเก็บหลังกลางภาค!W47)</f>
        <v/>
      </c>
      <c r="AP44" t="str">
        <f>IF(คุณลักษณะอันพึงประสงค์!D47=0,"",คุณลักษณะอันพึงประสงค์!D47)</f>
        <v/>
      </c>
      <c r="AQ44" t="str">
        <f>IF(คุณลักษณะอันพึงประสงค์!E47=0,"",คุณลักษณะอันพึงประสงค์!E47)</f>
        <v/>
      </c>
      <c r="AR44" t="str">
        <f>IF(คุณลักษณะอันพึงประสงค์!F47=0,"",คุณลักษณะอันพึงประสงค์!F47)</f>
        <v/>
      </c>
      <c r="AS44" t="str">
        <f>IF(คุณลักษณะอันพึงประสงค์!G47=0,"",คุณลักษณะอันพึงประสงค์!G47)</f>
        <v/>
      </c>
      <c r="AT44" t="str">
        <f>IF(คุณลักษณะอันพึงประสงค์!H47=0,"",คุณลักษณะอันพึงประสงค์!H47)</f>
        <v/>
      </c>
      <c r="AU44" t="str">
        <f>IF(คุณลักษณะอันพึงประสงค์!I47=0,"",คุณลักษณะอันพึงประสงค์!I47)</f>
        <v/>
      </c>
      <c r="AV44" t="str">
        <f>IF(คุณลักษณะอันพึงประสงค์!J47=0,"",คุณลักษณะอันพึงประสงค์!J47)</f>
        <v/>
      </c>
      <c r="AW44" t="str">
        <f>IF(คุณลักษณะอันพึงประสงค์!K47=0,"",คุณลักษณะอันพึงประสงค์!K47)</f>
        <v/>
      </c>
      <c r="AX44" t="str">
        <f>IF(คุณลักษณะอันพึงประสงค์!L47=0,"",คุณลักษณะอันพึงประสงค์!L47)</f>
        <v/>
      </c>
      <c r="AY44" t="str">
        <f>IF(คุณลักษณะอันพึงประสงค์!M47=0,"",คุณลักษณะอันพึงประสงค์!M47)</f>
        <v/>
      </c>
      <c r="AZ44" s="5" t="str">
        <f>IF(กลางภาค!D47=0,"",กลางภาค!D47)</f>
        <v/>
      </c>
      <c r="BA44" s="5" t="str">
        <f>IF(กลางภาค!E47=0,"",กลางภาค!E47)</f>
        <v/>
      </c>
      <c r="BB44" s="5" t="str">
        <f>IF(กลางภาค!F47=0,"",กลางภาค!F47)</f>
        <v/>
      </c>
      <c r="BC44" s="5" t="str">
        <f>IF(กลางภาค!G47=0,"",กลางภาค!G47)</f>
        <v/>
      </c>
      <c r="BD44" s="5" t="str">
        <f>IF(กลางภาค!H47=0,"",กลางภาค!H47)</f>
        <v/>
      </c>
      <c r="BE44" s="5" t="str">
        <f>IF(กลางภาค!I47=0,"",กลางภาค!I47)</f>
        <v/>
      </c>
      <c r="BF44" s="5" t="str">
        <f>IF(กลางภาค!J47=0,"",กลางภาค!J47)</f>
        <v/>
      </c>
      <c r="BG44" s="5" t="str">
        <f>IF(กลางภาค!K47=0,"",กลางภาค!K47)</f>
        <v/>
      </c>
      <c r="BH44" s="5" t="str">
        <f>IF(กลางภาค!L47=0,"",กลางภาค!L47)</f>
        <v/>
      </c>
      <c r="BI44" s="5" t="str">
        <f>IF(กลางภาค!M47=0,"",กลางภาค!M47)</f>
        <v/>
      </c>
      <c r="BJ44" t="str">
        <f>IF(ปลายภาค!D47=0,"",ปลายภาค!D47)</f>
        <v/>
      </c>
      <c r="BK44" t="str">
        <f>IF(ปลายภาค!E47=0,"",ปลายภาค!E47)</f>
        <v/>
      </c>
      <c r="BL44" t="str">
        <f>IF(ปลายภาค!F47=0,"",ปลายภาค!F47)</f>
        <v/>
      </c>
      <c r="BM44" t="str">
        <f>IF(ปลายภาค!G47=0,"",ปลายภาค!G47)</f>
        <v/>
      </c>
      <c r="BN44" t="str">
        <f>IF(ปลายภาค!H47=0,"",ปลายภาค!H47)</f>
        <v/>
      </c>
      <c r="BO44" t="str">
        <f>IF(ปลายภาค!I47=0,"",ปลายภาค!I47)</f>
        <v/>
      </c>
      <c r="BP44" t="str">
        <f>IF(ปลายภาค!J47=0,"",ปลายภาค!J47)</f>
        <v/>
      </c>
      <c r="BQ44" t="str">
        <f>IF(ปลายภาค!K47=0,"",ปลายภาค!K47)</f>
        <v/>
      </c>
      <c r="BR44" t="str">
        <f>IF(ปลายภาค!L47=0,"",ปลายภาค!L47)</f>
        <v/>
      </c>
      <c r="BS44" t="str">
        <f>IF(ปลายภาค!M47=0,"",ปลายภาค!M47)</f>
        <v/>
      </c>
      <c r="BT44" t="str">
        <f>IF(กลางภาค!N47=0,"",กลางภาค!N47)</f>
        <v/>
      </c>
      <c r="BU44" t="str">
        <f>IF(ปลายภาค!N47=0,"",ปลายภาค!N47)</f>
        <v/>
      </c>
      <c r="BV44" t="str">
        <f>IF(คุณลักษณะอันพึงประสงค์!N47=0,"",คุณลักษณะอันพึงประสงค์!N47)</f>
        <v/>
      </c>
      <c r="BW44" t="str">
        <f>IF(อ่านคิดวิเคราะห์!I47=0,"",อ่านคิดวิเคราะห์!I47)</f>
        <v/>
      </c>
      <c r="BX44" t="str">
        <f>IF(สมรรถนะ!I47=0,"",สมรรถนะ!I47)</f>
        <v/>
      </c>
      <c r="BY44" t="str">
        <f>IF(อ่านคิดวิเคราะห์!D47=0,"",อ่านคิดวิเคราะห์!D47)</f>
        <v/>
      </c>
      <c r="BZ44" t="str">
        <f>IF(อ่านคิดวิเคราะห์!E47=0,"",อ่านคิดวิเคราะห์!E47)</f>
        <v/>
      </c>
      <c r="CA44" t="str">
        <f>IF(อ่านคิดวิเคราะห์!F47=0,"",อ่านคิดวิเคราะห์!F47)</f>
        <v/>
      </c>
      <c r="CB44" t="str">
        <f>IF(อ่านคิดวิเคราะห์!G47=0,"",อ่านคิดวิเคราะห์!G47)</f>
        <v/>
      </c>
      <c r="CC44" t="str">
        <f>IF(อ่านคิดวิเคราะห์!H47=0,"",อ่านคิดวิเคราะห์!H47)</f>
        <v/>
      </c>
      <c r="CD44" t="str">
        <f>IF(สมรรถนะ!D47=0,"",สมรรถนะ!D47)</f>
        <v/>
      </c>
      <c r="CE44" t="str">
        <f>IF(สมรรถนะ!E47=0,"",สมรรถนะ!E47)</f>
        <v/>
      </c>
      <c r="CF44" t="str">
        <f>IF(สมรรถนะ!F47=0,"",สมรรถนะ!F47)</f>
        <v/>
      </c>
      <c r="CG44" t="str">
        <f>IF(สมรรถนะ!G47=0,"",สมรรถนะ!G47)</f>
        <v/>
      </c>
      <c r="CH44" t="str">
        <f>IF(สมรรถนะ!H47=0,"",สมรรถนะ!H47)</f>
        <v/>
      </c>
    </row>
    <row r="45" spans="1:86" x14ac:dyDescent="0.35">
      <c r="A45" t="str">
        <f>IF(คะแนนเก็บ!B48=0,"",คะแนนเก็บ!B48)</f>
        <v/>
      </c>
      <c r="B45" s="5" t="str">
        <f>IF(คะแนนเก็บ!D48=0,"",คะแนนเก็บ!D48)</f>
        <v/>
      </c>
      <c r="C45" s="5" t="str">
        <f>IF(คะแนนเก็บ!E48=0,"",คะแนนเก็บ!E48)</f>
        <v/>
      </c>
      <c r="D45" s="5" t="str">
        <f>IF(คะแนนเก็บ!F48=0,"",คะแนนเก็บ!F48)</f>
        <v/>
      </c>
      <c r="E45" s="5" t="str">
        <f>IF(คะแนนเก็บ!G48=0,"",คะแนนเก็บ!G48)</f>
        <v/>
      </c>
      <c r="F45" s="5" t="str">
        <f>IF(คะแนนเก็บ!H48=0,"",คะแนนเก็บ!H48)</f>
        <v/>
      </c>
      <c r="G45" s="5" t="str">
        <f>IF(คะแนนเก็บ!I48=0,"",คะแนนเก็บ!I48)</f>
        <v/>
      </c>
      <c r="H45" s="5" t="str">
        <f>IF(คะแนนเก็บ!J48=0,"",คะแนนเก็บ!J48)</f>
        <v/>
      </c>
      <c r="I45" s="5" t="str">
        <f>IF(คะแนนเก็บ!K48=0,"",คะแนนเก็บ!K48)</f>
        <v/>
      </c>
      <c r="J45" s="5" t="str">
        <f>IF(คะแนนเก็บ!L48=0,"",คะแนนเก็บ!L48)</f>
        <v/>
      </c>
      <c r="K45" s="5" t="str">
        <f>IF(คะแนนเก็บ!M48=0,"",คะแนนเก็บ!M48)</f>
        <v/>
      </c>
      <c r="L45" s="5" t="str">
        <f>IF(คะแนนเก็บ!N48=0,"",คะแนนเก็บ!N48)</f>
        <v/>
      </c>
      <c r="M45" s="5" t="str">
        <f>IF(คะแนนเก็บ!O48=0,"",คะแนนเก็บ!O48)</f>
        <v/>
      </c>
      <c r="N45" s="5" t="str">
        <f>IF(คะแนนเก็บ!P48=0,"",คะแนนเก็บ!P48)</f>
        <v/>
      </c>
      <c r="O45" s="5" t="str">
        <f>IF(คะแนนเก็บ!Q48=0,"",คะแนนเก็บ!Q48)</f>
        <v/>
      </c>
      <c r="P45" s="5" t="str">
        <f>IF(คะแนนเก็บ!R48=0,"",คะแนนเก็บ!R48)</f>
        <v/>
      </c>
      <c r="Q45" s="5" t="str">
        <f>IF(คะแนนเก็บ!S48=0,"",คะแนนเก็บ!S48)</f>
        <v/>
      </c>
      <c r="R45" s="5" t="str">
        <f>IF(คะแนนเก็บ!T48=0,"",คะแนนเก็บ!T48)</f>
        <v/>
      </c>
      <c r="S45" s="5" t="str">
        <f>IF(คะแนนเก็บ!U48=0,"",คะแนนเก็บ!U48)</f>
        <v/>
      </c>
      <c r="T45" s="5" t="str">
        <f>IF(คะแนนเก็บ!V48=0,"",คะแนนเก็บ!V48)</f>
        <v/>
      </c>
      <c r="U45" s="5" t="str">
        <f>IF(คะแนนเก็บ!W48=0,"",คะแนนเก็บ!W48)</f>
        <v/>
      </c>
      <c r="V45" t="str">
        <f>IF(คะแนนเก็บหลังกลางภาค!D48=0,"",คะแนนเก็บหลังกลางภาค!D48)</f>
        <v/>
      </c>
      <c r="W45" t="str">
        <f>IF(คะแนนเก็บหลังกลางภาค!E48=0,"",คะแนนเก็บหลังกลางภาค!E48)</f>
        <v/>
      </c>
      <c r="X45" t="str">
        <f>IF(คะแนนเก็บหลังกลางภาค!F48=0,"",คะแนนเก็บหลังกลางภาค!F48)</f>
        <v/>
      </c>
      <c r="Y45" t="str">
        <f>IF(คะแนนเก็บหลังกลางภาค!G48=0,"",คะแนนเก็บหลังกลางภาค!G48)</f>
        <v/>
      </c>
      <c r="Z45" t="str">
        <f>IF(คะแนนเก็บหลังกลางภาค!H48=0,"",คะแนนเก็บหลังกลางภาค!H48)</f>
        <v/>
      </c>
      <c r="AA45" t="str">
        <f>IF(คะแนนเก็บหลังกลางภาค!I48=0,"",คะแนนเก็บหลังกลางภาค!I48)</f>
        <v/>
      </c>
      <c r="AB45" t="str">
        <f>IF(คะแนนเก็บหลังกลางภาค!J48=0,"",คะแนนเก็บหลังกลางภาค!J48)</f>
        <v/>
      </c>
      <c r="AC45" t="str">
        <f>IF(คะแนนเก็บหลังกลางภาค!K48=0,"",คะแนนเก็บหลังกลางภาค!K48)</f>
        <v/>
      </c>
      <c r="AD45" t="str">
        <f>IF(คะแนนเก็บหลังกลางภาค!L48=0,"",คะแนนเก็บหลังกลางภาค!L48)</f>
        <v/>
      </c>
      <c r="AE45" t="str">
        <f>IF(คะแนนเก็บหลังกลางภาค!M48=0,"",คะแนนเก็บหลังกลางภาค!M48)</f>
        <v/>
      </c>
      <c r="AF45" t="str">
        <f>IF(คะแนนเก็บหลังกลางภาค!N48=0,"",คะแนนเก็บหลังกลางภาค!N48)</f>
        <v/>
      </c>
      <c r="AG45" t="str">
        <f>IF(คะแนนเก็บหลังกลางภาค!O48=0,"",คะแนนเก็บหลังกลางภาค!O48)</f>
        <v/>
      </c>
      <c r="AH45" t="str">
        <f>IF(คะแนนเก็บหลังกลางภาค!P48=0,"",คะแนนเก็บหลังกลางภาค!P48)</f>
        <v/>
      </c>
      <c r="AI45" t="str">
        <f>IF(คะแนนเก็บหลังกลางภาค!Q48=0,"",คะแนนเก็บหลังกลางภาค!Q48)</f>
        <v/>
      </c>
      <c r="AJ45" t="str">
        <f>IF(คะแนนเก็บหลังกลางภาค!R48=0,"",คะแนนเก็บหลังกลางภาค!R48)</f>
        <v/>
      </c>
      <c r="AK45" t="str">
        <f>IF(คะแนนเก็บหลังกลางภาค!S48=0,"",คะแนนเก็บหลังกลางภาค!S48)</f>
        <v/>
      </c>
      <c r="AL45" t="str">
        <f>IF(คะแนนเก็บหลังกลางภาค!T48=0,"",คะแนนเก็บหลังกลางภาค!T48)</f>
        <v/>
      </c>
      <c r="AM45" t="str">
        <f>IF(คะแนนเก็บหลังกลางภาค!U48=0,"",คะแนนเก็บหลังกลางภาค!U48)</f>
        <v/>
      </c>
      <c r="AN45" t="str">
        <f>IF(คะแนนเก็บหลังกลางภาค!V48=0,"",คะแนนเก็บหลังกลางภาค!V48)</f>
        <v/>
      </c>
      <c r="AO45" t="str">
        <f>IF(คะแนนเก็บหลังกลางภาค!W48=0,"",คะแนนเก็บหลังกลางภาค!W48)</f>
        <v/>
      </c>
      <c r="AP45" t="str">
        <f>IF(คุณลักษณะอันพึงประสงค์!D48=0,"",คุณลักษณะอันพึงประสงค์!D48)</f>
        <v/>
      </c>
      <c r="AQ45" t="str">
        <f>IF(คุณลักษณะอันพึงประสงค์!E48=0,"",คุณลักษณะอันพึงประสงค์!E48)</f>
        <v/>
      </c>
      <c r="AR45" t="str">
        <f>IF(คุณลักษณะอันพึงประสงค์!F48=0,"",คุณลักษณะอันพึงประสงค์!F48)</f>
        <v/>
      </c>
      <c r="AS45" t="str">
        <f>IF(คุณลักษณะอันพึงประสงค์!G48=0,"",คุณลักษณะอันพึงประสงค์!G48)</f>
        <v/>
      </c>
      <c r="AT45" t="str">
        <f>IF(คุณลักษณะอันพึงประสงค์!H48=0,"",คุณลักษณะอันพึงประสงค์!H48)</f>
        <v/>
      </c>
      <c r="AU45" t="str">
        <f>IF(คุณลักษณะอันพึงประสงค์!I48=0,"",คุณลักษณะอันพึงประสงค์!I48)</f>
        <v/>
      </c>
      <c r="AV45" t="str">
        <f>IF(คุณลักษณะอันพึงประสงค์!J48=0,"",คุณลักษณะอันพึงประสงค์!J48)</f>
        <v/>
      </c>
      <c r="AW45" t="str">
        <f>IF(คุณลักษณะอันพึงประสงค์!K48=0,"",คุณลักษณะอันพึงประสงค์!K48)</f>
        <v/>
      </c>
      <c r="AX45" t="str">
        <f>IF(คุณลักษณะอันพึงประสงค์!L48=0,"",คุณลักษณะอันพึงประสงค์!L48)</f>
        <v/>
      </c>
      <c r="AY45" t="str">
        <f>IF(คุณลักษณะอันพึงประสงค์!M48=0,"",คุณลักษณะอันพึงประสงค์!M48)</f>
        <v/>
      </c>
      <c r="AZ45" s="5" t="str">
        <f>IF(กลางภาค!D48=0,"",กลางภาค!D48)</f>
        <v/>
      </c>
      <c r="BA45" s="5" t="str">
        <f>IF(กลางภาค!E48=0,"",กลางภาค!E48)</f>
        <v/>
      </c>
      <c r="BB45" s="5" t="str">
        <f>IF(กลางภาค!F48=0,"",กลางภาค!F48)</f>
        <v/>
      </c>
      <c r="BC45" s="5" t="str">
        <f>IF(กลางภาค!G48=0,"",กลางภาค!G48)</f>
        <v/>
      </c>
      <c r="BD45" s="5" t="str">
        <f>IF(กลางภาค!H48=0,"",กลางภาค!H48)</f>
        <v/>
      </c>
      <c r="BE45" s="5" t="str">
        <f>IF(กลางภาค!I48=0,"",กลางภาค!I48)</f>
        <v/>
      </c>
      <c r="BF45" s="5" t="str">
        <f>IF(กลางภาค!J48=0,"",กลางภาค!J48)</f>
        <v/>
      </c>
      <c r="BG45" s="5" t="str">
        <f>IF(กลางภาค!K48=0,"",กลางภาค!K48)</f>
        <v/>
      </c>
      <c r="BH45" s="5" t="str">
        <f>IF(กลางภาค!L48=0,"",กลางภาค!L48)</f>
        <v/>
      </c>
      <c r="BI45" s="5" t="str">
        <f>IF(กลางภาค!M48=0,"",กลางภาค!M48)</f>
        <v/>
      </c>
      <c r="BJ45" t="str">
        <f>IF(ปลายภาค!D48=0,"",ปลายภาค!D48)</f>
        <v/>
      </c>
      <c r="BK45" t="str">
        <f>IF(ปลายภาค!E48=0,"",ปลายภาค!E48)</f>
        <v/>
      </c>
      <c r="BL45" t="str">
        <f>IF(ปลายภาค!F48=0,"",ปลายภาค!F48)</f>
        <v/>
      </c>
      <c r="BM45" t="str">
        <f>IF(ปลายภาค!G48=0,"",ปลายภาค!G48)</f>
        <v/>
      </c>
      <c r="BN45" t="str">
        <f>IF(ปลายภาค!H48=0,"",ปลายภาค!H48)</f>
        <v/>
      </c>
      <c r="BO45" t="str">
        <f>IF(ปลายภาค!I48=0,"",ปลายภาค!I48)</f>
        <v/>
      </c>
      <c r="BP45" t="str">
        <f>IF(ปลายภาค!J48=0,"",ปลายภาค!J48)</f>
        <v/>
      </c>
      <c r="BQ45" t="str">
        <f>IF(ปลายภาค!K48=0,"",ปลายภาค!K48)</f>
        <v/>
      </c>
      <c r="BR45" t="str">
        <f>IF(ปลายภาค!L48=0,"",ปลายภาค!L48)</f>
        <v/>
      </c>
      <c r="BS45" t="str">
        <f>IF(ปลายภาค!M48=0,"",ปลายภาค!M48)</f>
        <v/>
      </c>
      <c r="BT45" t="str">
        <f>IF(กลางภาค!N48=0,"",กลางภาค!N48)</f>
        <v/>
      </c>
      <c r="BU45" t="str">
        <f>IF(ปลายภาค!N48=0,"",ปลายภาค!N48)</f>
        <v/>
      </c>
      <c r="BV45" t="str">
        <f>IF(คุณลักษณะอันพึงประสงค์!N48=0,"",คุณลักษณะอันพึงประสงค์!N48)</f>
        <v/>
      </c>
      <c r="BW45" t="str">
        <f>IF(อ่านคิดวิเคราะห์!I48=0,"",อ่านคิดวิเคราะห์!I48)</f>
        <v/>
      </c>
      <c r="BX45" t="str">
        <f>IF(สมรรถนะ!I48=0,"",สมรรถนะ!I48)</f>
        <v/>
      </c>
      <c r="BY45" t="str">
        <f>IF(อ่านคิดวิเคราะห์!D48=0,"",อ่านคิดวิเคราะห์!D48)</f>
        <v/>
      </c>
      <c r="BZ45" t="str">
        <f>IF(อ่านคิดวิเคราะห์!E48=0,"",อ่านคิดวิเคราะห์!E48)</f>
        <v/>
      </c>
      <c r="CA45" t="str">
        <f>IF(อ่านคิดวิเคราะห์!F48=0,"",อ่านคิดวิเคราะห์!F48)</f>
        <v/>
      </c>
      <c r="CB45" t="str">
        <f>IF(อ่านคิดวิเคราะห์!G48=0,"",อ่านคิดวิเคราะห์!G48)</f>
        <v/>
      </c>
      <c r="CC45" t="str">
        <f>IF(อ่านคิดวิเคราะห์!H48=0,"",อ่านคิดวิเคราะห์!H48)</f>
        <v/>
      </c>
      <c r="CD45" t="str">
        <f>IF(สมรรถนะ!D48=0,"",สมรรถนะ!D48)</f>
        <v/>
      </c>
      <c r="CE45" t="str">
        <f>IF(สมรรถนะ!E48=0,"",สมรรถนะ!E48)</f>
        <v/>
      </c>
      <c r="CF45" t="str">
        <f>IF(สมรรถนะ!F48=0,"",สมรรถนะ!F48)</f>
        <v/>
      </c>
      <c r="CG45" t="str">
        <f>IF(สมรรถนะ!G48=0,"",สมรรถนะ!G48)</f>
        <v/>
      </c>
      <c r="CH45" t="str">
        <f>IF(สมรรถนะ!H48=0,"",สมรรถนะ!H48)</f>
        <v/>
      </c>
    </row>
    <row r="46" spans="1:86" x14ac:dyDescent="0.35">
      <c r="A46" t="str">
        <f>IF(คะแนนเก็บ!B49=0,"",คะแนนเก็บ!B49)</f>
        <v/>
      </c>
      <c r="B46" s="5" t="str">
        <f>IF(คะแนนเก็บ!D49=0,"",คะแนนเก็บ!D49)</f>
        <v/>
      </c>
      <c r="C46" s="5" t="str">
        <f>IF(คะแนนเก็บ!E49=0,"",คะแนนเก็บ!E49)</f>
        <v/>
      </c>
      <c r="D46" s="5" t="str">
        <f>IF(คะแนนเก็บ!F49=0,"",คะแนนเก็บ!F49)</f>
        <v/>
      </c>
      <c r="E46" s="5" t="str">
        <f>IF(คะแนนเก็บ!G49=0,"",คะแนนเก็บ!G49)</f>
        <v/>
      </c>
      <c r="F46" s="5" t="str">
        <f>IF(คะแนนเก็บ!H49=0,"",คะแนนเก็บ!H49)</f>
        <v/>
      </c>
      <c r="G46" s="5" t="str">
        <f>IF(คะแนนเก็บ!I49=0,"",คะแนนเก็บ!I49)</f>
        <v/>
      </c>
      <c r="H46" s="5" t="str">
        <f>IF(คะแนนเก็บ!J49=0,"",คะแนนเก็บ!J49)</f>
        <v/>
      </c>
      <c r="I46" s="5" t="str">
        <f>IF(คะแนนเก็บ!K49=0,"",คะแนนเก็บ!K49)</f>
        <v/>
      </c>
      <c r="J46" s="5" t="str">
        <f>IF(คะแนนเก็บ!L49=0,"",คะแนนเก็บ!L49)</f>
        <v/>
      </c>
      <c r="K46" s="5" t="str">
        <f>IF(คะแนนเก็บ!M49=0,"",คะแนนเก็บ!M49)</f>
        <v/>
      </c>
      <c r="L46" s="5" t="str">
        <f>IF(คะแนนเก็บ!N49=0,"",คะแนนเก็บ!N49)</f>
        <v/>
      </c>
      <c r="M46" s="5" t="str">
        <f>IF(คะแนนเก็บ!O49=0,"",คะแนนเก็บ!O49)</f>
        <v/>
      </c>
      <c r="N46" s="5" t="str">
        <f>IF(คะแนนเก็บ!P49=0,"",คะแนนเก็บ!P49)</f>
        <v/>
      </c>
      <c r="O46" s="5" t="str">
        <f>IF(คะแนนเก็บ!Q49=0,"",คะแนนเก็บ!Q49)</f>
        <v/>
      </c>
      <c r="P46" s="5" t="str">
        <f>IF(คะแนนเก็บ!R49=0,"",คะแนนเก็บ!R49)</f>
        <v/>
      </c>
      <c r="Q46" s="5" t="str">
        <f>IF(คะแนนเก็บ!S49=0,"",คะแนนเก็บ!S49)</f>
        <v/>
      </c>
      <c r="R46" s="5" t="str">
        <f>IF(คะแนนเก็บ!T49=0,"",คะแนนเก็บ!T49)</f>
        <v/>
      </c>
      <c r="S46" s="5" t="str">
        <f>IF(คะแนนเก็บ!U49=0,"",คะแนนเก็บ!U49)</f>
        <v/>
      </c>
      <c r="T46" s="5" t="str">
        <f>IF(คะแนนเก็บ!V49=0,"",คะแนนเก็บ!V49)</f>
        <v/>
      </c>
      <c r="U46" s="5" t="str">
        <f>IF(คะแนนเก็บ!W49=0,"",คะแนนเก็บ!W49)</f>
        <v/>
      </c>
      <c r="V46" t="str">
        <f>IF(คะแนนเก็บหลังกลางภาค!D49=0,"",คะแนนเก็บหลังกลางภาค!D49)</f>
        <v/>
      </c>
      <c r="W46" t="str">
        <f>IF(คะแนนเก็บหลังกลางภาค!E49=0,"",คะแนนเก็บหลังกลางภาค!E49)</f>
        <v/>
      </c>
      <c r="X46" t="str">
        <f>IF(คะแนนเก็บหลังกลางภาค!F49=0,"",คะแนนเก็บหลังกลางภาค!F49)</f>
        <v/>
      </c>
      <c r="Y46" t="str">
        <f>IF(คะแนนเก็บหลังกลางภาค!G49=0,"",คะแนนเก็บหลังกลางภาค!G49)</f>
        <v/>
      </c>
      <c r="Z46" t="str">
        <f>IF(คะแนนเก็บหลังกลางภาค!H49=0,"",คะแนนเก็บหลังกลางภาค!H49)</f>
        <v/>
      </c>
      <c r="AA46" t="str">
        <f>IF(คะแนนเก็บหลังกลางภาค!I49=0,"",คะแนนเก็บหลังกลางภาค!I49)</f>
        <v/>
      </c>
      <c r="AB46" t="str">
        <f>IF(คะแนนเก็บหลังกลางภาค!J49=0,"",คะแนนเก็บหลังกลางภาค!J49)</f>
        <v/>
      </c>
      <c r="AC46" t="str">
        <f>IF(คะแนนเก็บหลังกลางภาค!K49=0,"",คะแนนเก็บหลังกลางภาค!K49)</f>
        <v/>
      </c>
      <c r="AD46" t="str">
        <f>IF(คะแนนเก็บหลังกลางภาค!L49=0,"",คะแนนเก็บหลังกลางภาค!L49)</f>
        <v/>
      </c>
      <c r="AE46" t="str">
        <f>IF(คะแนนเก็บหลังกลางภาค!M49=0,"",คะแนนเก็บหลังกลางภาค!M49)</f>
        <v/>
      </c>
      <c r="AF46" t="str">
        <f>IF(คะแนนเก็บหลังกลางภาค!N49=0,"",คะแนนเก็บหลังกลางภาค!N49)</f>
        <v/>
      </c>
      <c r="AG46" t="str">
        <f>IF(คะแนนเก็บหลังกลางภาค!O49=0,"",คะแนนเก็บหลังกลางภาค!O49)</f>
        <v/>
      </c>
      <c r="AH46" t="str">
        <f>IF(คะแนนเก็บหลังกลางภาค!P49=0,"",คะแนนเก็บหลังกลางภาค!P49)</f>
        <v/>
      </c>
      <c r="AI46" t="str">
        <f>IF(คะแนนเก็บหลังกลางภาค!Q49=0,"",คะแนนเก็บหลังกลางภาค!Q49)</f>
        <v/>
      </c>
      <c r="AJ46" t="str">
        <f>IF(คะแนนเก็บหลังกลางภาค!R49=0,"",คะแนนเก็บหลังกลางภาค!R49)</f>
        <v/>
      </c>
      <c r="AK46" t="str">
        <f>IF(คะแนนเก็บหลังกลางภาค!S49=0,"",คะแนนเก็บหลังกลางภาค!S49)</f>
        <v/>
      </c>
      <c r="AL46" t="str">
        <f>IF(คะแนนเก็บหลังกลางภาค!T49=0,"",คะแนนเก็บหลังกลางภาค!T49)</f>
        <v/>
      </c>
      <c r="AM46" t="str">
        <f>IF(คะแนนเก็บหลังกลางภาค!U49=0,"",คะแนนเก็บหลังกลางภาค!U49)</f>
        <v/>
      </c>
      <c r="AN46" t="str">
        <f>IF(คะแนนเก็บหลังกลางภาค!V49=0,"",คะแนนเก็บหลังกลางภาค!V49)</f>
        <v/>
      </c>
      <c r="AO46" t="str">
        <f>IF(คะแนนเก็บหลังกลางภาค!W49=0,"",คะแนนเก็บหลังกลางภาค!W49)</f>
        <v/>
      </c>
      <c r="AP46" t="str">
        <f>IF(คุณลักษณะอันพึงประสงค์!D49=0,"",คุณลักษณะอันพึงประสงค์!D49)</f>
        <v/>
      </c>
      <c r="AQ46" t="str">
        <f>IF(คุณลักษณะอันพึงประสงค์!E49=0,"",คุณลักษณะอันพึงประสงค์!E49)</f>
        <v/>
      </c>
      <c r="AR46" t="str">
        <f>IF(คุณลักษณะอันพึงประสงค์!F49=0,"",คุณลักษณะอันพึงประสงค์!F49)</f>
        <v/>
      </c>
      <c r="AS46" t="str">
        <f>IF(คุณลักษณะอันพึงประสงค์!G49=0,"",คุณลักษณะอันพึงประสงค์!G49)</f>
        <v/>
      </c>
      <c r="AT46" t="str">
        <f>IF(คุณลักษณะอันพึงประสงค์!H49=0,"",คุณลักษณะอันพึงประสงค์!H49)</f>
        <v/>
      </c>
      <c r="AU46" t="str">
        <f>IF(คุณลักษณะอันพึงประสงค์!I49=0,"",คุณลักษณะอันพึงประสงค์!I49)</f>
        <v/>
      </c>
      <c r="AV46" t="str">
        <f>IF(คุณลักษณะอันพึงประสงค์!J49=0,"",คุณลักษณะอันพึงประสงค์!J49)</f>
        <v/>
      </c>
      <c r="AW46" t="str">
        <f>IF(คุณลักษณะอันพึงประสงค์!K49=0,"",คุณลักษณะอันพึงประสงค์!K49)</f>
        <v/>
      </c>
      <c r="AX46" t="str">
        <f>IF(คุณลักษณะอันพึงประสงค์!L49=0,"",คุณลักษณะอันพึงประสงค์!L49)</f>
        <v/>
      </c>
      <c r="AY46" t="str">
        <f>IF(คุณลักษณะอันพึงประสงค์!M49=0,"",คุณลักษณะอันพึงประสงค์!M49)</f>
        <v/>
      </c>
      <c r="AZ46" s="5" t="str">
        <f>IF(กลางภาค!D49=0,"",กลางภาค!D49)</f>
        <v/>
      </c>
      <c r="BA46" s="5" t="str">
        <f>IF(กลางภาค!E49=0,"",กลางภาค!E49)</f>
        <v/>
      </c>
      <c r="BB46" s="5" t="str">
        <f>IF(กลางภาค!F49=0,"",กลางภาค!F49)</f>
        <v/>
      </c>
      <c r="BC46" s="5" t="str">
        <f>IF(กลางภาค!G49=0,"",กลางภาค!G49)</f>
        <v/>
      </c>
      <c r="BD46" s="5" t="str">
        <f>IF(กลางภาค!H49=0,"",กลางภาค!H49)</f>
        <v/>
      </c>
      <c r="BE46" s="5" t="str">
        <f>IF(กลางภาค!I49=0,"",กลางภาค!I49)</f>
        <v/>
      </c>
      <c r="BF46" s="5" t="str">
        <f>IF(กลางภาค!J49=0,"",กลางภาค!J49)</f>
        <v/>
      </c>
      <c r="BG46" s="5" t="str">
        <f>IF(กลางภาค!K49=0,"",กลางภาค!K49)</f>
        <v/>
      </c>
      <c r="BH46" s="5" t="str">
        <f>IF(กลางภาค!L49=0,"",กลางภาค!L49)</f>
        <v/>
      </c>
      <c r="BI46" s="5" t="str">
        <f>IF(กลางภาค!M49=0,"",กลางภาค!M49)</f>
        <v/>
      </c>
      <c r="BJ46" t="str">
        <f>IF(ปลายภาค!D49=0,"",ปลายภาค!D49)</f>
        <v/>
      </c>
      <c r="BK46" t="str">
        <f>IF(ปลายภาค!E49=0,"",ปลายภาค!E49)</f>
        <v/>
      </c>
      <c r="BL46" t="str">
        <f>IF(ปลายภาค!F49=0,"",ปลายภาค!F49)</f>
        <v/>
      </c>
      <c r="BM46" t="str">
        <f>IF(ปลายภาค!G49=0,"",ปลายภาค!G49)</f>
        <v/>
      </c>
      <c r="BN46" t="str">
        <f>IF(ปลายภาค!H49=0,"",ปลายภาค!H49)</f>
        <v/>
      </c>
      <c r="BO46" t="str">
        <f>IF(ปลายภาค!I49=0,"",ปลายภาค!I49)</f>
        <v/>
      </c>
      <c r="BP46" t="str">
        <f>IF(ปลายภาค!J49=0,"",ปลายภาค!J49)</f>
        <v/>
      </c>
      <c r="BQ46" t="str">
        <f>IF(ปลายภาค!K49=0,"",ปลายภาค!K49)</f>
        <v/>
      </c>
      <c r="BR46" t="str">
        <f>IF(ปลายภาค!L49=0,"",ปลายภาค!L49)</f>
        <v/>
      </c>
      <c r="BS46" t="str">
        <f>IF(ปลายภาค!M49=0,"",ปลายภาค!M49)</f>
        <v/>
      </c>
      <c r="BT46" t="str">
        <f>IF(กลางภาค!N49=0,"",กลางภาค!N49)</f>
        <v/>
      </c>
      <c r="BU46" t="str">
        <f>IF(ปลายภาค!N49=0,"",ปลายภาค!N49)</f>
        <v/>
      </c>
      <c r="BV46" t="str">
        <f>IF(คุณลักษณะอันพึงประสงค์!N49=0,"",คุณลักษณะอันพึงประสงค์!N49)</f>
        <v/>
      </c>
      <c r="BW46" t="str">
        <f>IF(อ่านคิดวิเคราะห์!I49=0,"",อ่านคิดวิเคราะห์!I49)</f>
        <v/>
      </c>
      <c r="BX46" t="str">
        <f>IF(สมรรถนะ!I49=0,"",สมรรถนะ!I49)</f>
        <v/>
      </c>
      <c r="BY46" t="str">
        <f>IF(อ่านคิดวิเคราะห์!D49=0,"",อ่านคิดวิเคราะห์!D49)</f>
        <v/>
      </c>
      <c r="BZ46" t="str">
        <f>IF(อ่านคิดวิเคราะห์!E49=0,"",อ่านคิดวิเคราะห์!E49)</f>
        <v/>
      </c>
      <c r="CA46" t="str">
        <f>IF(อ่านคิดวิเคราะห์!F49=0,"",อ่านคิดวิเคราะห์!F49)</f>
        <v/>
      </c>
      <c r="CB46" t="str">
        <f>IF(อ่านคิดวิเคราะห์!G49=0,"",อ่านคิดวิเคราะห์!G49)</f>
        <v/>
      </c>
      <c r="CC46" t="str">
        <f>IF(อ่านคิดวิเคราะห์!H49=0,"",อ่านคิดวิเคราะห์!H49)</f>
        <v/>
      </c>
      <c r="CD46" t="str">
        <f>IF(สมรรถนะ!D49=0,"",สมรรถนะ!D49)</f>
        <v/>
      </c>
      <c r="CE46" t="str">
        <f>IF(สมรรถนะ!E49=0,"",สมรรถนะ!E49)</f>
        <v/>
      </c>
      <c r="CF46" t="str">
        <f>IF(สมรรถนะ!F49=0,"",สมรรถนะ!F49)</f>
        <v/>
      </c>
      <c r="CG46" t="str">
        <f>IF(สมรรถนะ!G49=0,"",สมรรถนะ!G49)</f>
        <v/>
      </c>
      <c r="CH46" t="str">
        <f>IF(สมรรถนะ!H49=0,"",สมรรถนะ!H49)</f>
        <v/>
      </c>
    </row>
    <row r="47" spans="1:86" x14ac:dyDescent="0.35">
      <c r="A47" t="str">
        <f>IF(คะแนนเก็บ!B50=0,"",คะแนนเก็บ!B50)</f>
        <v/>
      </c>
      <c r="B47" s="5" t="str">
        <f>IF(คะแนนเก็บ!D50=0,"",คะแนนเก็บ!D50)</f>
        <v/>
      </c>
      <c r="C47" s="5" t="str">
        <f>IF(คะแนนเก็บ!E50=0,"",คะแนนเก็บ!E50)</f>
        <v/>
      </c>
      <c r="D47" s="5" t="str">
        <f>IF(คะแนนเก็บ!F50=0,"",คะแนนเก็บ!F50)</f>
        <v/>
      </c>
      <c r="E47" s="5" t="str">
        <f>IF(คะแนนเก็บ!G50=0,"",คะแนนเก็บ!G50)</f>
        <v/>
      </c>
      <c r="F47" s="5" t="str">
        <f>IF(คะแนนเก็บ!H50=0,"",คะแนนเก็บ!H50)</f>
        <v/>
      </c>
      <c r="G47" s="5" t="str">
        <f>IF(คะแนนเก็บ!I50=0,"",คะแนนเก็บ!I50)</f>
        <v/>
      </c>
      <c r="H47" s="5" t="str">
        <f>IF(คะแนนเก็บ!J50=0,"",คะแนนเก็บ!J50)</f>
        <v/>
      </c>
      <c r="I47" s="5" t="str">
        <f>IF(คะแนนเก็บ!K50=0,"",คะแนนเก็บ!K50)</f>
        <v/>
      </c>
      <c r="J47" s="5" t="str">
        <f>IF(คะแนนเก็บ!L50=0,"",คะแนนเก็บ!L50)</f>
        <v/>
      </c>
      <c r="K47" s="5" t="str">
        <f>IF(คะแนนเก็บ!M50=0,"",คะแนนเก็บ!M50)</f>
        <v/>
      </c>
      <c r="L47" s="5" t="str">
        <f>IF(คะแนนเก็บ!N50=0,"",คะแนนเก็บ!N50)</f>
        <v/>
      </c>
      <c r="M47" s="5" t="str">
        <f>IF(คะแนนเก็บ!O50=0,"",คะแนนเก็บ!O50)</f>
        <v/>
      </c>
      <c r="N47" s="5" t="str">
        <f>IF(คะแนนเก็บ!P50=0,"",คะแนนเก็บ!P50)</f>
        <v/>
      </c>
      <c r="O47" s="5" t="str">
        <f>IF(คะแนนเก็บ!Q50=0,"",คะแนนเก็บ!Q50)</f>
        <v/>
      </c>
      <c r="P47" s="5" t="str">
        <f>IF(คะแนนเก็บ!R50=0,"",คะแนนเก็บ!R50)</f>
        <v/>
      </c>
      <c r="Q47" s="5" t="str">
        <f>IF(คะแนนเก็บ!S50=0,"",คะแนนเก็บ!S50)</f>
        <v/>
      </c>
      <c r="R47" s="5" t="str">
        <f>IF(คะแนนเก็บ!T50=0,"",คะแนนเก็บ!T50)</f>
        <v/>
      </c>
      <c r="S47" s="5" t="str">
        <f>IF(คะแนนเก็บ!U50=0,"",คะแนนเก็บ!U50)</f>
        <v/>
      </c>
      <c r="T47" s="5" t="str">
        <f>IF(คะแนนเก็บ!V50=0,"",คะแนนเก็บ!V50)</f>
        <v/>
      </c>
      <c r="U47" s="5" t="str">
        <f>IF(คะแนนเก็บ!W50=0,"",คะแนนเก็บ!W50)</f>
        <v/>
      </c>
      <c r="V47" t="str">
        <f>IF(คะแนนเก็บหลังกลางภาค!D50=0,"",คะแนนเก็บหลังกลางภาค!D50)</f>
        <v/>
      </c>
      <c r="W47" t="str">
        <f>IF(คะแนนเก็บหลังกลางภาค!E50=0,"",คะแนนเก็บหลังกลางภาค!E50)</f>
        <v/>
      </c>
      <c r="X47" t="str">
        <f>IF(คะแนนเก็บหลังกลางภาค!F50=0,"",คะแนนเก็บหลังกลางภาค!F50)</f>
        <v/>
      </c>
      <c r="Y47" t="str">
        <f>IF(คะแนนเก็บหลังกลางภาค!G50=0,"",คะแนนเก็บหลังกลางภาค!G50)</f>
        <v/>
      </c>
      <c r="Z47" t="str">
        <f>IF(คะแนนเก็บหลังกลางภาค!H50=0,"",คะแนนเก็บหลังกลางภาค!H50)</f>
        <v/>
      </c>
      <c r="AA47" t="str">
        <f>IF(คะแนนเก็บหลังกลางภาค!I50=0,"",คะแนนเก็บหลังกลางภาค!I50)</f>
        <v/>
      </c>
      <c r="AB47" t="str">
        <f>IF(คะแนนเก็บหลังกลางภาค!J50=0,"",คะแนนเก็บหลังกลางภาค!J50)</f>
        <v/>
      </c>
      <c r="AC47" t="str">
        <f>IF(คะแนนเก็บหลังกลางภาค!K50=0,"",คะแนนเก็บหลังกลางภาค!K50)</f>
        <v/>
      </c>
      <c r="AD47" t="str">
        <f>IF(คะแนนเก็บหลังกลางภาค!L50=0,"",คะแนนเก็บหลังกลางภาค!L50)</f>
        <v/>
      </c>
      <c r="AE47" t="str">
        <f>IF(คะแนนเก็บหลังกลางภาค!M50=0,"",คะแนนเก็บหลังกลางภาค!M50)</f>
        <v/>
      </c>
      <c r="AF47" t="str">
        <f>IF(คะแนนเก็บหลังกลางภาค!N50=0,"",คะแนนเก็บหลังกลางภาค!N50)</f>
        <v/>
      </c>
      <c r="AG47" t="str">
        <f>IF(คะแนนเก็บหลังกลางภาค!O50=0,"",คะแนนเก็บหลังกลางภาค!O50)</f>
        <v/>
      </c>
      <c r="AH47" t="str">
        <f>IF(คะแนนเก็บหลังกลางภาค!P50=0,"",คะแนนเก็บหลังกลางภาค!P50)</f>
        <v/>
      </c>
      <c r="AI47" t="str">
        <f>IF(คะแนนเก็บหลังกลางภาค!Q50=0,"",คะแนนเก็บหลังกลางภาค!Q50)</f>
        <v/>
      </c>
      <c r="AJ47" t="str">
        <f>IF(คะแนนเก็บหลังกลางภาค!R50=0,"",คะแนนเก็บหลังกลางภาค!R50)</f>
        <v/>
      </c>
      <c r="AK47" t="str">
        <f>IF(คะแนนเก็บหลังกลางภาค!S50=0,"",คะแนนเก็บหลังกลางภาค!S50)</f>
        <v/>
      </c>
      <c r="AL47" t="str">
        <f>IF(คะแนนเก็บหลังกลางภาค!T50=0,"",คะแนนเก็บหลังกลางภาค!T50)</f>
        <v/>
      </c>
      <c r="AM47" t="str">
        <f>IF(คะแนนเก็บหลังกลางภาค!U50=0,"",คะแนนเก็บหลังกลางภาค!U50)</f>
        <v/>
      </c>
      <c r="AN47" t="str">
        <f>IF(คะแนนเก็บหลังกลางภาค!V50=0,"",คะแนนเก็บหลังกลางภาค!V50)</f>
        <v/>
      </c>
      <c r="AO47" t="str">
        <f>IF(คะแนนเก็บหลังกลางภาค!W50=0,"",คะแนนเก็บหลังกลางภาค!W50)</f>
        <v/>
      </c>
      <c r="AP47" t="str">
        <f>IF(คุณลักษณะอันพึงประสงค์!D50=0,"",คุณลักษณะอันพึงประสงค์!D50)</f>
        <v/>
      </c>
      <c r="AQ47" t="str">
        <f>IF(คุณลักษณะอันพึงประสงค์!E50=0,"",คุณลักษณะอันพึงประสงค์!E50)</f>
        <v/>
      </c>
      <c r="AR47" t="str">
        <f>IF(คุณลักษณะอันพึงประสงค์!F50=0,"",คุณลักษณะอันพึงประสงค์!F50)</f>
        <v/>
      </c>
      <c r="AS47" t="str">
        <f>IF(คุณลักษณะอันพึงประสงค์!G50=0,"",คุณลักษณะอันพึงประสงค์!G50)</f>
        <v/>
      </c>
      <c r="AT47" t="str">
        <f>IF(คุณลักษณะอันพึงประสงค์!H50=0,"",คุณลักษณะอันพึงประสงค์!H50)</f>
        <v/>
      </c>
      <c r="AU47" t="str">
        <f>IF(คุณลักษณะอันพึงประสงค์!I50=0,"",คุณลักษณะอันพึงประสงค์!I50)</f>
        <v/>
      </c>
      <c r="AV47" t="str">
        <f>IF(คุณลักษณะอันพึงประสงค์!J50=0,"",คุณลักษณะอันพึงประสงค์!J50)</f>
        <v/>
      </c>
      <c r="AW47" t="str">
        <f>IF(คุณลักษณะอันพึงประสงค์!K50=0,"",คุณลักษณะอันพึงประสงค์!K50)</f>
        <v/>
      </c>
      <c r="AX47" t="str">
        <f>IF(คุณลักษณะอันพึงประสงค์!L50=0,"",คุณลักษณะอันพึงประสงค์!L50)</f>
        <v/>
      </c>
      <c r="AY47" t="str">
        <f>IF(คุณลักษณะอันพึงประสงค์!M50=0,"",คุณลักษณะอันพึงประสงค์!M50)</f>
        <v/>
      </c>
      <c r="AZ47" s="5" t="str">
        <f>IF(กลางภาค!D50=0,"",กลางภาค!D50)</f>
        <v/>
      </c>
      <c r="BA47" s="5" t="str">
        <f>IF(กลางภาค!E50=0,"",กลางภาค!E50)</f>
        <v/>
      </c>
      <c r="BB47" s="5" t="str">
        <f>IF(กลางภาค!F50=0,"",กลางภาค!F50)</f>
        <v/>
      </c>
      <c r="BC47" s="5" t="str">
        <f>IF(กลางภาค!G50=0,"",กลางภาค!G50)</f>
        <v/>
      </c>
      <c r="BD47" s="5" t="str">
        <f>IF(กลางภาค!H50=0,"",กลางภาค!H50)</f>
        <v/>
      </c>
      <c r="BE47" s="5" t="str">
        <f>IF(กลางภาค!I50=0,"",กลางภาค!I50)</f>
        <v/>
      </c>
      <c r="BF47" s="5" t="str">
        <f>IF(กลางภาค!J50=0,"",กลางภาค!J50)</f>
        <v/>
      </c>
      <c r="BG47" s="5" t="str">
        <f>IF(กลางภาค!K50=0,"",กลางภาค!K50)</f>
        <v/>
      </c>
      <c r="BH47" s="5" t="str">
        <f>IF(กลางภาค!L50=0,"",กลางภาค!L50)</f>
        <v/>
      </c>
      <c r="BI47" s="5" t="str">
        <f>IF(กลางภาค!M50=0,"",กลางภาค!M50)</f>
        <v/>
      </c>
      <c r="BJ47" t="str">
        <f>IF(ปลายภาค!D50=0,"",ปลายภาค!D50)</f>
        <v/>
      </c>
      <c r="BK47" t="str">
        <f>IF(ปลายภาค!E50=0,"",ปลายภาค!E50)</f>
        <v/>
      </c>
      <c r="BL47" t="str">
        <f>IF(ปลายภาค!F50=0,"",ปลายภาค!F50)</f>
        <v/>
      </c>
      <c r="BM47" t="str">
        <f>IF(ปลายภาค!G50=0,"",ปลายภาค!G50)</f>
        <v/>
      </c>
      <c r="BN47" t="str">
        <f>IF(ปลายภาค!H50=0,"",ปลายภาค!H50)</f>
        <v/>
      </c>
      <c r="BO47" t="str">
        <f>IF(ปลายภาค!I50=0,"",ปลายภาค!I50)</f>
        <v/>
      </c>
      <c r="BP47" t="str">
        <f>IF(ปลายภาค!J50=0,"",ปลายภาค!J50)</f>
        <v/>
      </c>
      <c r="BQ47" t="str">
        <f>IF(ปลายภาค!K50=0,"",ปลายภาค!K50)</f>
        <v/>
      </c>
      <c r="BR47" t="str">
        <f>IF(ปลายภาค!L50=0,"",ปลายภาค!L50)</f>
        <v/>
      </c>
      <c r="BS47" t="str">
        <f>IF(ปลายภาค!M50=0,"",ปลายภาค!M50)</f>
        <v/>
      </c>
      <c r="BT47" t="str">
        <f>IF(กลางภาค!N50=0,"",กลางภาค!N50)</f>
        <v/>
      </c>
      <c r="BU47" t="str">
        <f>IF(ปลายภาค!N50=0,"",ปลายภาค!N50)</f>
        <v/>
      </c>
      <c r="BV47" t="str">
        <f>IF(คุณลักษณะอันพึงประสงค์!N50=0,"",คุณลักษณะอันพึงประสงค์!N50)</f>
        <v/>
      </c>
      <c r="BW47" t="str">
        <f>IF(อ่านคิดวิเคราะห์!I50=0,"",อ่านคิดวิเคราะห์!I50)</f>
        <v/>
      </c>
      <c r="BX47" t="str">
        <f>IF(สมรรถนะ!I50=0,"",สมรรถนะ!I50)</f>
        <v/>
      </c>
      <c r="BY47" t="str">
        <f>IF(อ่านคิดวิเคราะห์!D50=0,"",อ่านคิดวิเคราะห์!D50)</f>
        <v/>
      </c>
      <c r="BZ47" t="str">
        <f>IF(อ่านคิดวิเคราะห์!E50=0,"",อ่านคิดวิเคราะห์!E50)</f>
        <v/>
      </c>
      <c r="CA47" t="str">
        <f>IF(อ่านคิดวิเคราะห์!F50=0,"",อ่านคิดวิเคราะห์!F50)</f>
        <v/>
      </c>
      <c r="CB47" t="str">
        <f>IF(อ่านคิดวิเคราะห์!G50=0,"",อ่านคิดวิเคราะห์!G50)</f>
        <v/>
      </c>
      <c r="CC47" t="str">
        <f>IF(อ่านคิดวิเคราะห์!H50=0,"",อ่านคิดวิเคราะห์!H50)</f>
        <v/>
      </c>
      <c r="CD47" t="str">
        <f>IF(สมรรถนะ!D50=0,"",สมรรถนะ!D50)</f>
        <v/>
      </c>
      <c r="CE47" t="str">
        <f>IF(สมรรถนะ!E50=0,"",สมรรถนะ!E50)</f>
        <v/>
      </c>
      <c r="CF47" t="str">
        <f>IF(สมรรถนะ!F50=0,"",สมรรถนะ!F50)</f>
        <v/>
      </c>
      <c r="CG47" t="str">
        <f>IF(สมรรถนะ!G50=0,"",สมรรถนะ!G50)</f>
        <v/>
      </c>
      <c r="CH47" t="str">
        <f>IF(สมรรถนะ!H50=0,"",สมรรถนะ!H50)</f>
        <v/>
      </c>
    </row>
    <row r="48" spans="1:86" x14ac:dyDescent="0.35">
      <c r="A48" t="str">
        <f>IF(คะแนนเก็บ!B51=0,"",คะแนนเก็บ!B51)</f>
        <v/>
      </c>
      <c r="B48" s="5" t="str">
        <f>IF(คะแนนเก็บ!D51=0,"",คะแนนเก็บ!D51)</f>
        <v/>
      </c>
      <c r="C48" s="5" t="str">
        <f>IF(คะแนนเก็บ!E51=0,"",คะแนนเก็บ!E51)</f>
        <v/>
      </c>
      <c r="D48" s="5" t="str">
        <f>IF(คะแนนเก็บ!F51=0,"",คะแนนเก็บ!F51)</f>
        <v/>
      </c>
      <c r="E48" s="5" t="str">
        <f>IF(คะแนนเก็บ!G51=0,"",คะแนนเก็บ!G51)</f>
        <v/>
      </c>
      <c r="F48" s="5" t="str">
        <f>IF(คะแนนเก็บ!H51=0,"",คะแนนเก็บ!H51)</f>
        <v/>
      </c>
      <c r="G48" s="5" t="str">
        <f>IF(คะแนนเก็บ!I51=0,"",คะแนนเก็บ!I51)</f>
        <v/>
      </c>
      <c r="H48" s="5" t="str">
        <f>IF(คะแนนเก็บ!J51=0,"",คะแนนเก็บ!J51)</f>
        <v/>
      </c>
      <c r="I48" s="5" t="str">
        <f>IF(คะแนนเก็บ!K51=0,"",คะแนนเก็บ!K51)</f>
        <v/>
      </c>
      <c r="J48" s="5" t="str">
        <f>IF(คะแนนเก็บ!L51=0,"",คะแนนเก็บ!L51)</f>
        <v/>
      </c>
      <c r="K48" s="5" t="str">
        <f>IF(คะแนนเก็บ!M51=0,"",คะแนนเก็บ!M51)</f>
        <v/>
      </c>
      <c r="L48" s="5" t="str">
        <f>IF(คะแนนเก็บ!N51=0,"",คะแนนเก็บ!N51)</f>
        <v/>
      </c>
      <c r="M48" s="5" t="str">
        <f>IF(คะแนนเก็บ!O51=0,"",คะแนนเก็บ!O51)</f>
        <v/>
      </c>
      <c r="N48" s="5" t="str">
        <f>IF(คะแนนเก็บ!P51=0,"",คะแนนเก็บ!P51)</f>
        <v/>
      </c>
      <c r="O48" s="5" t="str">
        <f>IF(คะแนนเก็บ!Q51=0,"",คะแนนเก็บ!Q51)</f>
        <v/>
      </c>
      <c r="P48" s="5" t="str">
        <f>IF(คะแนนเก็บ!R51=0,"",คะแนนเก็บ!R51)</f>
        <v/>
      </c>
      <c r="Q48" s="5" t="str">
        <f>IF(คะแนนเก็บ!S51=0,"",คะแนนเก็บ!S51)</f>
        <v/>
      </c>
      <c r="R48" s="5" t="str">
        <f>IF(คะแนนเก็บ!T51=0,"",คะแนนเก็บ!T51)</f>
        <v/>
      </c>
      <c r="S48" s="5" t="str">
        <f>IF(คะแนนเก็บ!U51=0,"",คะแนนเก็บ!U51)</f>
        <v/>
      </c>
      <c r="T48" s="5" t="str">
        <f>IF(คะแนนเก็บ!V51=0,"",คะแนนเก็บ!V51)</f>
        <v/>
      </c>
      <c r="U48" s="5" t="str">
        <f>IF(คะแนนเก็บ!W51=0,"",คะแนนเก็บ!W51)</f>
        <v/>
      </c>
      <c r="V48" t="str">
        <f>IF(คะแนนเก็บหลังกลางภาค!D51=0,"",คะแนนเก็บหลังกลางภาค!D51)</f>
        <v/>
      </c>
      <c r="W48" t="str">
        <f>IF(คะแนนเก็บหลังกลางภาค!E51=0,"",คะแนนเก็บหลังกลางภาค!E51)</f>
        <v/>
      </c>
      <c r="X48" t="str">
        <f>IF(คะแนนเก็บหลังกลางภาค!F51=0,"",คะแนนเก็บหลังกลางภาค!F51)</f>
        <v/>
      </c>
      <c r="Y48" t="str">
        <f>IF(คะแนนเก็บหลังกลางภาค!G51=0,"",คะแนนเก็บหลังกลางภาค!G51)</f>
        <v/>
      </c>
      <c r="Z48" t="str">
        <f>IF(คะแนนเก็บหลังกลางภาค!H51=0,"",คะแนนเก็บหลังกลางภาค!H51)</f>
        <v/>
      </c>
      <c r="AA48" t="str">
        <f>IF(คะแนนเก็บหลังกลางภาค!I51=0,"",คะแนนเก็บหลังกลางภาค!I51)</f>
        <v/>
      </c>
      <c r="AB48" t="str">
        <f>IF(คะแนนเก็บหลังกลางภาค!J51=0,"",คะแนนเก็บหลังกลางภาค!J51)</f>
        <v/>
      </c>
      <c r="AC48" t="str">
        <f>IF(คะแนนเก็บหลังกลางภาค!K51=0,"",คะแนนเก็บหลังกลางภาค!K51)</f>
        <v/>
      </c>
      <c r="AD48" t="str">
        <f>IF(คะแนนเก็บหลังกลางภาค!L51=0,"",คะแนนเก็บหลังกลางภาค!L51)</f>
        <v/>
      </c>
      <c r="AE48" t="str">
        <f>IF(คะแนนเก็บหลังกลางภาค!M51=0,"",คะแนนเก็บหลังกลางภาค!M51)</f>
        <v/>
      </c>
      <c r="AF48" t="str">
        <f>IF(คะแนนเก็บหลังกลางภาค!N51=0,"",คะแนนเก็บหลังกลางภาค!N51)</f>
        <v/>
      </c>
      <c r="AG48" t="str">
        <f>IF(คะแนนเก็บหลังกลางภาค!O51=0,"",คะแนนเก็บหลังกลางภาค!O51)</f>
        <v/>
      </c>
      <c r="AH48" t="str">
        <f>IF(คะแนนเก็บหลังกลางภาค!P51=0,"",คะแนนเก็บหลังกลางภาค!P51)</f>
        <v/>
      </c>
      <c r="AI48" t="str">
        <f>IF(คะแนนเก็บหลังกลางภาค!Q51=0,"",คะแนนเก็บหลังกลางภาค!Q51)</f>
        <v/>
      </c>
      <c r="AJ48" t="str">
        <f>IF(คะแนนเก็บหลังกลางภาค!R51=0,"",คะแนนเก็บหลังกลางภาค!R51)</f>
        <v/>
      </c>
      <c r="AK48" t="str">
        <f>IF(คะแนนเก็บหลังกลางภาค!S51=0,"",คะแนนเก็บหลังกลางภาค!S51)</f>
        <v/>
      </c>
      <c r="AL48" t="str">
        <f>IF(คะแนนเก็บหลังกลางภาค!T51=0,"",คะแนนเก็บหลังกลางภาค!T51)</f>
        <v/>
      </c>
      <c r="AM48" t="str">
        <f>IF(คะแนนเก็บหลังกลางภาค!U51=0,"",คะแนนเก็บหลังกลางภาค!U51)</f>
        <v/>
      </c>
      <c r="AN48" t="str">
        <f>IF(คะแนนเก็บหลังกลางภาค!V51=0,"",คะแนนเก็บหลังกลางภาค!V51)</f>
        <v/>
      </c>
      <c r="AO48" t="str">
        <f>IF(คะแนนเก็บหลังกลางภาค!W51=0,"",คะแนนเก็บหลังกลางภาค!W51)</f>
        <v/>
      </c>
      <c r="AP48" t="str">
        <f>IF(คุณลักษณะอันพึงประสงค์!D51=0,"",คุณลักษณะอันพึงประสงค์!D51)</f>
        <v/>
      </c>
      <c r="AQ48" t="str">
        <f>IF(คุณลักษณะอันพึงประสงค์!E51=0,"",คุณลักษณะอันพึงประสงค์!E51)</f>
        <v/>
      </c>
      <c r="AR48" t="str">
        <f>IF(คุณลักษณะอันพึงประสงค์!F51=0,"",คุณลักษณะอันพึงประสงค์!F51)</f>
        <v/>
      </c>
      <c r="AS48" t="str">
        <f>IF(คุณลักษณะอันพึงประสงค์!G51=0,"",คุณลักษณะอันพึงประสงค์!G51)</f>
        <v/>
      </c>
      <c r="AT48" t="str">
        <f>IF(คุณลักษณะอันพึงประสงค์!H51=0,"",คุณลักษณะอันพึงประสงค์!H51)</f>
        <v/>
      </c>
      <c r="AU48" t="str">
        <f>IF(คุณลักษณะอันพึงประสงค์!I51=0,"",คุณลักษณะอันพึงประสงค์!I51)</f>
        <v/>
      </c>
      <c r="AV48" t="str">
        <f>IF(คุณลักษณะอันพึงประสงค์!J51=0,"",คุณลักษณะอันพึงประสงค์!J51)</f>
        <v/>
      </c>
      <c r="AW48" t="str">
        <f>IF(คุณลักษณะอันพึงประสงค์!K51=0,"",คุณลักษณะอันพึงประสงค์!K51)</f>
        <v/>
      </c>
      <c r="AX48" t="str">
        <f>IF(คุณลักษณะอันพึงประสงค์!L51=0,"",คุณลักษณะอันพึงประสงค์!L51)</f>
        <v/>
      </c>
      <c r="AY48" t="str">
        <f>IF(คุณลักษณะอันพึงประสงค์!M51=0,"",คุณลักษณะอันพึงประสงค์!M51)</f>
        <v/>
      </c>
      <c r="AZ48" s="5" t="str">
        <f>IF(กลางภาค!D51=0,"",กลางภาค!D51)</f>
        <v/>
      </c>
      <c r="BA48" s="5" t="str">
        <f>IF(กลางภาค!E51=0,"",กลางภาค!E51)</f>
        <v/>
      </c>
      <c r="BB48" s="5" t="str">
        <f>IF(กลางภาค!F51=0,"",กลางภาค!F51)</f>
        <v/>
      </c>
      <c r="BC48" s="5" t="str">
        <f>IF(กลางภาค!G51=0,"",กลางภาค!G51)</f>
        <v/>
      </c>
      <c r="BD48" s="5" t="str">
        <f>IF(กลางภาค!H51=0,"",กลางภาค!H51)</f>
        <v/>
      </c>
      <c r="BE48" s="5" t="str">
        <f>IF(กลางภาค!I51=0,"",กลางภาค!I51)</f>
        <v/>
      </c>
      <c r="BF48" s="5" t="str">
        <f>IF(กลางภาค!J51=0,"",กลางภาค!J51)</f>
        <v/>
      </c>
      <c r="BG48" s="5" t="str">
        <f>IF(กลางภาค!K51=0,"",กลางภาค!K51)</f>
        <v/>
      </c>
      <c r="BH48" s="5" t="str">
        <f>IF(กลางภาค!L51=0,"",กลางภาค!L51)</f>
        <v/>
      </c>
      <c r="BI48" s="5" t="str">
        <f>IF(กลางภาค!M51=0,"",กลางภาค!M51)</f>
        <v/>
      </c>
      <c r="BJ48" t="str">
        <f>IF(ปลายภาค!D51=0,"",ปลายภาค!D51)</f>
        <v/>
      </c>
      <c r="BK48" t="str">
        <f>IF(ปลายภาค!E51=0,"",ปลายภาค!E51)</f>
        <v/>
      </c>
      <c r="BL48" t="str">
        <f>IF(ปลายภาค!F51=0,"",ปลายภาค!F51)</f>
        <v/>
      </c>
      <c r="BM48" t="str">
        <f>IF(ปลายภาค!G51=0,"",ปลายภาค!G51)</f>
        <v/>
      </c>
      <c r="BN48" t="str">
        <f>IF(ปลายภาค!H51=0,"",ปลายภาค!H51)</f>
        <v/>
      </c>
      <c r="BO48" t="str">
        <f>IF(ปลายภาค!I51=0,"",ปลายภาค!I51)</f>
        <v/>
      </c>
      <c r="BP48" t="str">
        <f>IF(ปลายภาค!J51=0,"",ปลายภาค!J51)</f>
        <v/>
      </c>
      <c r="BQ48" t="str">
        <f>IF(ปลายภาค!K51=0,"",ปลายภาค!K51)</f>
        <v/>
      </c>
      <c r="BR48" t="str">
        <f>IF(ปลายภาค!L51=0,"",ปลายภาค!L51)</f>
        <v/>
      </c>
      <c r="BS48" t="str">
        <f>IF(ปลายภาค!M51=0,"",ปลายภาค!M51)</f>
        <v/>
      </c>
      <c r="BT48" t="str">
        <f>IF(กลางภาค!N51=0,"",กลางภาค!N51)</f>
        <v/>
      </c>
      <c r="BU48" t="str">
        <f>IF(ปลายภาค!N51=0,"",ปลายภาค!N51)</f>
        <v/>
      </c>
      <c r="BV48" t="str">
        <f>IF(คุณลักษณะอันพึงประสงค์!N51=0,"",คุณลักษณะอันพึงประสงค์!N51)</f>
        <v/>
      </c>
      <c r="BW48" t="str">
        <f>IF(อ่านคิดวิเคราะห์!I51=0,"",อ่านคิดวิเคราะห์!I51)</f>
        <v/>
      </c>
      <c r="BX48" t="str">
        <f>IF(สมรรถนะ!I51=0,"",สมรรถนะ!I51)</f>
        <v/>
      </c>
      <c r="BY48" t="str">
        <f>IF(อ่านคิดวิเคราะห์!D51=0,"",อ่านคิดวิเคราะห์!D51)</f>
        <v/>
      </c>
      <c r="BZ48" t="str">
        <f>IF(อ่านคิดวิเคราะห์!E51=0,"",อ่านคิดวิเคราะห์!E51)</f>
        <v/>
      </c>
      <c r="CA48" t="str">
        <f>IF(อ่านคิดวิเคราะห์!F51=0,"",อ่านคิดวิเคราะห์!F51)</f>
        <v/>
      </c>
      <c r="CB48" t="str">
        <f>IF(อ่านคิดวิเคราะห์!G51=0,"",อ่านคิดวิเคราะห์!G51)</f>
        <v/>
      </c>
      <c r="CC48" t="str">
        <f>IF(อ่านคิดวิเคราะห์!H51=0,"",อ่านคิดวิเคราะห์!H51)</f>
        <v/>
      </c>
      <c r="CD48" t="str">
        <f>IF(สมรรถนะ!D51=0,"",สมรรถนะ!D51)</f>
        <v/>
      </c>
      <c r="CE48" t="str">
        <f>IF(สมรรถนะ!E51=0,"",สมรรถนะ!E51)</f>
        <v/>
      </c>
      <c r="CF48" t="str">
        <f>IF(สมรรถนะ!F51=0,"",สมรรถนะ!F51)</f>
        <v/>
      </c>
      <c r="CG48" t="str">
        <f>IF(สมรรถนะ!G51=0,"",สมรรถนะ!G51)</f>
        <v/>
      </c>
      <c r="CH48" t="str">
        <f>IF(สมรรถนะ!H51=0,"",สมรรถนะ!H51)</f>
        <v/>
      </c>
    </row>
    <row r="49" spans="1:86" x14ac:dyDescent="0.35">
      <c r="A49" t="str">
        <f>IF(คะแนนเก็บ!B52=0,"",คะแนนเก็บ!B52)</f>
        <v/>
      </c>
      <c r="B49" s="5" t="str">
        <f>IF(คะแนนเก็บ!D52=0,"",คะแนนเก็บ!D52)</f>
        <v/>
      </c>
      <c r="C49" s="5" t="str">
        <f>IF(คะแนนเก็บ!E52=0,"",คะแนนเก็บ!E52)</f>
        <v/>
      </c>
      <c r="D49" s="5" t="str">
        <f>IF(คะแนนเก็บ!F52=0,"",คะแนนเก็บ!F52)</f>
        <v/>
      </c>
      <c r="E49" s="5" t="str">
        <f>IF(คะแนนเก็บ!G52=0,"",คะแนนเก็บ!G52)</f>
        <v/>
      </c>
      <c r="F49" s="5" t="str">
        <f>IF(คะแนนเก็บ!H52=0,"",คะแนนเก็บ!H52)</f>
        <v/>
      </c>
      <c r="G49" s="5" t="str">
        <f>IF(คะแนนเก็บ!I52=0,"",คะแนนเก็บ!I52)</f>
        <v/>
      </c>
      <c r="H49" s="5" t="str">
        <f>IF(คะแนนเก็บ!J52=0,"",คะแนนเก็บ!J52)</f>
        <v/>
      </c>
      <c r="I49" s="5" t="str">
        <f>IF(คะแนนเก็บ!K52=0,"",คะแนนเก็บ!K52)</f>
        <v/>
      </c>
      <c r="J49" s="5" t="str">
        <f>IF(คะแนนเก็บ!L52=0,"",คะแนนเก็บ!L52)</f>
        <v/>
      </c>
      <c r="K49" s="5" t="str">
        <f>IF(คะแนนเก็บ!M52=0,"",คะแนนเก็บ!M52)</f>
        <v/>
      </c>
      <c r="L49" s="5" t="str">
        <f>IF(คะแนนเก็บ!N52=0,"",คะแนนเก็บ!N52)</f>
        <v/>
      </c>
      <c r="M49" s="5" t="str">
        <f>IF(คะแนนเก็บ!O52=0,"",คะแนนเก็บ!O52)</f>
        <v/>
      </c>
      <c r="N49" s="5" t="str">
        <f>IF(คะแนนเก็บ!P52=0,"",คะแนนเก็บ!P52)</f>
        <v/>
      </c>
      <c r="O49" s="5" t="str">
        <f>IF(คะแนนเก็บ!Q52=0,"",คะแนนเก็บ!Q52)</f>
        <v/>
      </c>
      <c r="P49" s="5" t="str">
        <f>IF(คะแนนเก็บ!R52=0,"",คะแนนเก็บ!R52)</f>
        <v/>
      </c>
      <c r="Q49" s="5" t="str">
        <f>IF(คะแนนเก็บ!S52=0,"",คะแนนเก็บ!S52)</f>
        <v/>
      </c>
      <c r="R49" s="5" t="str">
        <f>IF(คะแนนเก็บ!T52=0,"",คะแนนเก็บ!T52)</f>
        <v/>
      </c>
      <c r="S49" s="5" t="str">
        <f>IF(คะแนนเก็บ!U52=0,"",คะแนนเก็บ!U52)</f>
        <v/>
      </c>
      <c r="T49" s="5" t="str">
        <f>IF(คะแนนเก็บ!V52=0,"",คะแนนเก็บ!V52)</f>
        <v/>
      </c>
      <c r="U49" s="5" t="str">
        <f>IF(คะแนนเก็บ!W52=0,"",คะแนนเก็บ!W52)</f>
        <v/>
      </c>
      <c r="V49" t="str">
        <f>IF(คะแนนเก็บหลังกลางภาค!D52=0,"",คะแนนเก็บหลังกลางภาค!D52)</f>
        <v/>
      </c>
      <c r="W49" t="str">
        <f>IF(คะแนนเก็บหลังกลางภาค!E52=0,"",คะแนนเก็บหลังกลางภาค!E52)</f>
        <v/>
      </c>
      <c r="X49" t="str">
        <f>IF(คะแนนเก็บหลังกลางภาค!F52=0,"",คะแนนเก็บหลังกลางภาค!F52)</f>
        <v/>
      </c>
      <c r="Y49" t="str">
        <f>IF(คะแนนเก็บหลังกลางภาค!G52=0,"",คะแนนเก็บหลังกลางภาค!G52)</f>
        <v/>
      </c>
      <c r="Z49" t="str">
        <f>IF(คะแนนเก็บหลังกลางภาค!H52=0,"",คะแนนเก็บหลังกลางภาค!H52)</f>
        <v/>
      </c>
      <c r="AA49" t="str">
        <f>IF(คะแนนเก็บหลังกลางภาค!I52=0,"",คะแนนเก็บหลังกลางภาค!I52)</f>
        <v/>
      </c>
      <c r="AB49" t="str">
        <f>IF(คะแนนเก็บหลังกลางภาค!J52=0,"",คะแนนเก็บหลังกลางภาค!J52)</f>
        <v/>
      </c>
      <c r="AC49" t="str">
        <f>IF(คะแนนเก็บหลังกลางภาค!K52=0,"",คะแนนเก็บหลังกลางภาค!K52)</f>
        <v/>
      </c>
      <c r="AD49" t="str">
        <f>IF(คะแนนเก็บหลังกลางภาค!L52=0,"",คะแนนเก็บหลังกลางภาค!L52)</f>
        <v/>
      </c>
      <c r="AE49" t="str">
        <f>IF(คะแนนเก็บหลังกลางภาค!M52=0,"",คะแนนเก็บหลังกลางภาค!M52)</f>
        <v/>
      </c>
      <c r="AF49" t="str">
        <f>IF(คะแนนเก็บหลังกลางภาค!N52=0,"",คะแนนเก็บหลังกลางภาค!N52)</f>
        <v/>
      </c>
      <c r="AG49" t="str">
        <f>IF(คะแนนเก็บหลังกลางภาค!O52=0,"",คะแนนเก็บหลังกลางภาค!O52)</f>
        <v/>
      </c>
      <c r="AH49" t="str">
        <f>IF(คะแนนเก็บหลังกลางภาค!P52=0,"",คะแนนเก็บหลังกลางภาค!P52)</f>
        <v/>
      </c>
      <c r="AI49" t="str">
        <f>IF(คะแนนเก็บหลังกลางภาค!Q52=0,"",คะแนนเก็บหลังกลางภาค!Q52)</f>
        <v/>
      </c>
      <c r="AJ49" t="str">
        <f>IF(คะแนนเก็บหลังกลางภาค!R52=0,"",คะแนนเก็บหลังกลางภาค!R52)</f>
        <v/>
      </c>
      <c r="AK49" t="str">
        <f>IF(คะแนนเก็บหลังกลางภาค!S52=0,"",คะแนนเก็บหลังกลางภาค!S52)</f>
        <v/>
      </c>
      <c r="AL49" t="str">
        <f>IF(คะแนนเก็บหลังกลางภาค!T52=0,"",คะแนนเก็บหลังกลางภาค!T52)</f>
        <v/>
      </c>
      <c r="AM49" t="str">
        <f>IF(คะแนนเก็บหลังกลางภาค!U52=0,"",คะแนนเก็บหลังกลางภาค!U52)</f>
        <v/>
      </c>
      <c r="AN49" t="str">
        <f>IF(คะแนนเก็บหลังกลางภาค!V52=0,"",คะแนนเก็บหลังกลางภาค!V52)</f>
        <v/>
      </c>
      <c r="AO49" t="str">
        <f>IF(คะแนนเก็บหลังกลางภาค!W52=0,"",คะแนนเก็บหลังกลางภาค!W52)</f>
        <v/>
      </c>
      <c r="AP49" t="str">
        <f>IF(คุณลักษณะอันพึงประสงค์!D52=0,"",คุณลักษณะอันพึงประสงค์!D52)</f>
        <v/>
      </c>
      <c r="AQ49" t="str">
        <f>IF(คุณลักษณะอันพึงประสงค์!E52=0,"",คุณลักษณะอันพึงประสงค์!E52)</f>
        <v/>
      </c>
      <c r="AR49" t="str">
        <f>IF(คุณลักษณะอันพึงประสงค์!F52=0,"",คุณลักษณะอันพึงประสงค์!F52)</f>
        <v/>
      </c>
      <c r="AS49" t="str">
        <f>IF(คุณลักษณะอันพึงประสงค์!G52=0,"",คุณลักษณะอันพึงประสงค์!G52)</f>
        <v/>
      </c>
      <c r="AT49" t="str">
        <f>IF(คุณลักษณะอันพึงประสงค์!H52=0,"",คุณลักษณะอันพึงประสงค์!H52)</f>
        <v/>
      </c>
      <c r="AU49" t="str">
        <f>IF(คุณลักษณะอันพึงประสงค์!I52=0,"",คุณลักษณะอันพึงประสงค์!I52)</f>
        <v/>
      </c>
      <c r="AV49" t="str">
        <f>IF(คุณลักษณะอันพึงประสงค์!J52=0,"",คุณลักษณะอันพึงประสงค์!J52)</f>
        <v/>
      </c>
      <c r="AW49" t="str">
        <f>IF(คุณลักษณะอันพึงประสงค์!K52=0,"",คุณลักษณะอันพึงประสงค์!K52)</f>
        <v/>
      </c>
      <c r="AX49" t="str">
        <f>IF(คุณลักษณะอันพึงประสงค์!L52=0,"",คุณลักษณะอันพึงประสงค์!L52)</f>
        <v/>
      </c>
      <c r="AY49" t="str">
        <f>IF(คุณลักษณะอันพึงประสงค์!M52=0,"",คุณลักษณะอันพึงประสงค์!M52)</f>
        <v/>
      </c>
      <c r="AZ49" s="5" t="str">
        <f>IF(กลางภาค!D52=0,"",กลางภาค!D52)</f>
        <v/>
      </c>
      <c r="BA49" s="5" t="str">
        <f>IF(กลางภาค!E52=0,"",กลางภาค!E52)</f>
        <v/>
      </c>
      <c r="BB49" s="5" t="str">
        <f>IF(กลางภาค!F52=0,"",กลางภาค!F52)</f>
        <v/>
      </c>
      <c r="BC49" s="5" t="str">
        <f>IF(กลางภาค!G52=0,"",กลางภาค!G52)</f>
        <v/>
      </c>
      <c r="BD49" s="5" t="str">
        <f>IF(กลางภาค!H52=0,"",กลางภาค!H52)</f>
        <v/>
      </c>
      <c r="BE49" s="5" t="str">
        <f>IF(กลางภาค!I52=0,"",กลางภาค!I52)</f>
        <v/>
      </c>
      <c r="BF49" s="5" t="str">
        <f>IF(กลางภาค!J52=0,"",กลางภาค!J52)</f>
        <v/>
      </c>
      <c r="BG49" s="5" t="str">
        <f>IF(กลางภาค!K52=0,"",กลางภาค!K52)</f>
        <v/>
      </c>
      <c r="BH49" s="5" t="str">
        <f>IF(กลางภาค!L52=0,"",กลางภาค!L52)</f>
        <v/>
      </c>
      <c r="BI49" s="5" t="str">
        <f>IF(กลางภาค!M52=0,"",กลางภาค!M52)</f>
        <v/>
      </c>
      <c r="BJ49" t="str">
        <f>IF(ปลายภาค!D52=0,"",ปลายภาค!D52)</f>
        <v/>
      </c>
      <c r="BK49" t="str">
        <f>IF(ปลายภาค!E52=0,"",ปลายภาค!E52)</f>
        <v/>
      </c>
      <c r="BL49" t="str">
        <f>IF(ปลายภาค!F52=0,"",ปลายภาค!F52)</f>
        <v/>
      </c>
      <c r="BM49" t="str">
        <f>IF(ปลายภาค!G52=0,"",ปลายภาค!G52)</f>
        <v/>
      </c>
      <c r="BN49" t="str">
        <f>IF(ปลายภาค!H52=0,"",ปลายภาค!H52)</f>
        <v/>
      </c>
      <c r="BO49" t="str">
        <f>IF(ปลายภาค!I52=0,"",ปลายภาค!I52)</f>
        <v/>
      </c>
      <c r="BP49" t="str">
        <f>IF(ปลายภาค!J52=0,"",ปลายภาค!J52)</f>
        <v/>
      </c>
      <c r="BQ49" t="str">
        <f>IF(ปลายภาค!K52=0,"",ปลายภาค!K52)</f>
        <v/>
      </c>
      <c r="BR49" t="str">
        <f>IF(ปลายภาค!L52=0,"",ปลายภาค!L52)</f>
        <v/>
      </c>
      <c r="BS49" t="str">
        <f>IF(ปลายภาค!M52=0,"",ปลายภาค!M52)</f>
        <v/>
      </c>
      <c r="BT49" t="str">
        <f>IF(กลางภาค!N52=0,"",กลางภาค!N52)</f>
        <v/>
      </c>
      <c r="BU49" t="str">
        <f>IF(ปลายภาค!N52=0,"",ปลายภาค!N52)</f>
        <v/>
      </c>
      <c r="BV49" t="str">
        <f>IF(คุณลักษณะอันพึงประสงค์!N52=0,"",คุณลักษณะอันพึงประสงค์!N52)</f>
        <v/>
      </c>
      <c r="BW49" t="str">
        <f>IF(อ่านคิดวิเคราะห์!I52=0,"",อ่านคิดวิเคราะห์!I52)</f>
        <v/>
      </c>
      <c r="BX49" t="str">
        <f>IF(สมรรถนะ!I52=0,"",สมรรถนะ!I52)</f>
        <v/>
      </c>
      <c r="BY49" t="str">
        <f>IF(อ่านคิดวิเคราะห์!D52=0,"",อ่านคิดวิเคราะห์!D52)</f>
        <v/>
      </c>
      <c r="BZ49" t="str">
        <f>IF(อ่านคิดวิเคราะห์!E52=0,"",อ่านคิดวิเคราะห์!E52)</f>
        <v/>
      </c>
      <c r="CA49" t="str">
        <f>IF(อ่านคิดวิเคราะห์!F52=0,"",อ่านคิดวิเคราะห์!F52)</f>
        <v/>
      </c>
      <c r="CB49" t="str">
        <f>IF(อ่านคิดวิเคราะห์!G52=0,"",อ่านคิดวิเคราะห์!G52)</f>
        <v/>
      </c>
      <c r="CC49" t="str">
        <f>IF(อ่านคิดวิเคราะห์!H52=0,"",อ่านคิดวิเคราะห์!H52)</f>
        <v/>
      </c>
      <c r="CD49" t="str">
        <f>IF(สมรรถนะ!D52=0,"",สมรรถนะ!D52)</f>
        <v/>
      </c>
      <c r="CE49" t="str">
        <f>IF(สมรรถนะ!E52=0,"",สมรรถนะ!E52)</f>
        <v/>
      </c>
      <c r="CF49" t="str">
        <f>IF(สมรรถนะ!F52=0,"",สมรรถนะ!F52)</f>
        <v/>
      </c>
      <c r="CG49" t="str">
        <f>IF(สมรรถนะ!G52=0,"",สมรรถนะ!G52)</f>
        <v/>
      </c>
      <c r="CH49" t="str">
        <f>IF(สมรรถนะ!H52=0,"",สมรรถนะ!H52)</f>
        <v/>
      </c>
    </row>
    <row r="50" spans="1:86" x14ac:dyDescent="0.35">
      <c r="A50" t="str">
        <f>IF(คะแนนเก็บ!B53=0,"",คะแนนเก็บ!B53)</f>
        <v/>
      </c>
      <c r="B50" s="5" t="str">
        <f>IF(คะแนนเก็บ!D53=0,"",คะแนนเก็บ!D53)</f>
        <v/>
      </c>
      <c r="C50" s="5" t="str">
        <f>IF(คะแนนเก็บ!E53=0,"",คะแนนเก็บ!E53)</f>
        <v/>
      </c>
      <c r="D50" s="5" t="str">
        <f>IF(คะแนนเก็บ!F53=0,"",คะแนนเก็บ!F53)</f>
        <v/>
      </c>
      <c r="E50" s="5" t="str">
        <f>IF(คะแนนเก็บ!G53=0,"",คะแนนเก็บ!G53)</f>
        <v/>
      </c>
      <c r="F50" s="5" t="str">
        <f>IF(คะแนนเก็บ!H53=0,"",คะแนนเก็บ!H53)</f>
        <v/>
      </c>
      <c r="G50" s="5" t="str">
        <f>IF(คะแนนเก็บ!I53=0,"",คะแนนเก็บ!I53)</f>
        <v/>
      </c>
      <c r="H50" s="5" t="str">
        <f>IF(คะแนนเก็บ!J53=0,"",คะแนนเก็บ!J53)</f>
        <v/>
      </c>
      <c r="I50" s="5" t="str">
        <f>IF(คะแนนเก็บ!K53=0,"",คะแนนเก็บ!K53)</f>
        <v/>
      </c>
      <c r="J50" s="5" t="str">
        <f>IF(คะแนนเก็บ!L53=0,"",คะแนนเก็บ!L53)</f>
        <v/>
      </c>
      <c r="K50" s="5" t="str">
        <f>IF(คะแนนเก็บ!M53=0,"",คะแนนเก็บ!M53)</f>
        <v/>
      </c>
      <c r="L50" s="5" t="str">
        <f>IF(คะแนนเก็บ!N53=0,"",คะแนนเก็บ!N53)</f>
        <v/>
      </c>
      <c r="M50" s="5" t="str">
        <f>IF(คะแนนเก็บ!O53=0,"",คะแนนเก็บ!O53)</f>
        <v/>
      </c>
      <c r="N50" s="5" t="str">
        <f>IF(คะแนนเก็บ!P53=0,"",คะแนนเก็บ!P53)</f>
        <v/>
      </c>
      <c r="O50" s="5" t="str">
        <f>IF(คะแนนเก็บ!Q53=0,"",คะแนนเก็บ!Q53)</f>
        <v/>
      </c>
      <c r="P50" s="5" t="str">
        <f>IF(คะแนนเก็บ!R53=0,"",คะแนนเก็บ!R53)</f>
        <v/>
      </c>
      <c r="Q50" s="5" t="str">
        <f>IF(คะแนนเก็บ!S53=0,"",คะแนนเก็บ!S53)</f>
        <v/>
      </c>
      <c r="R50" s="5" t="str">
        <f>IF(คะแนนเก็บ!T53=0,"",คะแนนเก็บ!T53)</f>
        <v/>
      </c>
      <c r="S50" s="5" t="str">
        <f>IF(คะแนนเก็บ!U53=0,"",คะแนนเก็บ!U53)</f>
        <v/>
      </c>
      <c r="T50" s="5" t="str">
        <f>IF(คะแนนเก็บ!V53=0,"",คะแนนเก็บ!V53)</f>
        <v/>
      </c>
      <c r="U50" s="5" t="str">
        <f>IF(คะแนนเก็บ!W53=0,"",คะแนนเก็บ!W53)</f>
        <v/>
      </c>
      <c r="V50" t="str">
        <f>IF(คะแนนเก็บหลังกลางภาค!D53=0,"",คะแนนเก็บหลังกลางภาค!D53)</f>
        <v/>
      </c>
      <c r="W50" t="str">
        <f>IF(คะแนนเก็บหลังกลางภาค!E53=0,"",คะแนนเก็บหลังกลางภาค!E53)</f>
        <v/>
      </c>
      <c r="X50" t="str">
        <f>IF(คะแนนเก็บหลังกลางภาค!F53=0,"",คะแนนเก็บหลังกลางภาค!F53)</f>
        <v/>
      </c>
      <c r="Y50" t="str">
        <f>IF(คะแนนเก็บหลังกลางภาค!G53=0,"",คะแนนเก็บหลังกลางภาค!G53)</f>
        <v/>
      </c>
      <c r="Z50" t="str">
        <f>IF(คะแนนเก็บหลังกลางภาค!H53=0,"",คะแนนเก็บหลังกลางภาค!H53)</f>
        <v/>
      </c>
      <c r="AA50" t="str">
        <f>IF(คะแนนเก็บหลังกลางภาค!I53=0,"",คะแนนเก็บหลังกลางภาค!I53)</f>
        <v/>
      </c>
      <c r="AB50" t="str">
        <f>IF(คะแนนเก็บหลังกลางภาค!J53=0,"",คะแนนเก็บหลังกลางภาค!J53)</f>
        <v/>
      </c>
      <c r="AC50" t="str">
        <f>IF(คะแนนเก็บหลังกลางภาค!K53=0,"",คะแนนเก็บหลังกลางภาค!K53)</f>
        <v/>
      </c>
      <c r="AD50" t="str">
        <f>IF(คะแนนเก็บหลังกลางภาค!L53=0,"",คะแนนเก็บหลังกลางภาค!L53)</f>
        <v/>
      </c>
      <c r="AE50" t="str">
        <f>IF(คะแนนเก็บหลังกลางภาค!M53=0,"",คะแนนเก็บหลังกลางภาค!M53)</f>
        <v/>
      </c>
      <c r="AF50" t="str">
        <f>IF(คะแนนเก็บหลังกลางภาค!N53=0,"",คะแนนเก็บหลังกลางภาค!N53)</f>
        <v/>
      </c>
      <c r="AG50" t="str">
        <f>IF(คะแนนเก็บหลังกลางภาค!O53=0,"",คะแนนเก็บหลังกลางภาค!O53)</f>
        <v/>
      </c>
      <c r="AH50" t="str">
        <f>IF(คะแนนเก็บหลังกลางภาค!P53=0,"",คะแนนเก็บหลังกลางภาค!P53)</f>
        <v/>
      </c>
      <c r="AI50" t="str">
        <f>IF(คะแนนเก็บหลังกลางภาค!Q53=0,"",คะแนนเก็บหลังกลางภาค!Q53)</f>
        <v/>
      </c>
      <c r="AJ50" t="str">
        <f>IF(คะแนนเก็บหลังกลางภาค!R53=0,"",คะแนนเก็บหลังกลางภาค!R53)</f>
        <v/>
      </c>
      <c r="AK50" t="str">
        <f>IF(คะแนนเก็บหลังกลางภาค!S53=0,"",คะแนนเก็บหลังกลางภาค!S53)</f>
        <v/>
      </c>
      <c r="AL50" t="str">
        <f>IF(คะแนนเก็บหลังกลางภาค!T53=0,"",คะแนนเก็บหลังกลางภาค!T53)</f>
        <v/>
      </c>
      <c r="AM50" t="str">
        <f>IF(คะแนนเก็บหลังกลางภาค!U53=0,"",คะแนนเก็บหลังกลางภาค!U53)</f>
        <v/>
      </c>
      <c r="AN50" t="str">
        <f>IF(คะแนนเก็บหลังกลางภาค!V53=0,"",คะแนนเก็บหลังกลางภาค!V53)</f>
        <v/>
      </c>
      <c r="AO50" t="str">
        <f>IF(คะแนนเก็บหลังกลางภาค!W53=0,"",คะแนนเก็บหลังกลางภาค!W53)</f>
        <v/>
      </c>
      <c r="AP50" t="str">
        <f>IF(คุณลักษณะอันพึงประสงค์!D53=0,"",คุณลักษณะอันพึงประสงค์!D53)</f>
        <v/>
      </c>
      <c r="AQ50" t="str">
        <f>IF(คุณลักษณะอันพึงประสงค์!E53=0,"",คุณลักษณะอันพึงประสงค์!E53)</f>
        <v/>
      </c>
      <c r="AR50" t="str">
        <f>IF(คุณลักษณะอันพึงประสงค์!F53=0,"",คุณลักษณะอันพึงประสงค์!F53)</f>
        <v/>
      </c>
      <c r="AS50" t="str">
        <f>IF(คุณลักษณะอันพึงประสงค์!G53=0,"",คุณลักษณะอันพึงประสงค์!G53)</f>
        <v/>
      </c>
      <c r="AT50" t="str">
        <f>IF(คุณลักษณะอันพึงประสงค์!H53=0,"",คุณลักษณะอันพึงประสงค์!H53)</f>
        <v/>
      </c>
      <c r="AU50" t="str">
        <f>IF(คุณลักษณะอันพึงประสงค์!I53=0,"",คุณลักษณะอันพึงประสงค์!I53)</f>
        <v/>
      </c>
      <c r="AV50" t="str">
        <f>IF(คุณลักษณะอันพึงประสงค์!J53=0,"",คุณลักษณะอันพึงประสงค์!J53)</f>
        <v/>
      </c>
      <c r="AW50" t="str">
        <f>IF(คุณลักษณะอันพึงประสงค์!K53=0,"",คุณลักษณะอันพึงประสงค์!K53)</f>
        <v/>
      </c>
      <c r="AX50" t="str">
        <f>IF(คุณลักษณะอันพึงประสงค์!L53=0,"",คุณลักษณะอันพึงประสงค์!L53)</f>
        <v/>
      </c>
      <c r="AY50" t="str">
        <f>IF(คุณลักษณะอันพึงประสงค์!M53=0,"",คุณลักษณะอันพึงประสงค์!M53)</f>
        <v/>
      </c>
      <c r="AZ50" s="5" t="str">
        <f>IF(กลางภาค!D53=0,"",กลางภาค!D53)</f>
        <v/>
      </c>
      <c r="BA50" s="5" t="str">
        <f>IF(กลางภาค!E53=0,"",กลางภาค!E53)</f>
        <v/>
      </c>
      <c r="BB50" s="5" t="str">
        <f>IF(กลางภาค!F53=0,"",กลางภาค!F53)</f>
        <v/>
      </c>
      <c r="BC50" s="5" t="str">
        <f>IF(กลางภาค!G53=0,"",กลางภาค!G53)</f>
        <v/>
      </c>
      <c r="BD50" s="5" t="str">
        <f>IF(กลางภาค!H53=0,"",กลางภาค!H53)</f>
        <v/>
      </c>
      <c r="BE50" s="5" t="str">
        <f>IF(กลางภาค!I53=0,"",กลางภาค!I53)</f>
        <v/>
      </c>
      <c r="BF50" s="5" t="str">
        <f>IF(กลางภาค!J53=0,"",กลางภาค!J53)</f>
        <v/>
      </c>
      <c r="BG50" s="5" t="str">
        <f>IF(กลางภาค!K53=0,"",กลางภาค!K53)</f>
        <v/>
      </c>
      <c r="BH50" s="5" t="str">
        <f>IF(กลางภาค!L53=0,"",กลางภาค!L53)</f>
        <v/>
      </c>
      <c r="BI50" s="5" t="str">
        <f>IF(กลางภาค!M53=0,"",กลางภาค!M53)</f>
        <v/>
      </c>
      <c r="BJ50" t="str">
        <f>IF(ปลายภาค!D53=0,"",ปลายภาค!D53)</f>
        <v/>
      </c>
      <c r="BK50" t="str">
        <f>IF(ปลายภาค!E53=0,"",ปลายภาค!E53)</f>
        <v/>
      </c>
      <c r="BL50" t="str">
        <f>IF(ปลายภาค!F53=0,"",ปลายภาค!F53)</f>
        <v/>
      </c>
      <c r="BM50" t="str">
        <f>IF(ปลายภาค!G53=0,"",ปลายภาค!G53)</f>
        <v/>
      </c>
      <c r="BN50" t="str">
        <f>IF(ปลายภาค!H53=0,"",ปลายภาค!H53)</f>
        <v/>
      </c>
      <c r="BO50" t="str">
        <f>IF(ปลายภาค!I53=0,"",ปลายภาค!I53)</f>
        <v/>
      </c>
      <c r="BP50" t="str">
        <f>IF(ปลายภาค!J53=0,"",ปลายภาค!J53)</f>
        <v/>
      </c>
      <c r="BQ50" t="str">
        <f>IF(ปลายภาค!K53=0,"",ปลายภาค!K53)</f>
        <v/>
      </c>
      <c r="BR50" t="str">
        <f>IF(ปลายภาค!L53=0,"",ปลายภาค!L53)</f>
        <v/>
      </c>
      <c r="BS50" t="str">
        <f>IF(ปลายภาค!M53=0,"",ปลายภาค!M53)</f>
        <v/>
      </c>
      <c r="BT50" t="str">
        <f>IF(กลางภาค!N53=0,"",กลางภาค!N53)</f>
        <v/>
      </c>
      <c r="BU50" t="str">
        <f>IF(ปลายภาค!N53=0,"",ปลายภาค!N53)</f>
        <v/>
      </c>
      <c r="BV50" t="str">
        <f>IF(คุณลักษณะอันพึงประสงค์!N53=0,"",คุณลักษณะอันพึงประสงค์!N53)</f>
        <v/>
      </c>
      <c r="BW50" t="str">
        <f>IF(อ่านคิดวิเคราะห์!I53=0,"",อ่านคิดวิเคราะห์!I53)</f>
        <v/>
      </c>
      <c r="BX50" t="str">
        <f>IF(สมรรถนะ!I53=0,"",สมรรถนะ!I53)</f>
        <v/>
      </c>
      <c r="BY50" t="str">
        <f>IF(อ่านคิดวิเคราะห์!D53=0,"",อ่านคิดวิเคราะห์!D53)</f>
        <v/>
      </c>
      <c r="BZ50" t="str">
        <f>IF(อ่านคิดวิเคราะห์!E53=0,"",อ่านคิดวิเคราะห์!E53)</f>
        <v/>
      </c>
      <c r="CA50" t="str">
        <f>IF(อ่านคิดวิเคราะห์!F53=0,"",อ่านคิดวิเคราะห์!F53)</f>
        <v/>
      </c>
      <c r="CB50" t="str">
        <f>IF(อ่านคิดวิเคราะห์!G53=0,"",อ่านคิดวิเคราะห์!G53)</f>
        <v/>
      </c>
      <c r="CC50" t="str">
        <f>IF(อ่านคิดวิเคราะห์!H53=0,"",อ่านคิดวิเคราะห์!H53)</f>
        <v/>
      </c>
      <c r="CD50" t="str">
        <f>IF(สมรรถนะ!D53=0,"",สมรรถนะ!D53)</f>
        <v/>
      </c>
      <c r="CE50" t="str">
        <f>IF(สมรรถนะ!E53=0,"",สมรรถนะ!E53)</f>
        <v/>
      </c>
      <c r="CF50" t="str">
        <f>IF(สมรรถนะ!F53=0,"",สมรรถนะ!F53)</f>
        <v/>
      </c>
      <c r="CG50" t="str">
        <f>IF(สมรรถนะ!G53=0,"",สมรรถนะ!G53)</f>
        <v/>
      </c>
      <c r="CH50" t="str">
        <f>IF(สมรรถนะ!H53=0,"",สมรรถนะ!H53)</f>
        <v/>
      </c>
    </row>
    <row r="51" spans="1:86" x14ac:dyDescent="0.35">
      <c r="A51" t="str">
        <f>IF(คะแนนเก็บ!B54=0,"",คะแนนเก็บ!B54)</f>
        <v/>
      </c>
      <c r="B51" s="5" t="str">
        <f>IF(คะแนนเก็บ!D54=0,"",คะแนนเก็บ!D54)</f>
        <v/>
      </c>
      <c r="C51" s="5" t="str">
        <f>IF(คะแนนเก็บ!E54=0,"",คะแนนเก็บ!E54)</f>
        <v/>
      </c>
      <c r="D51" s="5" t="str">
        <f>IF(คะแนนเก็บ!F54=0,"",คะแนนเก็บ!F54)</f>
        <v/>
      </c>
      <c r="E51" s="5" t="str">
        <f>IF(คะแนนเก็บ!G54=0,"",คะแนนเก็บ!G54)</f>
        <v/>
      </c>
      <c r="F51" s="5" t="str">
        <f>IF(คะแนนเก็บ!H54=0,"",คะแนนเก็บ!H54)</f>
        <v/>
      </c>
      <c r="G51" s="5" t="str">
        <f>IF(คะแนนเก็บ!I54=0,"",คะแนนเก็บ!I54)</f>
        <v/>
      </c>
      <c r="H51" s="5" t="str">
        <f>IF(คะแนนเก็บ!J54=0,"",คะแนนเก็บ!J54)</f>
        <v/>
      </c>
      <c r="I51" s="5" t="str">
        <f>IF(คะแนนเก็บ!K54=0,"",คะแนนเก็บ!K54)</f>
        <v/>
      </c>
      <c r="J51" s="5" t="str">
        <f>IF(คะแนนเก็บ!L54=0,"",คะแนนเก็บ!L54)</f>
        <v/>
      </c>
      <c r="K51" s="5" t="str">
        <f>IF(คะแนนเก็บ!M54=0,"",คะแนนเก็บ!M54)</f>
        <v/>
      </c>
      <c r="L51" s="5" t="str">
        <f>IF(คะแนนเก็บ!N54=0,"",คะแนนเก็บ!N54)</f>
        <v/>
      </c>
      <c r="M51" s="5" t="str">
        <f>IF(คะแนนเก็บ!O54=0,"",คะแนนเก็บ!O54)</f>
        <v/>
      </c>
      <c r="N51" s="5" t="str">
        <f>IF(คะแนนเก็บ!P54=0,"",คะแนนเก็บ!P54)</f>
        <v/>
      </c>
      <c r="O51" s="5" t="str">
        <f>IF(คะแนนเก็บ!Q54=0,"",คะแนนเก็บ!Q54)</f>
        <v/>
      </c>
      <c r="P51" s="5" t="str">
        <f>IF(คะแนนเก็บ!R54=0,"",คะแนนเก็บ!R54)</f>
        <v/>
      </c>
      <c r="Q51" s="5" t="str">
        <f>IF(คะแนนเก็บ!S54=0,"",คะแนนเก็บ!S54)</f>
        <v/>
      </c>
      <c r="R51" s="5" t="str">
        <f>IF(คะแนนเก็บ!T54=0,"",คะแนนเก็บ!T54)</f>
        <v/>
      </c>
      <c r="S51" s="5" t="str">
        <f>IF(คะแนนเก็บ!U54=0,"",คะแนนเก็บ!U54)</f>
        <v/>
      </c>
      <c r="T51" s="5" t="str">
        <f>IF(คะแนนเก็บ!V54=0,"",คะแนนเก็บ!V54)</f>
        <v/>
      </c>
      <c r="U51" s="5" t="str">
        <f>IF(คะแนนเก็บ!W54=0,"",คะแนนเก็บ!W54)</f>
        <v/>
      </c>
      <c r="V51" t="str">
        <f>IF(คะแนนเก็บหลังกลางภาค!D54=0,"",คะแนนเก็บหลังกลางภาค!D54)</f>
        <v/>
      </c>
      <c r="W51" t="str">
        <f>IF(คะแนนเก็บหลังกลางภาค!E54=0,"",คะแนนเก็บหลังกลางภาค!E54)</f>
        <v/>
      </c>
      <c r="X51" t="str">
        <f>IF(คะแนนเก็บหลังกลางภาค!F54=0,"",คะแนนเก็บหลังกลางภาค!F54)</f>
        <v/>
      </c>
      <c r="Y51" t="str">
        <f>IF(คะแนนเก็บหลังกลางภาค!G54=0,"",คะแนนเก็บหลังกลางภาค!G54)</f>
        <v/>
      </c>
      <c r="Z51" t="str">
        <f>IF(คะแนนเก็บหลังกลางภาค!H54=0,"",คะแนนเก็บหลังกลางภาค!H54)</f>
        <v/>
      </c>
      <c r="AA51" t="str">
        <f>IF(คะแนนเก็บหลังกลางภาค!I54=0,"",คะแนนเก็บหลังกลางภาค!I54)</f>
        <v/>
      </c>
      <c r="AB51" t="str">
        <f>IF(คะแนนเก็บหลังกลางภาค!J54=0,"",คะแนนเก็บหลังกลางภาค!J54)</f>
        <v/>
      </c>
      <c r="AC51" t="str">
        <f>IF(คะแนนเก็บหลังกลางภาค!K54=0,"",คะแนนเก็บหลังกลางภาค!K54)</f>
        <v/>
      </c>
      <c r="AD51" t="str">
        <f>IF(คะแนนเก็บหลังกลางภาค!L54=0,"",คะแนนเก็บหลังกลางภาค!L54)</f>
        <v/>
      </c>
      <c r="AE51" t="str">
        <f>IF(คะแนนเก็บหลังกลางภาค!M54=0,"",คะแนนเก็บหลังกลางภาค!M54)</f>
        <v/>
      </c>
      <c r="AF51" t="str">
        <f>IF(คะแนนเก็บหลังกลางภาค!N54=0,"",คะแนนเก็บหลังกลางภาค!N54)</f>
        <v/>
      </c>
      <c r="AG51" t="str">
        <f>IF(คะแนนเก็บหลังกลางภาค!O54=0,"",คะแนนเก็บหลังกลางภาค!O54)</f>
        <v/>
      </c>
      <c r="AH51" t="str">
        <f>IF(คะแนนเก็บหลังกลางภาค!P54=0,"",คะแนนเก็บหลังกลางภาค!P54)</f>
        <v/>
      </c>
      <c r="AI51" t="str">
        <f>IF(คะแนนเก็บหลังกลางภาค!Q54=0,"",คะแนนเก็บหลังกลางภาค!Q54)</f>
        <v/>
      </c>
      <c r="AJ51" t="str">
        <f>IF(คะแนนเก็บหลังกลางภาค!R54=0,"",คะแนนเก็บหลังกลางภาค!R54)</f>
        <v/>
      </c>
      <c r="AK51" t="str">
        <f>IF(คะแนนเก็บหลังกลางภาค!S54=0,"",คะแนนเก็บหลังกลางภาค!S54)</f>
        <v/>
      </c>
      <c r="AL51" t="str">
        <f>IF(คะแนนเก็บหลังกลางภาค!T54=0,"",คะแนนเก็บหลังกลางภาค!T54)</f>
        <v/>
      </c>
      <c r="AM51" t="str">
        <f>IF(คะแนนเก็บหลังกลางภาค!U54=0,"",คะแนนเก็บหลังกลางภาค!U54)</f>
        <v/>
      </c>
      <c r="AN51" t="str">
        <f>IF(คะแนนเก็บหลังกลางภาค!V54=0,"",คะแนนเก็บหลังกลางภาค!V54)</f>
        <v/>
      </c>
      <c r="AO51" t="str">
        <f>IF(คะแนนเก็บหลังกลางภาค!W54=0,"",คะแนนเก็บหลังกลางภาค!W54)</f>
        <v/>
      </c>
      <c r="AP51" t="str">
        <f>IF(คุณลักษณะอันพึงประสงค์!D54=0,"",คุณลักษณะอันพึงประสงค์!D54)</f>
        <v/>
      </c>
      <c r="AQ51" t="str">
        <f>IF(คุณลักษณะอันพึงประสงค์!E54=0,"",คุณลักษณะอันพึงประสงค์!E54)</f>
        <v/>
      </c>
      <c r="AR51" t="str">
        <f>IF(คุณลักษณะอันพึงประสงค์!F54=0,"",คุณลักษณะอันพึงประสงค์!F54)</f>
        <v/>
      </c>
      <c r="AS51" t="str">
        <f>IF(คุณลักษณะอันพึงประสงค์!G54=0,"",คุณลักษณะอันพึงประสงค์!G54)</f>
        <v/>
      </c>
      <c r="AT51" t="str">
        <f>IF(คุณลักษณะอันพึงประสงค์!H54=0,"",คุณลักษณะอันพึงประสงค์!H54)</f>
        <v/>
      </c>
      <c r="AU51" t="str">
        <f>IF(คุณลักษณะอันพึงประสงค์!I54=0,"",คุณลักษณะอันพึงประสงค์!I54)</f>
        <v/>
      </c>
      <c r="AV51" t="str">
        <f>IF(คุณลักษณะอันพึงประสงค์!J54=0,"",คุณลักษณะอันพึงประสงค์!J54)</f>
        <v/>
      </c>
      <c r="AW51" t="str">
        <f>IF(คุณลักษณะอันพึงประสงค์!K54=0,"",คุณลักษณะอันพึงประสงค์!K54)</f>
        <v/>
      </c>
      <c r="AX51" t="str">
        <f>IF(คุณลักษณะอันพึงประสงค์!L54=0,"",คุณลักษณะอันพึงประสงค์!L54)</f>
        <v/>
      </c>
      <c r="AY51" t="str">
        <f>IF(คุณลักษณะอันพึงประสงค์!M54=0,"",คุณลักษณะอันพึงประสงค์!M54)</f>
        <v/>
      </c>
      <c r="AZ51" s="5" t="str">
        <f>IF(กลางภาค!D54=0,"",กลางภาค!D54)</f>
        <v/>
      </c>
      <c r="BA51" s="5" t="str">
        <f>IF(กลางภาค!E54=0,"",กลางภาค!E54)</f>
        <v/>
      </c>
      <c r="BB51" s="5" t="str">
        <f>IF(กลางภาค!F54=0,"",กลางภาค!F54)</f>
        <v/>
      </c>
      <c r="BC51" s="5" t="str">
        <f>IF(กลางภาค!G54=0,"",กลางภาค!G54)</f>
        <v/>
      </c>
      <c r="BD51" s="5" t="str">
        <f>IF(กลางภาค!H54=0,"",กลางภาค!H54)</f>
        <v/>
      </c>
      <c r="BE51" s="5" t="str">
        <f>IF(กลางภาค!I54=0,"",กลางภาค!I54)</f>
        <v/>
      </c>
      <c r="BF51" s="5" t="str">
        <f>IF(กลางภาค!J54=0,"",กลางภาค!J54)</f>
        <v/>
      </c>
      <c r="BG51" s="5" t="str">
        <f>IF(กลางภาค!K54=0,"",กลางภาค!K54)</f>
        <v/>
      </c>
      <c r="BH51" s="5" t="str">
        <f>IF(กลางภาค!L54=0,"",กลางภาค!L54)</f>
        <v/>
      </c>
      <c r="BI51" s="5" t="str">
        <f>IF(กลางภาค!M54=0,"",กลางภาค!M54)</f>
        <v/>
      </c>
      <c r="BJ51" t="str">
        <f>IF(ปลายภาค!D54=0,"",ปลายภาค!D54)</f>
        <v/>
      </c>
      <c r="BK51" t="str">
        <f>IF(ปลายภาค!E54=0,"",ปลายภาค!E54)</f>
        <v/>
      </c>
      <c r="BL51" t="str">
        <f>IF(ปลายภาค!F54=0,"",ปลายภาค!F54)</f>
        <v/>
      </c>
      <c r="BM51" t="str">
        <f>IF(ปลายภาค!G54=0,"",ปลายภาค!G54)</f>
        <v/>
      </c>
      <c r="BN51" t="str">
        <f>IF(ปลายภาค!H54=0,"",ปลายภาค!H54)</f>
        <v/>
      </c>
      <c r="BO51" t="str">
        <f>IF(ปลายภาค!I54=0,"",ปลายภาค!I54)</f>
        <v/>
      </c>
      <c r="BP51" t="str">
        <f>IF(ปลายภาค!J54=0,"",ปลายภาค!J54)</f>
        <v/>
      </c>
      <c r="BQ51" t="str">
        <f>IF(ปลายภาค!K54=0,"",ปลายภาค!K54)</f>
        <v/>
      </c>
      <c r="BR51" t="str">
        <f>IF(ปลายภาค!L54=0,"",ปลายภาค!L54)</f>
        <v/>
      </c>
      <c r="BS51" t="str">
        <f>IF(ปลายภาค!M54=0,"",ปลายภาค!M54)</f>
        <v/>
      </c>
      <c r="BT51" t="str">
        <f>IF(กลางภาค!N54=0,"",กลางภาค!N54)</f>
        <v/>
      </c>
      <c r="BU51" t="str">
        <f>IF(ปลายภาค!N54=0,"",ปลายภาค!N54)</f>
        <v/>
      </c>
      <c r="BV51" t="str">
        <f>IF(คุณลักษณะอันพึงประสงค์!N54=0,"",คุณลักษณะอันพึงประสงค์!N54)</f>
        <v/>
      </c>
      <c r="BW51" t="str">
        <f>IF(อ่านคิดวิเคราะห์!I54=0,"",อ่านคิดวิเคราะห์!I54)</f>
        <v/>
      </c>
      <c r="BX51" t="str">
        <f>IF(สมรรถนะ!I54=0,"",สมรรถนะ!I54)</f>
        <v/>
      </c>
      <c r="BY51" t="str">
        <f>IF(อ่านคิดวิเคราะห์!D54=0,"",อ่านคิดวิเคราะห์!D54)</f>
        <v/>
      </c>
      <c r="BZ51" t="str">
        <f>IF(อ่านคิดวิเคราะห์!E54=0,"",อ่านคิดวิเคราะห์!E54)</f>
        <v/>
      </c>
      <c r="CA51" t="str">
        <f>IF(อ่านคิดวิเคราะห์!F54=0,"",อ่านคิดวิเคราะห์!F54)</f>
        <v/>
      </c>
      <c r="CB51" t="str">
        <f>IF(อ่านคิดวิเคราะห์!G54=0,"",อ่านคิดวิเคราะห์!G54)</f>
        <v/>
      </c>
      <c r="CC51" t="str">
        <f>IF(อ่านคิดวิเคราะห์!H54=0,"",อ่านคิดวิเคราะห์!H54)</f>
        <v/>
      </c>
      <c r="CD51" t="str">
        <f>IF(สมรรถนะ!D54=0,"",สมรรถนะ!D54)</f>
        <v/>
      </c>
      <c r="CE51" t="str">
        <f>IF(สมรรถนะ!E54=0,"",สมรรถนะ!E54)</f>
        <v/>
      </c>
      <c r="CF51" t="str">
        <f>IF(สมรรถนะ!F54=0,"",สมรรถนะ!F54)</f>
        <v/>
      </c>
      <c r="CG51" t="str">
        <f>IF(สมรรถนะ!G54=0,"",สมรรถนะ!G54)</f>
        <v/>
      </c>
      <c r="CH51" t="str">
        <f>IF(สมรรถนะ!H54=0,"",สมรรถนะ!H54)</f>
        <v/>
      </c>
    </row>
    <row r="52" spans="1:86" x14ac:dyDescent="0.35">
      <c r="A52" t="str">
        <f>IF(คะแนนเก็บ!B55=0,"",คะแนนเก็บ!B55)</f>
        <v/>
      </c>
      <c r="B52" s="5" t="str">
        <f>IF(คะแนนเก็บ!D55=0,"",คะแนนเก็บ!D55)</f>
        <v/>
      </c>
      <c r="C52" s="5" t="str">
        <f>IF(คะแนนเก็บ!E55=0,"",คะแนนเก็บ!E55)</f>
        <v/>
      </c>
      <c r="D52" s="5" t="str">
        <f>IF(คะแนนเก็บ!F55=0,"",คะแนนเก็บ!F55)</f>
        <v/>
      </c>
      <c r="E52" s="5" t="str">
        <f>IF(คะแนนเก็บ!G55=0,"",คะแนนเก็บ!G55)</f>
        <v/>
      </c>
      <c r="F52" s="5" t="str">
        <f>IF(คะแนนเก็บ!H55=0,"",คะแนนเก็บ!H55)</f>
        <v/>
      </c>
      <c r="G52" s="5" t="str">
        <f>IF(คะแนนเก็บ!I55=0,"",คะแนนเก็บ!I55)</f>
        <v/>
      </c>
      <c r="H52" s="5" t="str">
        <f>IF(คะแนนเก็บ!J55=0,"",คะแนนเก็บ!J55)</f>
        <v/>
      </c>
      <c r="I52" s="5" t="str">
        <f>IF(คะแนนเก็บ!K55=0,"",คะแนนเก็บ!K55)</f>
        <v/>
      </c>
      <c r="J52" s="5" t="str">
        <f>IF(คะแนนเก็บ!L55=0,"",คะแนนเก็บ!L55)</f>
        <v/>
      </c>
      <c r="K52" s="5" t="str">
        <f>IF(คะแนนเก็บ!M55=0,"",คะแนนเก็บ!M55)</f>
        <v/>
      </c>
      <c r="L52" s="5" t="str">
        <f>IF(คะแนนเก็บ!N55=0,"",คะแนนเก็บ!N55)</f>
        <v/>
      </c>
      <c r="M52" s="5" t="str">
        <f>IF(คะแนนเก็บ!O55=0,"",คะแนนเก็บ!O55)</f>
        <v/>
      </c>
      <c r="N52" s="5" t="str">
        <f>IF(คะแนนเก็บ!P55=0,"",คะแนนเก็บ!P55)</f>
        <v/>
      </c>
      <c r="O52" s="5" t="str">
        <f>IF(คะแนนเก็บ!Q55=0,"",คะแนนเก็บ!Q55)</f>
        <v/>
      </c>
      <c r="P52" s="5" t="str">
        <f>IF(คะแนนเก็บ!R55=0,"",คะแนนเก็บ!R55)</f>
        <v/>
      </c>
      <c r="Q52" s="5" t="str">
        <f>IF(คะแนนเก็บ!S55=0,"",คะแนนเก็บ!S55)</f>
        <v/>
      </c>
      <c r="R52" s="5" t="str">
        <f>IF(คะแนนเก็บ!T55=0,"",คะแนนเก็บ!T55)</f>
        <v/>
      </c>
      <c r="S52" s="5" t="str">
        <f>IF(คะแนนเก็บ!U55=0,"",คะแนนเก็บ!U55)</f>
        <v/>
      </c>
      <c r="T52" s="5" t="str">
        <f>IF(คะแนนเก็บ!V55=0,"",คะแนนเก็บ!V55)</f>
        <v/>
      </c>
      <c r="U52" s="5" t="str">
        <f>IF(คะแนนเก็บ!W55=0,"",คะแนนเก็บ!W55)</f>
        <v/>
      </c>
      <c r="V52" t="str">
        <f>IF(คะแนนเก็บหลังกลางภาค!D55=0,"",คะแนนเก็บหลังกลางภาค!D55)</f>
        <v/>
      </c>
      <c r="W52" t="str">
        <f>IF(คะแนนเก็บหลังกลางภาค!E55=0,"",คะแนนเก็บหลังกลางภาค!E55)</f>
        <v/>
      </c>
      <c r="X52" t="str">
        <f>IF(คะแนนเก็บหลังกลางภาค!F55=0,"",คะแนนเก็บหลังกลางภาค!F55)</f>
        <v/>
      </c>
      <c r="Y52" t="str">
        <f>IF(คะแนนเก็บหลังกลางภาค!G55=0,"",คะแนนเก็บหลังกลางภาค!G55)</f>
        <v/>
      </c>
      <c r="Z52" t="str">
        <f>IF(คะแนนเก็บหลังกลางภาค!H55=0,"",คะแนนเก็บหลังกลางภาค!H55)</f>
        <v/>
      </c>
      <c r="AA52" t="str">
        <f>IF(คะแนนเก็บหลังกลางภาค!I55=0,"",คะแนนเก็บหลังกลางภาค!I55)</f>
        <v/>
      </c>
      <c r="AB52" t="str">
        <f>IF(คะแนนเก็บหลังกลางภาค!J55=0,"",คะแนนเก็บหลังกลางภาค!J55)</f>
        <v/>
      </c>
      <c r="AC52" t="str">
        <f>IF(คะแนนเก็บหลังกลางภาค!K55=0,"",คะแนนเก็บหลังกลางภาค!K55)</f>
        <v/>
      </c>
      <c r="AD52" t="str">
        <f>IF(คะแนนเก็บหลังกลางภาค!L55=0,"",คะแนนเก็บหลังกลางภาค!L55)</f>
        <v/>
      </c>
      <c r="AE52" t="str">
        <f>IF(คะแนนเก็บหลังกลางภาค!M55=0,"",คะแนนเก็บหลังกลางภาค!M55)</f>
        <v/>
      </c>
      <c r="AF52" t="str">
        <f>IF(คะแนนเก็บหลังกลางภาค!N55=0,"",คะแนนเก็บหลังกลางภาค!N55)</f>
        <v/>
      </c>
      <c r="AG52" t="str">
        <f>IF(คะแนนเก็บหลังกลางภาค!O55=0,"",คะแนนเก็บหลังกลางภาค!O55)</f>
        <v/>
      </c>
      <c r="AH52" t="str">
        <f>IF(คะแนนเก็บหลังกลางภาค!P55=0,"",คะแนนเก็บหลังกลางภาค!P55)</f>
        <v/>
      </c>
      <c r="AI52" t="str">
        <f>IF(คะแนนเก็บหลังกลางภาค!Q55=0,"",คะแนนเก็บหลังกลางภาค!Q55)</f>
        <v/>
      </c>
      <c r="AJ52" t="str">
        <f>IF(คะแนนเก็บหลังกลางภาค!R55=0,"",คะแนนเก็บหลังกลางภาค!R55)</f>
        <v/>
      </c>
      <c r="AK52" t="str">
        <f>IF(คะแนนเก็บหลังกลางภาค!S55=0,"",คะแนนเก็บหลังกลางภาค!S55)</f>
        <v/>
      </c>
      <c r="AL52" t="str">
        <f>IF(คะแนนเก็บหลังกลางภาค!T55=0,"",คะแนนเก็บหลังกลางภาค!T55)</f>
        <v/>
      </c>
      <c r="AM52" t="str">
        <f>IF(คะแนนเก็บหลังกลางภาค!U55=0,"",คะแนนเก็บหลังกลางภาค!U55)</f>
        <v/>
      </c>
      <c r="AN52" t="str">
        <f>IF(คะแนนเก็บหลังกลางภาค!V55=0,"",คะแนนเก็บหลังกลางภาค!V55)</f>
        <v/>
      </c>
      <c r="AO52" t="str">
        <f>IF(คะแนนเก็บหลังกลางภาค!W55=0,"",คะแนนเก็บหลังกลางภาค!W55)</f>
        <v/>
      </c>
      <c r="AP52" t="str">
        <f>IF(คุณลักษณะอันพึงประสงค์!D55=0,"",คุณลักษณะอันพึงประสงค์!D55)</f>
        <v/>
      </c>
      <c r="AQ52" t="str">
        <f>IF(คุณลักษณะอันพึงประสงค์!E55=0,"",คุณลักษณะอันพึงประสงค์!E55)</f>
        <v/>
      </c>
      <c r="AR52" t="str">
        <f>IF(คุณลักษณะอันพึงประสงค์!F55=0,"",คุณลักษณะอันพึงประสงค์!F55)</f>
        <v/>
      </c>
      <c r="AS52" t="str">
        <f>IF(คุณลักษณะอันพึงประสงค์!G55=0,"",คุณลักษณะอันพึงประสงค์!G55)</f>
        <v/>
      </c>
      <c r="AT52" t="str">
        <f>IF(คุณลักษณะอันพึงประสงค์!H55=0,"",คุณลักษณะอันพึงประสงค์!H55)</f>
        <v/>
      </c>
      <c r="AU52" t="str">
        <f>IF(คุณลักษณะอันพึงประสงค์!I55=0,"",คุณลักษณะอันพึงประสงค์!I55)</f>
        <v/>
      </c>
      <c r="AV52" t="str">
        <f>IF(คุณลักษณะอันพึงประสงค์!J55=0,"",คุณลักษณะอันพึงประสงค์!J55)</f>
        <v/>
      </c>
      <c r="AW52" t="str">
        <f>IF(คุณลักษณะอันพึงประสงค์!K55=0,"",คุณลักษณะอันพึงประสงค์!K55)</f>
        <v/>
      </c>
      <c r="AX52" t="str">
        <f>IF(คุณลักษณะอันพึงประสงค์!L55=0,"",คุณลักษณะอันพึงประสงค์!L55)</f>
        <v/>
      </c>
      <c r="AY52" t="str">
        <f>IF(คุณลักษณะอันพึงประสงค์!M55=0,"",คุณลักษณะอันพึงประสงค์!M55)</f>
        <v/>
      </c>
      <c r="AZ52" s="5" t="str">
        <f>IF(กลางภาค!D55=0,"",กลางภาค!D55)</f>
        <v/>
      </c>
      <c r="BA52" s="5" t="str">
        <f>IF(กลางภาค!E55=0,"",กลางภาค!E55)</f>
        <v/>
      </c>
      <c r="BB52" s="5" t="str">
        <f>IF(กลางภาค!F55=0,"",กลางภาค!F55)</f>
        <v/>
      </c>
      <c r="BC52" s="5" t="str">
        <f>IF(กลางภาค!G55=0,"",กลางภาค!G55)</f>
        <v/>
      </c>
      <c r="BD52" s="5" t="str">
        <f>IF(กลางภาค!H55=0,"",กลางภาค!H55)</f>
        <v/>
      </c>
      <c r="BE52" s="5" t="str">
        <f>IF(กลางภาค!I55=0,"",กลางภาค!I55)</f>
        <v/>
      </c>
      <c r="BF52" s="5" t="str">
        <f>IF(กลางภาค!J55=0,"",กลางภาค!J55)</f>
        <v/>
      </c>
      <c r="BG52" s="5" t="str">
        <f>IF(กลางภาค!K55=0,"",กลางภาค!K55)</f>
        <v/>
      </c>
      <c r="BH52" s="5" t="str">
        <f>IF(กลางภาค!L55=0,"",กลางภาค!L55)</f>
        <v/>
      </c>
      <c r="BI52" s="5" t="str">
        <f>IF(กลางภาค!M55=0,"",กลางภาค!M55)</f>
        <v/>
      </c>
      <c r="BJ52" t="str">
        <f>IF(ปลายภาค!D55=0,"",ปลายภาค!D55)</f>
        <v/>
      </c>
      <c r="BK52" t="str">
        <f>IF(ปลายภาค!E55=0,"",ปลายภาค!E55)</f>
        <v/>
      </c>
      <c r="BL52" t="str">
        <f>IF(ปลายภาค!F55=0,"",ปลายภาค!F55)</f>
        <v/>
      </c>
      <c r="BM52" t="str">
        <f>IF(ปลายภาค!G55=0,"",ปลายภาค!G55)</f>
        <v/>
      </c>
      <c r="BN52" t="str">
        <f>IF(ปลายภาค!H55=0,"",ปลายภาค!H55)</f>
        <v/>
      </c>
      <c r="BO52" t="str">
        <f>IF(ปลายภาค!I55=0,"",ปลายภาค!I55)</f>
        <v/>
      </c>
      <c r="BP52" t="str">
        <f>IF(ปลายภาค!J55=0,"",ปลายภาค!J55)</f>
        <v/>
      </c>
      <c r="BQ52" t="str">
        <f>IF(ปลายภาค!K55=0,"",ปลายภาค!K55)</f>
        <v/>
      </c>
      <c r="BR52" t="str">
        <f>IF(ปลายภาค!L55=0,"",ปลายภาค!L55)</f>
        <v/>
      </c>
      <c r="BS52" t="str">
        <f>IF(ปลายภาค!M55=0,"",ปลายภาค!M55)</f>
        <v/>
      </c>
      <c r="BT52" t="str">
        <f>IF(กลางภาค!N55=0,"",กลางภาค!N55)</f>
        <v/>
      </c>
      <c r="BU52" t="str">
        <f>IF(ปลายภาค!N55=0,"",ปลายภาค!N55)</f>
        <v/>
      </c>
      <c r="BV52" t="str">
        <f>IF(คุณลักษณะอันพึงประสงค์!N55=0,"",คุณลักษณะอันพึงประสงค์!N55)</f>
        <v/>
      </c>
      <c r="BW52" t="str">
        <f>IF(อ่านคิดวิเคราะห์!I55=0,"",อ่านคิดวิเคราะห์!I55)</f>
        <v/>
      </c>
      <c r="BX52" t="str">
        <f>IF(สมรรถนะ!I55=0,"",สมรรถนะ!I55)</f>
        <v/>
      </c>
      <c r="BY52" t="str">
        <f>IF(อ่านคิดวิเคราะห์!D55=0,"",อ่านคิดวิเคราะห์!D55)</f>
        <v/>
      </c>
      <c r="BZ52" t="str">
        <f>IF(อ่านคิดวิเคราะห์!E55=0,"",อ่านคิดวิเคราะห์!E55)</f>
        <v/>
      </c>
      <c r="CA52" t="str">
        <f>IF(อ่านคิดวิเคราะห์!F55=0,"",อ่านคิดวิเคราะห์!F55)</f>
        <v/>
      </c>
      <c r="CB52" t="str">
        <f>IF(อ่านคิดวิเคราะห์!G55=0,"",อ่านคิดวิเคราะห์!G55)</f>
        <v/>
      </c>
      <c r="CC52" t="str">
        <f>IF(อ่านคิดวิเคราะห์!H55=0,"",อ่านคิดวิเคราะห์!H55)</f>
        <v/>
      </c>
      <c r="CD52" t="str">
        <f>IF(สมรรถนะ!D55=0,"",สมรรถนะ!D55)</f>
        <v/>
      </c>
      <c r="CE52" t="str">
        <f>IF(สมรรถนะ!E55=0,"",สมรรถนะ!E55)</f>
        <v/>
      </c>
      <c r="CF52" t="str">
        <f>IF(สมรรถนะ!F55=0,"",สมรรถนะ!F55)</f>
        <v/>
      </c>
      <c r="CG52" t="str">
        <f>IF(สมรรถนะ!G55=0,"",สมรรถนะ!G55)</f>
        <v/>
      </c>
      <c r="CH52" t="str">
        <f>IF(สมรรถนะ!H55=0,"",สมรรถนะ!H55)</f>
        <v/>
      </c>
    </row>
    <row r="53" spans="1:86" x14ac:dyDescent="0.35">
      <c r="A53" t="str">
        <f>IF(คะแนนเก็บ!B56=0,"",คะแนนเก็บ!B56)</f>
        <v/>
      </c>
      <c r="B53" s="5" t="str">
        <f>IF(คะแนนเก็บ!D56=0,"",คะแนนเก็บ!D56)</f>
        <v/>
      </c>
      <c r="C53" s="5" t="str">
        <f>IF(คะแนนเก็บ!E56=0,"",คะแนนเก็บ!E56)</f>
        <v/>
      </c>
      <c r="D53" s="5" t="str">
        <f>IF(คะแนนเก็บ!F56=0,"",คะแนนเก็บ!F56)</f>
        <v/>
      </c>
      <c r="E53" s="5" t="str">
        <f>IF(คะแนนเก็บ!G56=0,"",คะแนนเก็บ!G56)</f>
        <v/>
      </c>
      <c r="F53" s="5" t="str">
        <f>IF(คะแนนเก็บ!H56=0,"",คะแนนเก็บ!H56)</f>
        <v/>
      </c>
      <c r="G53" s="5" t="str">
        <f>IF(คะแนนเก็บ!I56=0,"",คะแนนเก็บ!I56)</f>
        <v/>
      </c>
      <c r="H53" s="5" t="str">
        <f>IF(คะแนนเก็บ!J56=0,"",คะแนนเก็บ!J56)</f>
        <v/>
      </c>
      <c r="I53" s="5" t="str">
        <f>IF(คะแนนเก็บ!K56=0,"",คะแนนเก็บ!K56)</f>
        <v/>
      </c>
      <c r="J53" s="5" t="str">
        <f>IF(คะแนนเก็บ!L56=0,"",คะแนนเก็บ!L56)</f>
        <v/>
      </c>
      <c r="K53" s="5" t="str">
        <f>IF(คะแนนเก็บ!M56=0,"",คะแนนเก็บ!M56)</f>
        <v/>
      </c>
      <c r="L53" s="5" t="str">
        <f>IF(คะแนนเก็บ!N56=0,"",คะแนนเก็บ!N56)</f>
        <v/>
      </c>
      <c r="M53" s="5" t="str">
        <f>IF(คะแนนเก็บ!O56=0,"",คะแนนเก็บ!O56)</f>
        <v/>
      </c>
      <c r="N53" s="5" t="str">
        <f>IF(คะแนนเก็บ!P56=0,"",คะแนนเก็บ!P56)</f>
        <v/>
      </c>
      <c r="O53" s="5" t="str">
        <f>IF(คะแนนเก็บ!Q56=0,"",คะแนนเก็บ!Q56)</f>
        <v/>
      </c>
      <c r="P53" s="5" t="str">
        <f>IF(คะแนนเก็บ!R56=0,"",คะแนนเก็บ!R56)</f>
        <v/>
      </c>
      <c r="Q53" s="5" t="str">
        <f>IF(คะแนนเก็บ!S56=0,"",คะแนนเก็บ!S56)</f>
        <v/>
      </c>
      <c r="R53" s="5" t="str">
        <f>IF(คะแนนเก็บ!T56=0,"",คะแนนเก็บ!T56)</f>
        <v/>
      </c>
      <c r="S53" s="5" t="str">
        <f>IF(คะแนนเก็บ!U56=0,"",คะแนนเก็บ!U56)</f>
        <v/>
      </c>
      <c r="T53" s="5" t="str">
        <f>IF(คะแนนเก็บ!V56=0,"",คะแนนเก็บ!V56)</f>
        <v/>
      </c>
      <c r="U53" s="5" t="str">
        <f>IF(คะแนนเก็บ!W56=0,"",คะแนนเก็บ!W56)</f>
        <v/>
      </c>
      <c r="V53" t="str">
        <f>IF(คะแนนเก็บหลังกลางภาค!D56=0,"",คะแนนเก็บหลังกลางภาค!D56)</f>
        <v/>
      </c>
      <c r="W53" t="str">
        <f>IF(คะแนนเก็บหลังกลางภาค!E56=0,"",คะแนนเก็บหลังกลางภาค!E56)</f>
        <v/>
      </c>
      <c r="X53" t="str">
        <f>IF(คะแนนเก็บหลังกลางภาค!F56=0,"",คะแนนเก็บหลังกลางภาค!F56)</f>
        <v/>
      </c>
      <c r="Y53" t="str">
        <f>IF(คะแนนเก็บหลังกลางภาค!G56=0,"",คะแนนเก็บหลังกลางภาค!G56)</f>
        <v/>
      </c>
      <c r="Z53" t="str">
        <f>IF(คะแนนเก็บหลังกลางภาค!H56=0,"",คะแนนเก็บหลังกลางภาค!H56)</f>
        <v/>
      </c>
      <c r="AA53" t="str">
        <f>IF(คะแนนเก็บหลังกลางภาค!I56=0,"",คะแนนเก็บหลังกลางภาค!I56)</f>
        <v/>
      </c>
      <c r="AB53" t="str">
        <f>IF(คะแนนเก็บหลังกลางภาค!J56=0,"",คะแนนเก็บหลังกลางภาค!J56)</f>
        <v/>
      </c>
      <c r="AC53" t="str">
        <f>IF(คะแนนเก็บหลังกลางภาค!K56=0,"",คะแนนเก็บหลังกลางภาค!K56)</f>
        <v/>
      </c>
      <c r="AD53" t="str">
        <f>IF(คะแนนเก็บหลังกลางภาค!L56=0,"",คะแนนเก็บหลังกลางภาค!L56)</f>
        <v/>
      </c>
      <c r="AE53" t="str">
        <f>IF(คะแนนเก็บหลังกลางภาค!M56=0,"",คะแนนเก็บหลังกลางภาค!M56)</f>
        <v/>
      </c>
      <c r="AF53" t="str">
        <f>IF(คะแนนเก็บหลังกลางภาค!N56=0,"",คะแนนเก็บหลังกลางภาค!N56)</f>
        <v/>
      </c>
      <c r="AG53" t="str">
        <f>IF(คะแนนเก็บหลังกลางภาค!O56=0,"",คะแนนเก็บหลังกลางภาค!O56)</f>
        <v/>
      </c>
      <c r="AH53" t="str">
        <f>IF(คะแนนเก็บหลังกลางภาค!P56=0,"",คะแนนเก็บหลังกลางภาค!P56)</f>
        <v/>
      </c>
      <c r="AI53" t="str">
        <f>IF(คะแนนเก็บหลังกลางภาค!Q56=0,"",คะแนนเก็บหลังกลางภาค!Q56)</f>
        <v/>
      </c>
      <c r="AJ53" t="str">
        <f>IF(คะแนนเก็บหลังกลางภาค!R56=0,"",คะแนนเก็บหลังกลางภาค!R56)</f>
        <v/>
      </c>
      <c r="AK53" t="str">
        <f>IF(คะแนนเก็บหลังกลางภาค!S56=0,"",คะแนนเก็บหลังกลางภาค!S56)</f>
        <v/>
      </c>
      <c r="AL53" t="str">
        <f>IF(คะแนนเก็บหลังกลางภาค!T56=0,"",คะแนนเก็บหลังกลางภาค!T56)</f>
        <v/>
      </c>
      <c r="AM53" t="str">
        <f>IF(คะแนนเก็บหลังกลางภาค!U56=0,"",คะแนนเก็บหลังกลางภาค!U56)</f>
        <v/>
      </c>
      <c r="AN53" t="str">
        <f>IF(คะแนนเก็บหลังกลางภาค!V56=0,"",คะแนนเก็บหลังกลางภาค!V56)</f>
        <v/>
      </c>
      <c r="AO53" t="str">
        <f>IF(คะแนนเก็บหลังกลางภาค!W56=0,"",คะแนนเก็บหลังกลางภาค!W56)</f>
        <v/>
      </c>
      <c r="AP53" t="str">
        <f>IF(คุณลักษณะอันพึงประสงค์!D56=0,"",คุณลักษณะอันพึงประสงค์!D56)</f>
        <v/>
      </c>
      <c r="AQ53" t="str">
        <f>IF(คุณลักษณะอันพึงประสงค์!E56=0,"",คุณลักษณะอันพึงประสงค์!E56)</f>
        <v/>
      </c>
      <c r="AR53" t="str">
        <f>IF(คุณลักษณะอันพึงประสงค์!F56=0,"",คุณลักษณะอันพึงประสงค์!F56)</f>
        <v/>
      </c>
      <c r="AS53" t="str">
        <f>IF(คุณลักษณะอันพึงประสงค์!G56=0,"",คุณลักษณะอันพึงประสงค์!G56)</f>
        <v/>
      </c>
      <c r="AT53" t="str">
        <f>IF(คุณลักษณะอันพึงประสงค์!H56=0,"",คุณลักษณะอันพึงประสงค์!H56)</f>
        <v/>
      </c>
      <c r="AU53" t="str">
        <f>IF(คุณลักษณะอันพึงประสงค์!I56=0,"",คุณลักษณะอันพึงประสงค์!I56)</f>
        <v/>
      </c>
      <c r="AV53" t="str">
        <f>IF(คุณลักษณะอันพึงประสงค์!J56=0,"",คุณลักษณะอันพึงประสงค์!J56)</f>
        <v/>
      </c>
      <c r="AW53" t="str">
        <f>IF(คุณลักษณะอันพึงประสงค์!K56=0,"",คุณลักษณะอันพึงประสงค์!K56)</f>
        <v/>
      </c>
      <c r="AX53" t="str">
        <f>IF(คุณลักษณะอันพึงประสงค์!L56=0,"",คุณลักษณะอันพึงประสงค์!L56)</f>
        <v/>
      </c>
      <c r="AY53" t="str">
        <f>IF(คุณลักษณะอันพึงประสงค์!M56=0,"",คุณลักษณะอันพึงประสงค์!M56)</f>
        <v/>
      </c>
      <c r="AZ53" s="5" t="str">
        <f>IF(กลางภาค!D56=0,"",กลางภาค!D56)</f>
        <v/>
      </c>
      <c r="BA53" s="5" t="str">
        <f>IF(กลางภาค!E56=0,"",กลางภาค!E56)</f>
        <v/>
      </c>
      <c r="BB53" s="5" t="str">
        <f>IF(กลางภาค!F56=0,"",กลางภาค!F56)</f>
        <v/>
      </c>
      <c r="BC53" s="5" t="str">
        <f>IF(กลางภาค!G56=0,"",กลางภาค!G56)</f>
        <v/>
      </c>
      <c r="BD53" s="5" t="str">
        <f>IF(กลางภาค!H56=0,"",กลางภาค!H56)</f>
        <v/>
      </c>
      <c r="BE53" s="5" t="str">
        <f>IF(กลางภาค!I56=0,"",กลางภาค!I56)</f>
        <v/>
      </c>
      <c r="BF53" s="5" t="str">
        <f>IF(กลางภาค!J56=0,"",กลางภาค!J56)</f>
        <v/>
      </c>
      <c r="BG53" s="5" t="str">
        <f>IF(กลางภาค!K56=0,"",กลางภาค!K56)</f>
        <v/>
      </c>
      <c r="BH53" s="5" t="str">
        <f>IF(กลางภาค!L56=0,"",กลางภาค!L56)</f>
        <v/>
      </c>
      <c r="BI53" s="5" t="str">
        <f>IF(กลางภาค!M56=0,"",กลางภาค!M56)</f>
        <v/>
      </c>
      <c r="BJ53" t="str">
        <f>IF(ปลายภาค!D56=0,"",ปลายภาค!D56)</f>
        <v/>
      </c>
      <c r="BK53" t="str">
        <f>IF(ปลายภาค!E56=0,"",ปลายภาค!E56)</f>
        <v/>
      </c>
      <c r="BL53" t="str">
        <f>IF(ปลายภาค!F56=0,"",ปลายภาค!F56)</f>
        <v/>
      </c>
      <c r="BM53" t="str">
        <f>IF(ปลายภาค!G56=0,"",ปลายภาค!G56)</f>
        <v/>
      </c>
      <c r="BN53" t="str">
        <f>IF(ปลายภาค!H56=0,"",ปลายภาค!H56)</f>
        <v/>
      </c>
      <c r="BO53" t="str">
        <f>IF(ปลายภาค!I56=0,"",ปลายภาค!I56)</f>
        <v/>
      </c>
      <c r="BP53" t="str">
        <f>IF(ปลายภาค!J56=0,"",ปลายภาค!J56)</f>
        <v/>
      </c>
      <c r="BQ53" t="str">
        <f>IF(ปลายภาค!K56=0,"",ปลายภาค!K56)</f>
        <v/>
      </c>
      <c r="BR53" t="str">
        <f>IF(ปลายภาค!L56=0,"",ปลายภาค!L56)</f>
        <v/>
      </c>
      <c r="BS53" t="str">
        <f>IF(ปลายภาค!M56=0,"",ปลายภาค!M56)</f>
        <v/>
      </c>
      <c r="BT53" t="str">
        <f>IF(กลางภาค!N56=0,"",กลางภาค!N56)</f>
        <v/>
      </c>
      <c r="BU53" t="str">
        <f>IF(ปลายภาค!N56=0,"",ปลายภาค!N56)</f>
        <v/>
      </c>
      <c r="BV53" t="str">
        <f>IF(คุณลักษณะอันพึงประสงค์!N56=0,"",คุณลักษณะอันพึงประสงค์!N56)</f>
        <v/>
      </c>
      <c r="BW53" t="str">
        <f>IF(อ่านคิดวิเคราะห์!I56=0,"",อ่านคิดวิเคราะห์!I56)</f>
        <v/>
      </c>
      <c r="BX53" t="str">
        <f>IF(สมรรถนะ!I56=0,"",สมรรถนะ!I56)</f>
        <v/>
      </c>
      <c r="BY53" t="str">
        <f>IF(อ่านคิดวิเคราะห์!D56=0,"",อ่านคิดวิเคราะห์!D56)</f>
        <v/>
      </c>
      <c r="BZ53" t="str">
        <f>IF(อ่านคิดวิเคราะห์!E56=0,"",อ่านคิดวิเคราะห์!E56)</f>
        <v/>
      </c>
      <c r="CA53" t="str">
        <f>IF(อ่านคิดวิเคราะห์!F56=0,"",อ่านคิดวิเคราะห์!F56)</f>
        <v/>
      </c>
      <c r="CB53" t="str">
        <f>IF(อ่านคิดวิเคราะห์!G56=0,"",อ่านคิดวิเคราะห์!G56)</f>
        <v/>
      </c>
      <c r="CC53" t="str">
        <f>IF(อ่านคิดวิเคราะห์!H56=0,"",อ่านคิดวิเคราะห์!H56)</f>
        <v/>
      </c>
      <c r="CD53" t="str">
        <f>IF(สมรรถนะ!D56=0,"",สมรรถนะ!D56)</f>
        <v/>
      </c>
      <c r="CE53" t="str">
        <f>IF(สมรรถนะ!E56=0,"",สมรรถนะ!E56)</f>
        <v/>
      </c>
      <c r="CF53" t="str">
        <f>IF(สมรรถนะ!F56=0,"",สมรรถนะ!F56)</f>
        <v/>
      </c>
      <c r="CG53" t="str">
        <f>IF(สมรรถนะ!G56=0,"",สมรรถนะ!G56)</f>
        <v/>
      </c>
      <c r="CH53" t="str">
        <f>IF(สมรรถนะ!H56=0,"",สมรรถนะ!H56)</f>
        <v/>
      </c>
    </row>
    <row r="54" spans="1:86" x14ac:dyDescent="0.35">
      <c r="A54" t="str">
        <f>IF(คะแนนเก็บ!B57=0,"",คะแนนเก็บ!B57)</f>
        <v/>
      </c>
      <c r="B54" s="5" t="str">
        <f>IF(คะแนนเก็บ!D57=0,"",คะแนนเก็บ!D57)</f>
        <v/>
      </c>
      <c r="C54" s="5" t="str">
        <f>IF(คะแนนเก็บ!E57=0,"",คะแนนเก็บ!E57)</f>
        <v/>
      </c>
      <c r="D54" s="5" t="str">
        <f>IF(คะแนนเก็บ!F57=0,"",คะแนนเก็บ!F57)</f>
        <v/>
      </c>
      <c r="E54" s="5" t="str">
        <f>IF(คะแนนเก็บ!G57=0,"",คะแนนเก็บ!G57)</f>
        <v/>
      </c>
      <c r="F54" s="5" t="str">
        <f>IF(คะแนนเก็บ!H57=0,"",คะแนนเก็บ!H57)</f>
        <v/>
      </c>
      <c r="G54" s="5" t="str">
        <f>IF(คะแนนเก็บ!I57=0,"",คะแนนเก็บ!I57)</f>
        <v/>
      </c>
      <c r="H54" s="5" t="str">
        <f>IF(คะแนนเก็บ!J57=0,"",คะแนนเก็บ!J57)</f>
        <v/>
      </c>
      <c r="I54" s="5" t="str">
        <f>IF(คะแนนเก็บ!K57=0,"",คะแนนเก็บ!K57)</f>
        <v/>
      </c>
      <c r="J54" s="5" t="str">
        <f>IF(คะแนนเก็บ!L57=0,"",คะแนนเก็บ!L57)</f>
        <v/>
      </c>
      <c r="K54" s="5" t="str">
        <f>IF(คะแนนเก็บ!M57=0,"",คะแนนเก็บ!M57)</f>
        <v/>
      </c>
      <c r="L54" s="5" t="str">
        <f>IF(คะแนนเก็บ!N57=0,"",คะแนนเก็บ!N57)</f>
        <v/>
      </c>
      <c r="M54" s="5" t="str">
        <f>IF(คะแนนเก็บ!O57=0,"",คะแนนเก็บ!O57)</f>
        <v/>
      </c>
      <c r="N54" s="5" t="str">
        <f>IF(คะแนนเก็บ!P57=0,"",คะแนนเก็บ!P57)</f>
        <v/>
      </c>
      <c r="O54" s="5" t="str">
        <f>IF(คะแนนเก็บ!Q57=0,"",คะแนนเก็บ!Q57)</f>
        <v/>
      </c>
      <c r="P54" s="5" t="str">
        <f>IF(คะแนนเก็บ!R57=0,"",คะแนนเก็บ!R57)</f>
        <v/>
      </c>
      <c r="Q54" s="5" t="str">
        <f>IF(คะแนนเก็บ!S57=0,"",คะแนนเก็บ!S57)</f>
        <v/>
      </c>
      <c r="R54" s="5" t="str">
        <f>IF(คะแนนเก็บ!T57=0,"",คะแนนเก็บ!T57)</f>
        <v/>
      </c>
      <c r="S54" s="5" t="str">
        <f>IF(คะแนนเก็บ!U57=0,"",คะแนนเก็บ!U57)</f>
        <v/>
      </c>
      <c r="T54" s="5" t="str">
        <f>IF(คะแนนเก็บ!V57=0,"",คะแนนเก็บ!V57)</f>
        <v/>
      </c>
      <c r="U54" s="5" t="str">
        <f>IF(คะแนนเก็บ!W57=0,"",คะแนนเก็บ!W57)</f>
        <v/>
      </c>
      <c r="V54" t="str">
        <f>IF(คะแนนเก็บหลังกลางภาค!D57=0,"",คะแนนเก็บหลังกลางภาค!D57)</f>
        <v/>
      </c>
      <c r="W54" t="str">
        <f>IF(คะแนนเก็บหลังกลางภาค!E57=0,"",คะแนนเก็บหลังกลางภาค!E57)</f>
        <v/>
      </c>
      <c r="X54" t="str">
        <f>IF(คะแนนเก็บหลังกลางภาค!F57=0,"",คะแนนเก็บหลังกลางภาค!F57)</f>
        <v/>
      </c>
      <c r="Y54" t="str">
        <f>IF(คะแนนเก็บหลังกลางภาค!G57=0,"",คะแนนเก็บหลังกลางภาค!G57)</f>
        <v/>
      </c>
      <c r="Z54" t="str">
        <f>IF(คะแนนเก็บหลังกลางภาค!H57=0,"",คะแนนเก็บหลังกลางภาค!H57)</f>
        <v/>
      </c>
      <c r="AA54" t="str">
        <f>IF(คะแนนเก็บหลังกลางภาค!I57=0,"",คะแนนเก็บหลังกลางภาค!I57)</f>
        <v/>
      </c>
      <c r="AB54" t="str">
        <f>IF(คะแนนเก็บหลังกลางภาค!J57=0,"",คะแนนเก็บหลังกลางภาค!J57)</f>
        <v/>
      </c>
      <c r="AC54" t="str">
        <f>IF(คะแนนเก็บหลังกลางภาค!K57=0,"",คะแนนเก็บหลังกลางภาค!K57)</f>
        <v/>
      </c>
      <c r="AD54" t="str">
        <f>IF(คะแนนเก็บหลังกลางภาค!L57=0,"",คะแนนเก็บหลังกลางภาค!L57)</f>
        <v/>
      </c>
      <c r="AE54" t="str">
        <f>IF(คะแนนเก็บหลังกลางภาค!M57=0,"",คะแนนเก็บหลังกลางภาค!M57)</f>
        <v/>
      </c>
      <c r="AF54" t="str">
        <f>IF(คะแนนเก็บหลังกลางภาค!N57=0,"",คะแนนเก็บหลังกลางภาค!N57)</f>
        <v/>
      </c>
      <c r="AG54" t="str">
        <f>IF(คะแนนเก็บหลังกลางภาค!O57=0,"",คะแนนเก็บหลังกลางภาค!O57)</f>
        <v/>
      </c>
      <c r="AH54" t="str">
        <f>IF(คะแนนเก็บหลังกลางภาค!P57=0,"",คะแนนเก็บหลังกลางภาค!P57)</f>
        <v/>
      </c>
      <c r="AI54" t="str">
        <f>IF(คะแนนเก็บหลังกลางภาค!Q57=0,"",คะแนนเก็บหลังกลางภาค!Q57)</f>
        <v/>
      </c>
      <c r="AJ54" t="str">
        <f>IF(คะแนนเก็บหลังกลางภาค!R57=0,"",คะแนนเก็บหลังกลางภาค!R57)</f>
        <v/>
      </c>
      <c r="AK54" t="str">
        <f>IF(คะแนนเก็บหลังกลางภาค!S57=0,"",คะแนนเก็บหลังกลางภาค!S57)</f>
        <v/>
      </c>
      <c r="AL54" t="str">
        <f>IF(คะแนนเก็บหลังกลางภาค!T57=0,"",คะแนนเก็บหลังกลางภาค!T57)</f>
        <v/>
      </c>
      <c r="AM54" t="str">
        <f>IF(คะแนนเก็บหลังกลางภาค!U57=0,"",คะแนนเก็บหลังกลางภาค!U57)</f>
        <v/>
      </c>
      <c r="AN54" t="str">
        <f>IF(คะแนนเก็บหลังกลางภาค!V57=0,"",คะแนนเก็บหลังกลางภาค!V57)</f>
        <v/>
      </c>
      <c r="AO54" t="str">
        <f>IF(คะแนนเก็บหลังกลางภาค!W57=0,"",คะแนนเก็บหลังกลางภาค!W57)</f>
        <v/>
      </c>
      <c r="AP54" t="str">
        <f>IF(คุณลักษณะอันพึงประสงค์!D57=0,"",คุณลักษณะอันพึงประสงค์!D57)</f>
        <v/>
      </c>
      <c r="AQ54" t="str">
        <f>IF(คุณลักษณะอันพึงประสงค์!E57=0,"",คุณลักษณะอันพึงประสงค์!E57)</f>
        <v/>
      </c>
      <c r="AR54" t="str">
        <f>IF(คุณลักษณะอันพึงประสงค์!F57=0,"",คุณลักษณะอันพึงประสงค์!F57)</f>
        <v/>
      </c>
      <c r="AS54" t="str">
        <f>IF(คุณลักษณะอันพึงประสงค์!G57=0,"",คุณลักษณะอันพึงประสงค์!G57)</f>
        <v/>
      </c>
      <c r="AT54" t="str">
        <f>IF(คุณลักษณะอันพึงประสงค์!H57=0,"",คุณลักษณะอันพึงประสงค์!H57)</f>
        <v/>
      </c>
      <c r="AU54" t="str">
        <f>IF(คุณลักษณะอันพึงประสงค์!I57=0,"",คุณลักษณะอันพึงประสงค์!I57)</f>
        <v/>
      </c>
      <c r="AV54" t="str">
        <f>IF(คุณลักษณะอันพึงประสงค์!J57=0,"",คุณลักษณะอันพึงประสงค์!J57)</f>
        <v/>
      </c>
      <c r="AW54" t="str">
        <f>IF(คุณลักษณะอันพึงประสงค์!K57=0,"",คุณลักษณะอันพึงประสงค์!K57)</f>
        <v/>
      </c>
      <c r="AX54" t="str">
        <f>IF(คุณลักษณะอันพึงประสงค์!L57=0,"",คุณลักษณะอันพึงประสงค์!L57)</f>
        <v/>
      </c>
      <c r="AY54" t="str">
        <f>IF(คุณลักษณะอันพึงประสงค์!M57=0,"",คุณลักษณะอันพึงประสงค์!M57)</f>
        <v/>
      </c>
      <c r="AZ54" s="5" t="str">
        <f>IF(กลางภาค!D57=0,"",กลางภาค!D57)</f>
        <v/>
      </c>
      <c r="BA54" s="5" t="str">
        <f>IF(กลางภาค!E57=0,"",กลางภาค!E57)</f>
        <v/>
      </c>
      <c r="BB54" s="5" t="str">
        <f>IF(กลางภาค!F57=0,"",กลางภาค!F57)</f>
        <v/>
      </c>
      <c r="BC54" s="5" t="str">
        <f>IF(กลางภาค!G57=0,"",กลางภาค!G57)</f>
        <v/>
      </c>
      <c r="BD54" s="5" t="str">
        <f>IF(กลางภาค!H57=0,"",กลางภาค!H57)</f>
        <v/>
      </c>
      <c r="BE54" s="5" t="str">
        <f>IF(กลางภาค!I57=0,"",กลางภาค!I57)</f>
        <v/>
      </c>
      <c r="BF54" s="5" t="str">
        <f>IF(กลางภาค!J57=0,"",กลางภาค!J57)</f>
        <v/>
      </c>
      <c r="BG54" s="5" t="str">
        <f>IF(กลางภาค!K57=0,"",กลางภาค!K57)</f>
        <v/>
      </c>
      <c r="BH54" s="5" t="str">
        <f>IF(กลางภาค!L57=0,"",กลางภาค!L57)</f>
        <v/>
      </c>
      <c r="BI54" s="5" t="str">
        <f>IF(กลางภาค!M57=0,"",กลางภาค!M57)</f>
        <v/>
      </c>
      <c r="BJ54" t="str">
        <f>IF(ปลายภาค!D57=0,"",ปลายภาค!D57)</f>
        <v/>
      </c>
      <c r="BK54" t="str">
        <f>IF(ปลายภาค!E57=0,"",ปลายภาค!E57)</f>
        <v/>
      </c>
      <c r="BL54" t="str">
        <f>IF(ปลายภาค!F57=0,"",ปลายภาค!F57)</f>
        <v/>
      </c>
      <c r="BM54" t="str">
        <f>IF(ปลายภาค!G57=0,"",ปลายภาค!G57)</f>
        <v/>
      </c>
      <c r="BN54" t="str">
        <f>IF(ปลายภาค!H57=0,"",ปลายภาค!H57)</f>
        <v/>
      </c>
      <c r="BO54" t="str">
        <f>IF(ปลายภาค!I57=0,"",ปลายภาค!I57)</f>
        <v/>
      </c>
      <c r="BP54" t="str">
        <f>IF(ปลายภาค!J57=0,"",ปลายภาค!J57)</f>
        <v/>
      </c>
      <c r="BQ54" t="str">
        <f>IF(ปลายภาค!K57=0,"",ปลายภาค!K57)</f>
        <v/>
      </c>
      <c r="BR54" t="str">
        <f>IF(ปลายภาค!L57=0,"",ปลายภาค!L57)</f>
        <v/>
      </c>
      <c r="BS54" t="str">
        <f>IF(ปลายภาค!M57=0,"",ปลายภาค!M57)</f>
        <v/>
      </c>
      <c r="BT54" t="str">
        <f>IF(กลางภาค!N57=0,"",กลางภาค!N57)</f>
        <v/>
      </c>
      <c r="BU54" t="str">
        <f>IF(ปลายภาค!N57=0,"",ปลายภาค!N57)</f>
        <v/>
      </c>
      <c r="BV54" t="str">
        <f>IF(คุณลักษณะอันพึงประสงค์!N57=0,"",คุณลักษณะอันพึงประสงค์!N57)</f>
        <v/>
      </c>
      <c r="BW54" t="str">
        <f>IF(อ่านคิดวิเคราะห์!I57=0,"",อ่านคิดวิเคราะห์!I57)</f>
        <v/>
      </c>
      <c r="BX54" t="str">
        <f>IF(สมรรถนะ!I57=0,"",สมรรถนะ!I57)</f>
        <v/>
      </c>
      <c r="BY54" t="str">
        <f>IF(อ่านคิดวิเคราะห์!D57=0,"",อ่านคิดวิเคราะห์!D57)</f>
        <v/>
      </c>
      <c r="BZ54" t="str">
        <f>IF(อ่านคิดวิเคราะห์!E57=0,"",อ่านคิดวิเคราะห์!E57)</f>
        <v/>
      </c>
      <c r="CA54" t="str">
        <f>IF(อ่านคิดวิเคราะห์!F57=0,"",อ่านคิดวิเคราะห์!F57)</f>
        <v/>
      </c>
      <c r="CB54" t="str">
        <f>IF(อ่านคิดวิเคราะห์!G57=0,"",อ่านคิดวิเคราะห์!G57)</f>
        <v/>
      </c>
      <c r="CC54" t="str">
        <f>IF(อ่านคิดวิเคราะห์!H57=0,"",อ่านคิดวิเคราะห์!H57)</f>
        <v/>
      </c>
      <c r="CD54" t="str">
        <f>IF(สมรรถนะ!D57=0,"",สมรรถนะ!D57)</f>
        <v/>
      </c>
      <c r="CE54" t="str">
        <f>IF(สมรรถนะ!E57=0,"",สมรรถนะ!E57)</f>
        <v/>
      </c>
      <c r="CF54" t="str">
        <f>IF(สมรรถนะ!F57=0,"",สมรรถนะ!F57)</f>
        <v/>
      </c>
      <c r="CG54" t="str">
        <f>IF(สมรรถนะ!G57=0,"",สมรรถนะ!G57)</f>
        <v/>
      </c>
      <c r="CH54" t="str">
        <f>IF(สมรรถนะ!H57=0,"",สมรรถนะ!H57)</f>
        <v/>
      </c>
    </row>
    <row r="55" spans="1:86" x14ac:dyDescent="0.35">
      <c r="A55" t="str">
        <f>IF(คะแนนเก็บ!B58=0,"",คะแนนเก็บ!B58)</f>
        <v/>
      </c>
      <c r="B55" s="5" t="str">
        <f>IF(คะแนนเก็บ!D58=0,"",คะแนนเก็บ!D58)</f>
        <v/>
      </c>
      <c r="C55" s="5" t="str">
        <f>IF(คะแนนเก็บ!E58=0,"",คะแนนเก็บ!E58)</f>
        <v/>
      </c>
      <c r="D55" s="5" t="str">
        <f>IF(คะแนนเก็บ!F58=0,"",คะแนนเก็บ!F58)</f>
        <v/>
      </c>
      <c r="E55" s="5" t="str">
        <f>IF(คะแนนเก็บ!G58=0,"",คะแนนเก็บ!G58)</f>
        <v/>
      </c>
      <c r="F55" s="5" t="str">
        <f>IF(คะแนนเก็บ!H58=0,"",คะแนนเก็บ!H58)</f>
        <v/>
      </c>
      <c r="G55" s="5" t="str">
        <f>IF(คะแนนเก็บ!I58=0,"",คะแนนเก็บ!I58)</f>
        <v/>
      </c>
      <c r="H55" s="5" t="str">
        <f>IF(คะแนนเก็บ!J58=0,"",คะแนนเก็บ!J58)</f>
        <v/>
      </c>
      <c r="I55" s="5" t="str">
        <f>IF(คะแนนเก็บ!K58=0,"",คะแนนเก็บ!K58)</f>
        <v/>
      </c>
      <c r="J55" s="5" t="str">
        <f>IF(คะแนนเก็บ!L58=0,"",คะแนนเก็บ!L58)</f>
        <v/>
      </c>
      <c r="K55" s="5" t="str">
        <f>IF(คะแนนเก็บ!M58=0,"",คะแนนเก็บ!M58)</f>
        <v/>
      </c>
      <c r="L55" s="5" t="str">
        <f>IF(คะแนนเก็บ!N58=0,"",คะแนนเก็บ!N58)</f>
        <v/>
      </c>
      <c r="M55" s="5" t="str">
        <f>IF(คะแนนเก็บ!O58=0,"",คะแนนเก็บ!O58)</f>
        <v/>
      </c>
      <c r="N55" s="5" t="str">
        <f>IF(คะแนนเก็บ!P58=0,"",คะแนนเก็บ!P58)</f>
        <v/>
      </c>
      <c r="O55" s="5" t="str">
        <f>IF(คะแนนเก็บ!Q58=0,"",คะแนนเก็บ!Q58)</f>
        <v/>
      </c>
      <c r="P55" s="5" t="str">
        <f>IF(คะแนนเก็บ!R58=0,"",คะแนนเก็บ!R58)</f>
        <v/>
      </c>
      <c r="Q55" s="5" t="str">
        <f>IF(คะแนนเก็บ!S58=0,"",คะแนนเก็บ!S58)</f>
        <v/>
      </c>
      <c r="R55" s="5" t="str">
        <f>IF(คะแนนเก็บ!T58=0,"",คะแนนเก็บ!T58)</f>
        <v/>
      </c>
      <c r="S55" s="5" t="str">
        <f>IF(คะแนนเก็บ!U58=0,"",คะแนนเก็บ!U58)</f>
        <v/>
      </c>
      <c r="T55" s="5" t="str">
        <f>IF(คะแนนเก็บ!V58=0,"",คะแนนเก็บ!V58)</f>
        <v/>
      </c>
      <c r="U55" s="5" t="str">
        <f>IF(คะแนนเก็บ!W58=0,"",คะแนนเก็บ!W58)</f>
        <v/>
      </c>
      <c r="V55" t="str">
        <f>IF(คะแนนเก็บหลังกลางภาค!D58=0,"",คะแนนเก็บหลังกลางภาค!D58)</f>
        <v/>
      </c>
      <c r="W55" t="str">
        <f>IF(คะแนนเก็บหลังกลางภาค!E58=0,"",คะแนนเก็บหลังกลางภาค!E58)</f>
        <v/>
      </c>
      <c r="X55" t="str">
        <f>IF(คะแนนเก็บหลังกลางภาค!F58=0,"",คะแนนเก็บหลังกลางภาค!F58)</f>
        <v/>
      </c>
      <c r="Y55" t="str">
        <f>IF(คะแนนเก็บหลังกลางภาค!G58=0,"",คะแนนเก็บหลังกลางภาค!G58)</f>
        <v/>
      </c>
      <c r="Z55" t="str">
        <f>IF(คะแนนเก็บหลังกลางภาค!H58=0,"",คะแนนเก็บหลังกลางภาค!H58)</f>
        <v/>
      </c>
      <c r="AA55" t="str">
        <f>IF(คะแนนเก็บหลังกลางภาค!I58=0,"",คะแนนเก็บหลังกลางภาค!I58)</f>
        <v/>
      </c>
      <c r="AB55" t="str">
        <f>IF(คะแนนเก็บหลังกลางภาค!J58=0,"",คะแนนเก็บหลังกลางภาค!J58)</f>
        <v/>
      </c>
      <c r="AC55" t="str">
        <f>IF(คะแนนเก็บหลังกลางภาค!K58=0,"",คะแนนเก็บหลังกลางภาค!K58)</f>
        <v/>
      </c>
      <c r="AD55" t="str">
        <f>IF(คะแนนเก็บหลังกลางภาค!L58=0,"",คะแนนเก็บหลังกลางภาค!L58)</f>
        <v/>
      </c>
      <c r="AE55" t="str">
        <f>IF(คะแนนเก็บหลังกลางภาค!M58=0,"",คะแนนเก็บหลังกลางภาค!M58)</f>
        <v/>
      </c>
      <c r="AF55" t="str">
        <f>IF(คะแนนเก็บหลังกลางภาค!N58=0,"",คะแนนเก็บหลังกลางภาค!N58)</f>
        <v/>
      </c>
      <c r="AG55" t="str">
        <f>IF(คะแนนเก็บหลังกลางภาค!O58=0,"",คะแนนเก็บหลังกลางภาค!O58)</f>
        <v/>
      </c>
      <c r="AH55" t="str">
        <f>IF(คะแนนเก็บหลังกลางภาค!P58=0,"",คะแนนเก็บหลังกลางภาค!P58)</f>
        <v/>
      </c>
      <c r="AI55" t="str">
        <f>IF(คะแนนเก็บหลังกลางภาค!Q58=0,"",คะแนนเก็บหลังกลางภาค!Q58)</f>
        <v/>
      </c>
      <c r="AJ55" t="str">
        <f>IF(คะแนนเก็บหลังกลางภาค!R58=0,"",คะแนนเก็บหลังกลางภาค!R58)</f>
        <v/>
      </c>
      <c r="AK55" t="str">
        <f>IF(คะแนนเก็บหลังกลางภาค!S58=0,"",คะแนนเก็บหลังกลางภาค!S58)</f>
        <v/>
      </c>
      <c r="AL55" t="str">
        <f>IF(คะแนนเก็บหลังกลางภาค!T58=0,"",คะแนนเก็บหลังกลางภาค!T58)</f>
        <v/>
      </c>
      <c r="AM55" t="str">
        <f>IF(คะแนนเก็บหลังกลางภาค!U58=0,"",คะแนนเก็บหลังกลางภาค!U58)</f>
        <v/>
      </c>
      <c r="AN55" t="str">
        <f>IF(คะแนนเก็บหลังกลางภาค!V58=0,"",คะแนนเก็บหลังกลางภาค!V58)</f>
        <v/>
      </c>
      <c r="AO55" t="str">
        <f>IF(คะแนนเก็บหลังกลางภาค!W58=0,"",คะแนนเก็บหลังกลางภาค!W58)</f>
        <v/>
      </c>
      <c r="AP55" t="str">
        <f>IF(คุณลักษณะอันพึงประสงค์!D58=0,"",คุณลักษณะอันพึงประสงค์!D58)</f>
        <v/>
      </c>
      <c r="AQ55" t="str">
        <f>IF(คุณลักษณะอันพึงประสงค์!E58=0,"",คุณลักษณะอันพึงประสงค์!E58)</f>
        <v/>
      </c>
      <c r="AR55" t="str">
        <f>IF(คุณลักษณะอันพึงประสงค์!F58=0,"",คุณลักษณะอันพึงประสงค์!F58)</f>
        <v/>
      </c>
      <c r="AS55" t="str">
        <f>IF(คุณลักษณะอันพึงประสงค์!G58=0,"",คุณลักษณะอันพึงประสงค์!G58)</f>
        <v/>
      </c>
      <c r="AT55" t="str">
        <f>IF(คุณลักษณะอันพึงประสงค์!H58=0,"",คุณลักษณะอันพึงประสงค์!H58)</f>
        <v/>
      </c>
      <c r="AU55" t="str">
        <f>IF(คุณลักษณะอันพึงประสงค์!I58=0,"",คุณลักษณะอันพึงประสงค์!I58)</f>
        <v/>
      </c>
      <c r="AV55" t="str">
        <f>IF(คุณลักษณะอันพึงประสงค์!J58=0,"",คุณลักษณะอันพึงประสงค์!J58)</f>
        <v/>
      </c>
      <c r="AW55" t="str">
        <f>IF(คุณลักษณะอันพึงประสงค์!K58=0,"",คุณลักษณะอันพึงประสงค์!K58)</f>
        <v/>
      </c>
      <c r="AX55" t="str">
        <f>IF(คุณลักษณะอันพึงประสงค์!L58=0,"",คุณลักษณะอันพึงประสงค์!L58)</f>
        <v/>
      </c>
      <c r="AY55" t="str">
        <f>IF(คุณลักษณะอันพึงประสงค์!M58=0,"",คุณลักษณะอันพึงประสงค์!M58)</f>
        <v/>
      </c>
      <c r="AZ55" s="5" t="str">
        <f>IF(กลางภาค!D58=0,"",กลางภาค!D58)</f>
        <v/>
      </c>
      <c r="BA55" s="5" t="str">
        <f>IF(กลางภาค!E58=0,"",กลางภาค!E58)</f>
        <v/>
      </c>
      <c r="BB55" s="5" t="str">
        <f>IF(กลางภาค!F58=0,"",กลางภาค!F58)</f>
        <v/>
      </c>
      <c r="BC55" s="5" t="str">
        <f>IF(กลางภาค!G58=0,"",กลางภาค!G58)</f>
        <v/>
      </c>
      <c r="BD55" s="5" t="str">
        <f>IF(กลางภาค!H58=0,"",กลางภาค!H58)</f>
        <v/>
      </c>
      <c r="BE55" s="5" t="str">
        <f>IF(กลางภาค!I58=0,"",กลางภาค!I58)</f>
        <v/>
      </c>
      <c r="BF55" s="5" t="str">
        <f>IF(กลางภาค!J58=0,"",กลางภาค!J58)</f>
        <v/>
      </c>
      <c r="BG55" s="5" t="str">
        <f>IF(กลางภาค!K58=0,"",กลางภาค!K58)</f>
        <v/>
      </c>
      <c r="BH55" s="5" t="str">
        <f>IF(กลางภาค!L58=0,"",กลางภาค!L58)</f>
        <v/>
      </c>
      <c r="BI55" s="5" t="str">
        <f>IF(กลางภาค!M58=0,"",กลางภาค!M58)</f>
        <v/>
      </c>
      <c r="BJ55" t="str">
        <f>IF(ปลายภาค!D58=0,"",ปลายภาค!D58)</f>
        <v/>
      </c>
      <c r="BK55" t="str">
        <f>IF(ปลายภาค!E58=0,"",ปลายภาค!E58)</f>
        <v/>
      </c>
      <c r="BL55" t="str">
        <f>IF(ปลายภาค!F58=0,"",ปลายภาค!F58)</f>
        <v/>
      </c>
      <c r="BM55" t="str">
        <f>IF(ปลายภาค!G58=0,"",ปลายภาค!G58)</f>
        <v/>
      </c>
      <c r="BN55" t="str">
        <f>IF(ปลายภาค!H58=0,"",ปลายภาค!H58)</f>
        <v/>
      </c>
      <c r="BO55" t="str">
        <f>IF(ปลายภาค!I58=0,"",ปลายภาค!I58)</f>
        <v/>
      </c>
      <c r="BP55" t="str">
        <f>IF(ปลายภาค!J58=0,"",ปลายภาค!J58)</f>
        <v/>
      </c>
      <c r="BQ55" t="str">
        <f>IF(ปลายภาค!K58=0,"",ปลายภาค!K58)</f>
        <v/>
      </c>
      <c r="BR55" t="str">
        <f>IF(ปลายภาค!L58=0,"",ปลายภาค!L58)</f>
        <v/>
      </c>
      <c r="BS55" t="str">
        <f>IF(ปลายภาค!M58=0,"",ปลายภาค!M58)</f>
        <v/>
      </c>
      <c r="BT55" t="str">
        <f>IF(กลางภาค!N58=0,"",กลางภาค!N58)</f>
        <v/>
      </c>
      <c r="BU55" t="str">
        <f>IF(ปลายภาค!N58=0,"",ปลายภาค!N58)</f>
        <v/>
      </c>
      <c r="BV55" t="str">
        <f>IF(คุณลักษณะอันพึงประสงค์!N58=0,"",คุณลักษณะอันพึงประสงค์!N58)</f>
        <v/>
      </c>
      <c r="BW55" t="str">
        <f>IF(อ่านคิดวิเคราะห์!I58=0,"",อ่านคิดวิเคราะห์!I58)</f>
        <v/>
      </c>
      <c r="BX55" t="str">
        <f>IF(สมรรถนะ!I58=0,"",สมรรถนะ!I58)</f>
        <v/>
      </c>
      <c r="BY55" t="str">
        <f>IF(อ่านคิดวิเคราะห์!D58=0,"",อ่านคิดวิเคราะห์!D58)</f>
        <v/>
      </c>
      <c r="BZ55" t="str">
        <f>IF(อ่านคิดวิเคราะห์!E58=0,"",อ่านคิดวิเคราะห์!E58)</f>
        <v/>
      </c>
      <c r="CA55" t="str">
        <f>IF(อ่านคิดวิเคราะห์!F58=0,"",อ่านคิดวิเคราะห์!F58)</f>
        <v/>
      </c>
      <c r="CB55" t="str">
        <f>IF(อ่านคิดวิเคราะห์!G58=0,"",อ่านคิดวิเคราะห์!G58)</f>
        <v/>
      </c>
      <c r="CC55" t="str">
        <f>IF(อ่านคิดวิเคราะห์!H58=0,"",อ่านคิดวิเคราะห์!H58)</f>
        <v/>
      </c>
      <c r="CD55" t="str">
        <f>IF(สมรรถนะ!D58=0,"",สมรรถนะ!D58)</f>
        <v/>
      </c>
      <c r="CE55" t="str">
        <f>IF(สมรรถนะ!E58=0,"",สมรรถนะ!E58)</f>
        <v/>
      </c>
      <c r="CF55" t="str">
        <f>IF(สมรรถนะ!F58=0,"",สมรรถนะ!F58)</f>
        <v/>
      </c>
      <c r="CG55" t="str">
        <f>IF(สมรรถนะ!G58=0,"",สมรรถนะ!G58)</f>
        <v/>
      </c>
      <c r="CH55" t="str">
        <f>IF(สมรรถนะ!H58=0,"",สมรรถนะ!H58)</f>
        <v/>
      </c>
    </row>
    <row r="56" spans="1:86" x14ac:dyDescent="0.35">
      <c r="A56" t="str">
        <f>IF(คะแนนเก็บ!B59=0,"",คะแนนเก็บ!B59)</f>
        <v/>
      </c>
      <c r="B56" s="5" t="str">
        <f>IF(คะแนนเก็บ!D59=0,"",คะแนนเก็บ!D59)</f>
        <v/>
      </c>
      <c r="C56" s="5" t="str">
        <f>IF(คะแนนเก็บ!E59=0,"",คะแนนเก็บ!E59)</f>
        <v/>
      </c>
      <c r="D56" s="5" t="str">
        <f>IF(คะแนนเก็บ!F59=0,"",คะแนนเก็บ!F59)</f>
        <v/>
      </c>
      <c r="E56" s="5" t="str">
        <f>IF(คะแนนเก็บ!G59=0,"",คะแนนเก็บ!G59)</f>
        <v/>
      </c>
      <c r="F56" s="5" t="str">
        <f>IF(คะแนนเก็บ!H59=0,"",คะแนนเก็บ!H59)</f>
        <v/>
      </c>
      <c r="G56" s="5" t="str">
        <f>IF(คะแนนเก็บ!I59=0,"",คะแนนเก็บ!I59)</f>
        <v/>
      </c>
      <c r="H56" s="5" t="str">
        <f>IF(คะแนนเก็บ!J59=0,"",คะแนนเก็บ!J59)</f>
        <v/>
      </c>
      <c r="I56" s="5" t="str">
        <f>IF(คะแนนเก็บ!K59=0,"",คะแนนเก็บ!K59)</f>
        <v/>
      </c>
      <c r="J56" s="5" t="str">
        <f>IF(คะแนนเก็บ!L59=0,"",คะแนนเก็บ!L59)</f>
        <v/>
      </c>
      <c r="K56" s="5" t="str">
        <f>IF(คะแนนเก็บ!M59=0,"",คะแนนเก็บ!M59)</f>
        <v/>
      </c>
      <c r="L56" s="5" t="str">
        <f>IF(คะแนนเก็บ!N59=0,"",คะแนนเก็บ!N59)</f>
        <v/>
      </c>
      <c r="M56" s="5" t="str">
        <f>IF(คะแนนเก็บ!O59=0,"",คะแนนเก็บ!O59)</f>
        <v/>
      </c>
      <c r="N56" s="5" t="str">
        <f>IF(คะแนนเก็บ!P59=0,"",คะแนนเก็บ!P59)</f>
        <v/>
      </c>
      <c r="O56" s="5" t="str">
        <f>IF(คะแนนเก็บ!Q59=0,"",คะแนนเก็บ!Q59)</f>
        <v/>
      </c>
      <c r="P56" s="5" t="str">
        <f>IF(คะแนนเก็บ!R59=0,"",คะแนนเก็บ!R59)</f>
        <v/>
      </c>
      <c r="Q56" s="5" t="str">
        <f>IF(คะแนนเก็บ!S59=0,"",คะแนนเก็บ!S59)</f>
        <v/>
      </c>
      <c r="R56" s="5" t="str">
        <f>IF(คะแนนเก็บ!T59=0,"",คะแนนเก็บ!T59)</f>
        <v/>
      </c>
      <c r="S56" s="5" t="str">
        <f>IF(คะแนนเก็บ!U59=0,"",คะแนนเก็บ!U59)</f>
        <v/>
      </c>
      <c r="T56" s="5" t="str">
        <f>IF(คะแนนเก็บ!V59=0,"",คะแนนเก็บ!V59)</f>
        <v/>
      </c>
      <c r="U56" s="5" t="str">
        <f>IF(คะแนนเก็บ!W59=0,"",คะแนนเก็บ!W59)</f>
        <v/>
      </c>
      <c r="V56" t="str">
        <f>IF(คะแนนเก็บหลังกลางภาค!D59=0,"",คะแนนเก็บหลังกลางภาค!D59)</f>
        <v/>
      </c>
      <c r="W56" t="str">
        <f>IF(คะแนนเก็บหลังกลางภาค!E59=0,"",คะแนนเก็บหลังกลางภาค!E59)</f>
        <v/>
      </c>
      <c r="X56" t="str">
        <f>IF(คะแนนเก็บหลังกลางภาค!F59=0,"",คะแนนเก็บหลังกลางภาค!F59)</f>
        <v/>
      </c>
      <c r="Y56" t="str">
        <f>IF(คะแนนเก็บหลังกลางภาค!G59=0,"",คะแนนเก็บหลังกลางภาค!G59)</f>
        <v/>
      </c>
      <c r="Z56" t="str">
        <f>IF(คะแนนเก็บหลังกลางภาค!H59=0,"",คะแนนเก็บหลังกลางภาค!H59)</f>
        <v/>
      </c>
      <c r="AA56" t="str">
        <f>IF(คะแนนเก็บหลังกลางภาค!I59=0,"",คะแนนเก็บหลังกลางภาค!I59)</f>
        <v/>
      </c>
      <c r="AB56" t="str">
        <f>IF(คะแนนเก็บหลังกลางภาค!J59=0,"",คะแนนเก็บหลังกลางภาค!J59)</f>
        <v/>
      </c>
      <c r="AC56" t="str">
        <f>IF(คะแนนเก็บหลังกลางภาค!K59=0,"",คะแนนเก็บหลังกลางภาค!K59)</f>
        <v/>
      </c>
      <c r="AD56" t="str">
        <f>IF(คะแนนเก็บหลังกลางภาค!L59=0,"",คะแนนเก็บหลังกลางภาค!L59)</f>
        <v/>
      </c>
      <c r="AE56" t="str">
        <f>IF(คะแนนเก็บหลังกลางภาค!M59=0,"",คะแนนเก็บหลังกลางภาค!M59)</f>
        <v/>
      </c>
      <c r="AF56" t="str">
        <f>IF(คะแนนเก็บหลังกลางภาค!N59=0,"",คะแนนเก็บหลังกลางภาค!N59)</f>
        <v/>
      </c>
      <c r="AG56" t="str">
        <f>IF(คะแนนเก็บหลังกลางภาค!O59=0,"",คะแนนเก็บหลังกลางภาค!O59)</f>
        <v/>
      </c>
      <c r="AH56" t="str">
        <f>IF(คะแนนเก็บหลังกลางภาค!P59=0,"",คะแนนเก็บหลังกลางภาค!P59)</f>
        <v/>
      </c>
      <c r="AI56" t="str">
        <f>IF(คะแนนเก็บหลังกลางภาค!Q59=0,"",คะแนนเก็บหลังกลางภาค!Q59)</f>
        <v/>
      </c>
      <c r="AJ56" t="str">
        <f>IF(คะแนนเก็บหลังกลางภาค!R59=0,"",คะแนนเก็บหลังกลางภาค!R59)</f>
        <v/>
      </c>
      <c r="AK56" t="str">
        <f>IF(คะแนนเก็บหลังกลางภาค!S59=0,"",คะแนนเก็บหลังกลางภาค!S59)</f>
        <v/>
      </c>
      <c r="AL56" t="str">
        <f>IF(คะแนนเก็บหลังกลางภาค!T59=0,"",คะแนนเก็บหลังกลางภาค!T59)</f>
        <v/>
      </c>
      <c r="AM56" t="str">
        <f>IF(คะแนนเก็บหลังกลางภาค!U59=0,"",คะแนนเก็บหลังกลางภาค!U59)</f>
        <v/>
      </c>
      <c r="AN56" t="str">
        <f>IF(คะแนนเก็บหลังกลางภาค!V59=0,"",คะแนนเก็บหลังกลางภาค!V59)</f>
        <v/>
      </c>
      <c r="AO56" t="str">
        <f>IF(คะแนนเก็บหลังกลางภาค!W59=0,"",คะแนนเก็บหลังกลางภาค!W59)</f>
        <v/>
      </c>
      <c r="AP56" t="str">
        <f>IF(คุณลักษณะอันพึงประสงค์!D59=0,"",คุณลักษณะอันพึงประสงค์!D59)</f>
        <v/>
      </c>
      <c r="AQ56" t="str">
        <f>IF(คุณลักษณะอันพึงประสงค์!E59=0,"",คุณลักษณะอันพึงประสงค์!E59)</f>
        <v/>
      </c>
      <c r="AR56" t="str">
        <f>IF(คุณลักษณะอันพึงประสงค์!F59=0,"",คุณลักษณะอันพึงประสงค์!F59)</f>
        <v/>
      </c>
      <c r="AS56" t="str">
        <f>IF(คุณลักษณะอันพึงประสงค์!G59=0,"",คุณลักษณะอันพึงประสงค์!G59)</f>
        <v/>
      </c>
      <c r="AT56" t="str">
        <f>IF(คุณลักษณะอันพึงประสงค์!H59=0,"",คุณลักษณะอันพึงประสงค์!H59)</f>
        <v/>
      </c>
      <c r="AU56" t="str">
        <f>IF(คุณลักษณะอันพึงประสงค์!I59=0,"",คุณลักษณะอันพึงประสงค์!I59)</f>
        <v/>
      </c>
      <c r="AV56" t="str">
        <f>IF(คุณลักษณะอันพึงประสงค์!J59=0,"",คุณลักษณะอันพึงประสงค์!J59)</f>
        <v/>
      </c>
      <c r="AW56" t="str">
        <f>IF(คุณลักษณะอันพึงประสงค์!K59=0,"",คุณลักษณะอันพึงประสงค์!K59)</f>
        <v/>
      </c>
      <c r="AX56" t="str">
        <f>IF(คุณลักษณะอันพึงประสงค์!L59=0,"",คุณลักษณะอันพึงประสงค์!L59)</f>
        <v/>
      </c>
      <c r="AY56" t="str">
        <f>IF(คุณลักษณะอันพึงประสงค์!M59=0,"",คุณลักษณะอันพึงประสงค์!M59)</f>
        <v/>
      </c>
      <c r="AZ56" s="5" t="str">
        <f>IF(กลางภาค!D59=0,"",กลางภาค!D59)</f>
        <v/>
      </c>
      <c r="BA56" s="5" t="str">
        <f>IF(กลางภาค!E59=0,"",กลางภาค!E59)</f>
        <v/>
      </c>
      <c r="BB56" s="5" t="str">
        <f>IF(กลางภาค!F59=0,"",กลางภาค!F59)</f>
        <v/>
      </c>
      <c r="BC56" s="5" t="str">
        <f>IF(กลางภาค!G59=0,"",กลางภาค!G59)</f>
        <v/>
      </c>
      <c r="BD56" s="5" t="str">
        <f>IF(กลางภาค!H59=0,"",กลางภาค!H59)</f>
        <v/>
      </c>
      <c r="BE56" s="5" t="str">
        <f>IF(กลางภาค!I59=0,"",กลางภาค!I59)</f>
        <v/>
      </c>
      <c r="BF56" s="5" t="str">
        <f>IF(กลางภาค!J59=0,"",กลางภาค!J59)</f>
        <v/>
      </c>
      <c r="BG56" s="5" t="str">
        <f>IF(กลางภาค!K59=0,"",กลางภาค!K59)</f>
        <v/>
      </c>
      <c r="BH56" s="5" t="str">
        <f>IF(กลางภาค!L59=0,"",กลางภาค!L59)</f>
        <v/>
      </c>
      <c r="BI56" s="5" t="str">
        <f>IF(กลางภาค!M59=0,"",กลางภาค!M59)</f>
        <v/>
      </c>
      <c r="BJ56" t="str">
        <f>IF(ปลายภาค!D59=0,"",ปลายภาค!D59)</f>
        <v/>
      </c>
      <c r="BK56" t="str">
        <f>IF(ปลายภาค!E59=0,"",ปลายภาค!E59)</f>
        <v/>
      </c>
      <c r="BL56" t="str">
        <f>IF(ปลายภาค!F59=0,"",ปลายภาค!F59)</f>
        <v/>
      </c>
      <c r="BM56" t="str">
        <f>IF(ปลายภาค!G59=0,"",ปลายภาค!G59)</f>
        <v/>
      </c>
      <c r="BN56" t="str">
        <f>IF(ปลายภาค!H59=0,"",ปลายภาค!H59)</f>
        <v/>
      </c>
      <c r="BO56" t="str">
        <f>IF(ปลายภาค!I59=0,"",ปลายภาค!I59)</f>
        <v/>
      </c>
      <c r="BP56" t="str">
        <f>IF(ปลายภาค!J59=0,"",ปลายภาค!J59)</f>
        <v/>
      </c>
      <c r="BQ56" t="str">
        <f>IF(ปลายภาค!K59=0,"",ปลายภาค!K59)</f>
        <v/>
      </c>
      <c r="BR56" t="str">
        <f>IF(ปลายภาค!L59=0,"",ปลายภาค!L59)</f>
        <v/>
      </c>
      <c r="BS56" t="str">
        <f>IF(ปลายภาค!M59=0,"",ปลายภาค!M59)</f>
        <v/>
      </c>
      <c r="BT56" t="str">
        <f>IF(กลางภาค!N59=0,"",กลางภาค!N59)</f>
        <v/>
      </c>
      <c r="BU56" t="str">
        <f>IF(ปลายภาค!N59=0,"",ปลายภาค!N59)</f>
        <v/>
      </c>
      <c r="BV56" t="str">
        <f>IF(คุณลักษณะอันพึงประสงค์!N59=0,"",คุณลักษณะอันพึงประสงค์!N59)</f>
        <v/>
      </c>
      <c r="BW56" t="str">
        <f>IF(อ่านคิดวิเคราะห์!I59=0,"",อ่านคิดวิเคราะห์!I59)</f>
        <v/>
      </c>
      <c r="BX56" t="str">
        <f>IF(สมรรถนะ!I59=0,"",สมรรถนะ!I59)</f>
        <v/>
      </c>
      <c r="BY56" t="str">
        <f>IF(อ่านคิดวิเคราะห์!D59=0,"",อ่านคิดวิเคราะห์!D59)</f>
        <v/>
      </c>
      <c r="BZ56" t="str">
        <f>IF(อ่านคิดวิเคราะห์!E59=0,"",อ่านคิดวิเคราะห์!E59)</f>
        <v/>
      </c>
      <c r="CA56" t="str">
        <f>IF(อ่านคิดวิเคราะห์!F59=0,"",อ่านคิดวิเคราะห์!F59)</f>
        <v/>
      </c>
      <c r="CB56" t="str">
        <f>IF(อ่านคิดวิเคราะห์!G59=0,"",อ่านคิดวิเคราะห์!G59)</f>
        <v/>
      </c>
      <c r="CC56" t="str">
        <f>IF(อ่านคิดวิเคราะห์!H59=0,"",อ่านคิดวิเคราะห์!H59)</f>
        <v/>
      </c>
      <c r="CD56" t="str">
        <f>IF(สมรรถนะ!D59=0,"",สมรรถนะ!D59)</f>
        <v/>
      </c>
      <c r="CE56" t="str">
        <f>IF(สมรรถนะ!E59=0,"",สมรรถนะ!E59)</f>
        <v/>
      </c>
      <c r="CF56" t="str">
        <f>IF(สมรรถนะ!F59=0,"",สมรรถนะ!F59)</f>
        <v/>
      </c>
      <c r="CG56" t="str">
        <f>IF(สมรรถนะ!G59=0,"",สมรรถนะ!G59)</f>
        <v/>
      </c>
      <c r="CH56" t="str">
        <f>IF(สมรรถนะ!H59=0,"",สมรรถนะ!H59)</f>
        <v/>
      </c>
    </row>
    <row r="57" spans="1:86" x14ac:dyDescent="0.35">
      <c r="A57" t="str">
        <f>IF(คะแนนเก็บ!B60=0,"",คะแนนเก็บ!B60)</f>
        <v/>
      </c>
      <c r="B57" s="5" t="str">
        <f>IF(คะแนนเก็บ!D60=0,"",คะแนนเก็บ!D60)</f>
        <v/>
      </c>
      <c r="C57" s="5" t="str">
        <f>IF(คะแนนเก็บ!E60=0,"",คะแนนเก็บ!E60)</f>
        <v/>
      </c>
      <c r="D57" s="5" t="str">
        <f>IF(คะแนนเก็บ!F60=0,"",คะแนนเก็บ!F60)</f>
        <v/>
      </c>
      <c r="E57" s="5" t="str">
        <f>IF(คะแนนเก็บ!G60=0,"",คะแนนเก็บ!G60)</f>
        <v/>
      </c>
      <c r="F57" s="5" t="str">
        <f>IF(คะแนนเก็บ!H60=0,"",คะแนนเก็บ!H60)</f>
        <v/>
      </c>
      <c r="G57" s="5" t="str">
        <f>IF(คะแนนเก็บ!I60=0,"",คะแนนเก็บ!I60)</f>
        <v/>
      </c>
      <c r="H57" s="5" t="str">
        <f>IF(คะแนนเก็บ!J60=0,"",คะแนนเก็บ!J60)</f>
        <v/>
      </c>
      <c r="I57" s="5" t="str">
        <f>IF(คะแนนเก็บ!K60=0,"",คะแนนเก็บ!K60)</f>
        <v/>
      </c>
      <c r="J57" s="5" t="str">
        <f>IF(คะแนนเก็บ!L60=0,"",คะแนนเก็บ!L60)</f>
        <v/>
      </c>
      <c r="K57" s="5" t="str">
        <f>IF(คะแนนเก็บ!M60=0,"",คะแนนเก็บ!M60)</f>
        <v/>
      </c>
      <c r="L57" s="5" t="str">
        <f>IF(คะแนนเก็บ!N60=0,"",คะแนนเก็บ!N60)</f>
        <v/>
      </c>
      <c r="M57" s="5" t="str">
        <f>IF(คะแนนเก็บ!O60=0,"",คะแนนเก็บ!O60)</f>
        <v/>
      </c>
      <c r="N57" s="5" t="str">
        <f>IF(คะแนนเก็บ!P60=0,"",คะแนนเก็บ!P60)</f>
        <v/>
      </c>
      <c r="O57" s="5" t="str">
        <f>IF(คะแนนเก็บ!Q60=0,"",คะแนนเก็บ!Q60)</f>
        <v/>
      </c>
      <c r="P57" s="5" t="str">
        <f>IF(คะแนนเก็บ!R60=0,"",คะแนนเก็บ!R60)</f>
        <v/>
      </c>
      <c r="Q57" s="5" t="str">
        <f>IF(คะแนนเก็บ!S60=0,"",คะแนนเก็บ!S60)</f>
        <v/>
      </c>
      <c r="R57" s="5" t="str">
        <f>IF(คะแนนเก็บ!T60=0,"",คะแนนเก็บ!T60)</f>
        <v/>
      </c>
      <c r="S57" s="5" t="str">
        <f>IF(คะแนนเก็บ!U60=0,"",คะแนนเก็บ!U60)</f>
        <v/>
      </c>
      <c r="T57" s="5" t="str">
        <f>IF(คะแนนเก็บ!V60=0,"",คะแนนเก็บ!V60)</f>
        <v/>
      </c>
      <c r="U57" s="5" t="str">
        <f>IF(คะแนนเก็บ!W60=0,"",คะแนนเก็บ!W60)</f>
        <v/>
      </c>
      <c r="V57" t="str">
        <f>IF(คะแนนเก็บหลังกลางภาค!D60=0,"",คะแนนเก็บหลังกลางภาค!D60)</f>
        <v/>
      </c>
      <c r="W57" t="str">
        <f>IF(คะแนนเก็บหลังกลางภาค!E60=0,"",คะแนนเก็บหลังกลางภาค!E60)</f>
        <v/>
      </c>
      <c r="X57" t="str">
        <f>IF(คะแนนเก็บหลังกลางภาค!F60=0,"",คะแนนเก็บหลังกลางภาค!F60)</f>
        <v/>
      </c>
      <c r="Y57" t="str">
        <f>IF(คะแนนเก็บหลังกลางภาค!G60=0,"",คะแนนเก็บหลังกลางภาค!G60)</f>
        <v/>
      </c>
      <c r="Z57" t="str">
        <f>IF(คะแนนเก็บหลังกลางภาค!H60=0,"",คะแนนเก็บหลังกลางภาค!H60)</f>
        <v/>
      </c>
      <c r="AA57" t="str">
        <f>IF(คะแนนเก็บหลังกลางภาค!I60=0,"",คะแนนเก็บหลังกลางภาค!I60)</f>
        <v/>
      </c>
      <c r="AB57" t="str">
        <f>IF(คะแนนเก็บหลังกลางภาค!J60=0,"",คะแนนเก็บหลังกลางภาค!J60)</f>
        <v/>
      </c>
      <c r="AC57" t="str">
        <f>IF(คะแนนเก็บหลังกลางภาค!K60=0,"",คะแนนเก็บหลังกลางภาค!K60)</f>
        <v/>
      </c>
      <c r="AD57" t="str">
        <f>IF(คะแนนเก็บหลังกลางภาค!L60=0,"",คะแนนเก็บหลังกลางภาค!L60)</f>
        <v/>
      </c>
      <c r="AE57" t="str">
        <f>IF(คะแนนเก็บหลังกลางภาค!M60=0,"",คะแนนเก็บหลังกลางภาค!M60)</f>
        <v/>
      </c>
      <c r="AF57" t="str">
        <f>IF(คะแนนเก็บหลังกลางภาค!N60=0,"",คะแนนเก็บหลังกลางภาค!N60)</f>
        <v/>
      </c>
      <c r="AG57" t="str">
        <f>IF(คะแนนเก็บหลังกลางภาค!O60=0,"",คะแนนเก็บหลังกลางภาค!O60)</f>
        <v/>
      </c>
      <c r="AH57" t="str">
        <f>IF(คะแนนเก็บหลังกลางภาค!P60=0,"",คะแนนเก็บหลังกลางภาค!P60)</f>
        <v/>
      </c>
      <c r="AI57" t="str">
        <f>IF(คะแนนเก็บหลังกลางภาค!Q60=0,"",คะแนนเก็บหลังกลางภาค!Q60)</f>
        <v/>
      </c>
      <c r="AJ57" t="str">
        <f>IF(คะแนนเก็บหลังกลางภาค!R60=0,"",คะแนนเก็บหลังกลางภาค!R60)</f>
        <v/>
      </c>
      <c r="AK57" t="str">
        <f>IF(คะแนนเก็บหลังกลางภาค!S60=0,"",คะแนนเก็บหลังกลางภาค!S60)</f>
        <v/>
      </c>
      <c r="AL57" t="str">
        <f>IF(คะแนนเก็บหลังกลางภาค!T60=0,"",คะแนนเก็บหลังกลางภาค!T60)</f>
        <v/>
      </c>
      <c r="AM57" t="str">
        <f>IF(คะแนนเก็บหลังกลางภาค!U60=0,"",คะแนนเก็บหลังกลางภาค!U60)</f>
        <v/>
      </c>
      <c r="AN57" t="str">
        <f>IF(คะแนนเก็บหลังกลางภาค!V60=0,"",คะแนนเก็บหลังกลางภาค!V60)</f>
        <v/>
      </c>
      <c r="AO57" t="str">
        <f>IF(คะแนนเก็บหลังกลางภาค!W60=0,"",คะแนนเก็บหลังกลางภาค!W60)</f>
        <v/>
      </c>
      <c r="AP57" t="str">
        <f>IF(คุณลักษณะอันพึงประสงค์!D60=0,"",คุณลักษณะอันพึงประสงค์!D60)</f>
        <v/>
      </c>
      <c r="AQ57" t="str">
        <f>IF(คุณลักษณะอันพึงประสงค์!E60=0,"",คุณลักษณะอันพึงประสงค์!E60)</f>
        <v/>
      </c>
      <c r="AR57" t="str">
        <f>IF(คุณลักษณะอันพึงประสงค์!F60=0,"",คุณลักษณะอันพึงประสงค์!F60)</f>
        <v/>
      </c>
      <c r="AS57" t="str">
        <f>IF(คุณลักษณะอันพึงประสงค์!G60=0,"",คุณลักษณะอันพึงประสงค์!G60)</f>
        <v/>
      </c>
      <c r="AT57" t="str">
        <f>IF(คุณลักษณะอันพึงประสงค์!H60=0,"",คุณลักษณะอันพึงประสงค์!H60)</f>
        <v/>
      </c>
      <c r="AU57" t="str">
        <f>IF(คุณลักษณะอันพึงประสงค์!I60=0,"",คุณลักษณะอันพึงประสงค์!I60)</f>
        <v/>
      </c>
      <c r="AV57" t="str">
        <f>IF(คุณลักษณะอันพึงประสงค์!J60=0,"",คุณลักษณะอันพึงประสงค์!J60)</f>
        <v/>
      </c>
      <c r="AW57" t="str">
        <f>IF(คุณลักษณะอันพึงประสงค์!K60=0,"",คุณลักษณะอันพึงประสงค์!K60)</f>
        <v/>
      </c>
      <c r="AX57" t="str">
        <f>IF(คุณลักษณะอันพึงประสงค์!L60=0,"",คุณลักษณะอันพึงประสงค์!L60)</f>
        <v/>
      </c>
      <c r="AY57" t="str">
        <f>IF(คุณลักษณะอันพึงประสงค์!M60=0,"",คุณลักษณะอันพึงประสงค์!M60)</f>
        <v/>
      </c>
      <c r="AZ57" s="5" t="str">
        <f>IF(กลางภาค!D60=0,"",กลางภาค!D60)</f>
        <v/>
      </c>
      <c r="BA57" s="5" t="str">
        <f>IF(กลางภาค!E60=0,"",กลางภาค!E60)</f>
        <v/>
      </c>
      <c r="BB57" s="5" t="str">
        <f>IF(กลางภาค!F60=0,"",กลางภาค!F60)</f>
        <v/>
      </c>
      <c r="BC57" s="5" t="str">
        <f>IF(กลางภาค!G60=0,"",กลางภาค!G60)</f>
        <v/>
      </c>
      <c r="BD57" s="5" t="str">
        <f>IF(กลางภาค!H60=0,"",กลางภาค!H60)</f>
        <v/>
      </c>
      <c r="BE57" s="5" t="str">
        <f>IF(กลางภาค!I60=0,"",กลางภาค!I60)</f>
        <v/>
      </c>
      <c r="BF57" s="5" t="str">
        <f>IF(กลางภาค!J60=0,"",กลางภาค!J60)</f>
        <v/>
      </c>
      <c r="BG57" s="5" t="str">
        <f>IF(กลางภาค!K60=0,"",กลางภาค!K60)</f>
        <v/>
      </c>
      <c r="BH57" s="5" t="str">
        <f>IF(กลางภาค!L60=0,"",กลางภาค!L60)</f>
        <v/>
      </c>
      <c r="BI57" s="5" t="str">
        <f>IF(กลางภาค!M60=0,"",กลางภาค!M60)</f>
        <v/>
      </c>
      <c r="BJ57" t="str">
        <f>IF(ปลายภาค!D60=0,"",ปลายภาค!D60)</f>
        <v/>
      </c>
      <c r="BK57" t="str">
        <f>IF(ปลายภาค!E60=0,"",ปลายภาค!E60)</f>
        <v/>
      </c>
      <c r="BL57" t="str">
        <f>IF(ปลายภาค!F60=0,"",ปลายภาค!F60)</f>
        <v/>
      </c>
      <c r="BM57" t="str">
        <f>IF(ปลายภาค!G60=0,"",ปลายภาค!G60)</f>
        <v/>
      </c>
      <c r="BN57" t="str">
        <f>IF(ปลายภาค!H60=0,"",ปลายภาค!H60)</f>
        <v/>
      </c>
      <c r="BO57" t="str">
        <f>IF(ปลายภาค!I60=0,"",ปลายภาค!I60)</f>
        <v/>
      </c>
      <c r="BP57" t="str">
        <f>IF(ปลายภาค!J60=0,"",ปลายภาค!J60)</f>
        <v/>
      </c>
      <c r="BQ57" t="str">
        <f>IF(ปลายภาค!K60=0,"",ปลายภาค!K60)</f>
        <v/>
      </c>
      <c r="BR57" t="str">
        <f>IF(ปลายภาค!L60=0,"",ปลายภาค!L60)</f>
        <v/>
      </c>
      <c r="BS57" t="str">
        <f>IF(ปลายภาค!M60=0,"",ปลายภาค!M60)</f>
        <v/>
      </c>
      <c r="BT57" t="str">
        <f>IF(กลางภาค!N60=0,"",กลางภาค!N60)</f>
        <v/>
      </c>
      <c r="BU57" t="str">
        <f>IF(ปลายภาค!N60=0,"",ปลายภาค!N60)</f>
        <v/>
      </c>
      <c r="BV57" t="str">
        <f>IF(คุณลักษณะอันพึงประสงค์!N60=0,"",คุณลักษณะอันพึงประสงค์!N60)</f>
        <v/>
      </c>
      <c r="BW57" t="str">
        <f>IF(อ่านคิดวิเคราะห์!I60=0,"",อ่านคิดวิเคราะห์!I60)</f>
        <v/>
      </c>
      <c r="BX57" t="str">
        <f>IF(สมรรถนะ!I60=0,"",สมรรถนะ!I60)</f>
        <v/>
      </c>
      <c r="BY57" t="str">
        <f>IF(อ่านคิดวิเคราะห์!D60=0,"",อ่านคิดวิเคราะห์!D60)</f>
        <v/>
      </c>
      <c r="BZ57" t="str">
        <f>IF(อ่านคิดวิเคราะห์!E60=0,"",อ่านคิดวิเคราะห์!E60)</f>
        <v/>
      </c>
      <c r="CA57" t="str">
        <f>IF(อ่านคิดวิเคราะห์!F60=0,"",อ่านคิดวิเคราะห์!F60)</f>
        <v/>
      </c>
      <c r="CB57" t="str">
        <f>IF(อ่านคิดวิเคราะห์!G60=0,"",อ่านคิดวิเคราะห์!G60)</f>
        <v/>
      </c>
      <c r="CC57" t="str">
        <f>IF(อ่านคิดวิเคราะห์!H60=0,"",อ่านคิดวิเคราะห์!H60)</f>
        <v/>
      </c>
      <c r="CD57" t="str">
        <f>IF(สมรรถนะ!D60=0,"",สมรรถนะ!D60)</f>
        <v/>
      </c>
      <c r="CE57" t="str">
        <f>IF(สมรรถนะ!E60=0,"",สมรรถนะ!E60)</f>
        <v/>
      </c>
      <c r="CF57" t="str">
        <f>IF(สมรรถนะ!F60=0,"",สมรรถนะ!F60)</f>
        <v/>
      </c>
      <c r="CG57" t="str">
        <f>IF(สมรรถนะ!G60=0,"",สมรรถนะ!G60)</f>
        <v/>
      </c>
      <c r="CH57" t="str">
        <f>IF(สมรรถนะ!H60=0,"",สมรรถนะ!H60)</f>
        <v/>
      </c>
    </row>
    <row r="58" spans="1:86" x14ac:dyDescent="0.35">
      <c r="A58" t="str">
        <f>IF(คะแนนเก็บ!B61=0,"",คะแนนเก็บ!B61)</f>
        <v/>
      </c>
      <c r="B58" s="5" t="str">
        <f>IF(คะแนนเก็บ!D61=0,"",คะแนนเก็บ!D61)</f>
        <v/>
      </c>
      <c r="C58" s="5" t="str">
        <f>IF(คะแนนเก็บ!E61=0,"",คะแนนเก็บ!E61)</f>
        <v/>
      </c>
      <c r="D58" s="5" t="str">
        <f>IF(คะแนนเก็บ!F61=0,"",คะแนนเก็บ!F61)</f>
        <v/>
      </c>
      <c r="E58" s="5" t="str">
        <f>IF(คะแนนเก็บ!G61=0,"",คะแนนเก็บ!G61)</f>
        <v/>
      </c>
      <c r="F58" s="5" t="str">
        <f>IF(คะแนนเก็บ!H61=0,"",คะแนนเก็บ!H61)</f>
        <v/>
      </c>
      <c r="G58" s="5" t="str">
        <f>IF(คะแนนเก็บ!I61=0,"",คะแนนเก็บ!I61)</f>
        <v/>
      </c>
      <c r="H58" s="5" t="str">
        <f>IF(คะแนนเก็บ!J61=0,"",คะแนนเก็บ!J61)</f>
        <v/>
      </c>
      <c r="I58" s="5" t="str">
        <f>IF(คะแนนเก็บ!K61=0,"",คะแนนเก็บ!K61)</f>
        <v/>
      </c>
      <c r="J58" s="5" t="str">
        <f>IF(คะแนนเก็บ!L61=0,"",คะแนนเก็บ!L61)</f>
        <v/>
      </c>
      <c r="K58" s="5" t="str">
        <f>IF(คะแนนเก็บ!M61=0,"",คะแนนเก็บ!M61)</f>
        <v/>
      </c>
      <c r="L58" s="5" t="str">
        <f>IF(คะแนนเก็บ!N61=0,"",คะแนนเก็บ!N61)</f>
        <v/>
      </c>
      <c r="M58" s="5" t="str">
        <f>IF(คะแนนเก็บ!O61=0,"",คะแนนเก็บ!O61)</f>
        <v/>
      </c>
      <c r="N58" s="5" t="str">
        <f>IF(คะแนนเก็บ!P61=0,"",คะแนนเก็บ!P61)</f>
        <v/>
      </c>
      <c r="O58" s="5" t="str">
        <f>IF(คะแนนเก็บ!Q61=0,"",คะแนนเก็บ!Q61)</f>
        <v/>
      </c>
      <c r="P58" s="5" t="str">
        <f>IF(คะแนนเก็บ!R61=0,"",คะแนนเก็บ!R61)</f>
        <v/>
      </c>
      <c r="Q58" s="5" t="str">
        <f>IF(คะแนนเก็บ!S61=0,"",คะแนนเก็บ!S61)</f>
        <v/>
      </c>
      <c r="R58" s="5" t="str">
        <f>IF(คะแนนเก็บ!T61=0,"",คะแนนเก็บ!T61)</f>
        <v/>
      </c>
      <c r="S58" s="5" t="str">
        <f>IF(คะแนนเก็บ!U61=0,"",คะแนนเก็บ!U61)</f>
        <v/>
      </c>
      <c r="T58" s="5" t="str">
        <f>IF(คะแนนเก็บ!V61=0,"",คะแนนเก็บ!V61)</f>
        <v/>
      </c>
      <c r="U58" s="5" t="str">
        <f>IF(คะแนนเก็บ!W61=0,"",คะแนนเก็บ!W61)</f>
        <v/>
      </c>
      <c r="V58" t="str">
        <f>IF(คะแนนเก็บหลังกลางภาค!D61=0,"",คะแนนเก็บหลังกลางภาค!D61)</f>
        <v/>
      </c>
      <c r="W58" t="str">
        <f>IF(คะแนนเก็บหลังกลางภาค!E61=0,"",คะแนนเก็บหลังกลางภาค!E61)</f>
        <v/>
      </c>
      <c r="X58" t="str">
        <f>IF(คะแนนเก็บหลังกลางภาค!F61=0,"",คะแนนเก็บหลังกลางภาค!F61)</f>
        <v/>
      </c>
      <c r="Y58" t="str">
        <f>IF(คะแนนเก็บหลังกลางภาค!G61=0,"",คะแนนเก็บหลังกลางภาค!G61)</f>
        <v/>
      </c>
      <c r="Z58" t="str">
        <f>IF(คะแนนเก็บหลังกลางภาค!H61=0,"",คะแนนเก็บหลังกลางภาค!H61)</f>
        <v/>
      </c>
      <c r="AA58" t="str">
        <f>IF(คะแนนเก็บหลังกลางภาค!I61=0,"",คะแนนเก็บหลังกลางภาค!I61)</f>
        <v/>
      </c>
      <c r="AB58" t="str">
        <f>IF(คะแนนเก็บหลังกลางภาค!J61=0,"",คะแนนเก็บหลังกลางภาค!J61)</f>
        <v/>
      </c>
      <c r="AC58" t="str">
        <f>IF(คะแนนเก็บหลังกลางภาค!K61=0,"",คะแนนเก็บหลังกลางภาค!K61)</f>
        <v/>
      </c>
      <c r="AD58" t="str">
        <f>IF(คะแนนเก็บหลังกลางภาค!L61=0,"",คะแนนเก็บหลังกลางภาค!L61)</f>
        <v/>
      </c>
      <c r="AE58" t="str">
        <f>IF(คะแนนเก็บหลังกลางภาค!M61=0,"",คะแนนเก็บหลังกลางภาค!M61)</f>
        <v/>
      </c>
      <c r="AF58" t="str">
        <f>IF(คะแนนเก็บหลังกลางภาค!N61=0,"",คะแนนเก็บหลังกลางภาค!N61)</f>
        <v/>
      </c>
      <c r="AG58" t="str">
        <f>IF(คะแนนเก็บหลังกลางภาค!O61=0,"",คะแนนเก็บหลังกลางภาค!O61)</f>
        <v/>
      </c>
      <c r="AH58" t="str">
        <f>IF(คะแนนเก็บหลังกลางภาค!P61=0,"",คะแนนเก็บหลังกลางภาค!P61)</f>
        <v/>
      </c>
      <c r="AI58" t="str">
        <f>IF(คะแนนเก็บหลังกลางภาค!Q61=0,"",คะแนนเก็บหลังกลางภาค!Q61)</f>
        <v/>
      </c>
      <c r="AJ58" t="str">
        <f>IF(คะแนนเก็บหลังกลางภาค!R61=0,"",คะแนนเก็บหลังกลางภาค!R61)</f>
        <v/>
      </c>
      <c r="AK58" t="str">
        <f>IF(คะแนนเก็บหลังกลางภาค!S61=0,"",คะแนนเก็บหลังกลางภาค!S61)</f>
        <v/>
      </c>
      <c r="AL58" t="str">
        <f>IF(คะแนนเก็บหลังกลางภาค!T61=0,"",คะแนนเก็บหลังกลางภาค!T61)</f>
        <v/>
      </c>
      <c r="AM58" t="str">
        <f>IF(คะแนนเก็บหลังกลางภาค!U61=0,"",คะแนนเก็บหลังกลางภาค!U61)</f>
        <v/>
      </c>
      <c r="AN58" t="str">
        <f>IF(คะแนนเก็บหลังกลางภาค!V61=0,"",คะแนนเก็บหลังกลางภาค!V61)</f>
        <v/>
      </c>
      <c r="AO58" t="str">
        <f>IF(คะแนนเก็บหลังกลางภาค!W61=0,"",คะแนนเก็บหลังกลางภาค!W61)</f>
        <v/>
      </c>
      <c r="AP58" t="str">
        <f>IF(คุณลักษณะอันพึงประสงค์!D61=0,"",คุณลักษณะอันพึงประสงค์!D61)</f>
        <v/>
      </c>
      <c r="AQ58" t="str">
        <f>IF(คุณลักษณะอันพึงประสงค์!E61=0,"",คุณลักษณะอันพึงประสงค์!E61)</f>
        <v/>
      </c>
      <c r="AR58" t="str">
        <f>IF(คุณลักษณะอันพึงประสงค์!F61=0,"",คุณลักษณะอันพึงประสงค์!F61)</f>
        <v/>
      </c>
      <c r="AS58" t="str">
        <f>IF(คุณลักษณะอันพึงประสงค์!G61=0,"",คุณลักษณะอันพึงประสงค์!G61)</f>
        <v/>
      </c>
      <c r="AT58" t="str">
        <f>IF(คุณลักษณะอันพึงประสงค์!H61=0,"",คุณลักษณะอันพึงประสงค์!H61)</f>
        <v/>
      </c>
      <c r="AU58" t="str">
        <f>IF(คุณลักษณะอันพึงประสงค์!I61=0,"",คุณลักษณะอันพึงประสงค์!I61)</f>
        <v/>
      </c>
      <c r="AV58" t="str">
        <f>IF(คุณลักษณะอันพึงประสงค์!J61=0,"",คุณลักษณะอันพึงประสงค์!J61)</f>
        <v/>
      </c>
      <c r="AW58" t="str">
        <f>IF(คุณลักษณะอันพึงประสงค์!K61=0,"",คุณลักษณะอันพึงประสงค์!K61)</f>
        <v/>
      </c>
      <c r="AX58" t="str">
        <f>IF(คุณลักษณะอันพึงประสงค์!L61=0,"",คุณลักษณะอันพึงประสงค์!L61)</f>
        <v/>
      </c>
      <c r="AY58" t="str">
        <f>IF(คุณลักษณะอันพึงประสงค์!M61=0,"",คุณลักษณะอันพึงประสงค์!M61)</f>
        <v/>
      </c>
      <c r="AZ58" s="5" t="str">
        <f>IF(กลางภาค!D61=0,"",กลางภาค!D61)</f>
        <v/>
      </c>
      <c r="BA58" s="5" t="str">
        <f>IF(กลางภาค!E61=0,"",กลางภาค!E61)</f>
        <v/>
      </c>
      <c r="BB58" s="5" t="str">
        <f>IF(กลางภาค!F61=0,"",กลางภาค!F61)</f>
        <v/>
      </c>
      <c r="BC58" s="5" t="str">
        <f>IF(กลางภาค!G61=0,"",กลางภาค!G61)</f>
        <v/>
      </c>
      <c r="BD58" s="5" t="str">
        <f>IF(กลางภาค!H61=0,"",กลางภาค!H61)</f>
        <v/>
      </c>
      <c r="BE58" s="5" t="str">
        <f>IF(กลางภาค!I61=0,"",กลางภาค!I61)</f>
        <v/>
      </c>
      <c r="BF58" s="5" t="str">
        <f>IF(กลางภาค!J61=0,"",กลางภาค!J61)</f>
        <v/>
      </c>
      <c r="BG58" s="5" t="str">
        <f>IF(กลางภาค!K61=0,"",กลางภาค!K61)</f>
        <v/>
      </c>
      <c r="BH58" s="5" t="str">
        <f>IF(กลางภาค!L61=0,"",กลางภาค!L61)</f>
        <v/>
      </c>
      <c r="BI58" s="5" t="str">
        <f>IF(กลางภาค!M61=0,"",กลางภาค!M61)</f>
        <v/>
      </c>
      <c r="BJ58" t="str">
        <f>IF(ปลายภาค!D61=0,"",ปลายภาค!D61)</f>
        <v/>
      </c>
      <c r="BK58" t="str">
        <f>IF(ปลายภาค!E61=0,"",ปลายภาค!E61)</f>
        <v/>
      </c>
      <c r="BL58" t="str">
        <f>IF(ปลายภาค!F61=0,"",ปลายภาค!F61)</f>
        <v/>
      </c>
      <c r="BM58" t="str">
        <f>IF(ปลายภาค!G61=0,"",ปลายภาค!G61)</f>
        <v/>
      </c>
      <c r="BN58" t="str">
        <f>IF(ปลายภาค!H61=0,"",ปลายภาค!H61)</f>
        <v/>
      </c>
      <c r="BO58" t="str">
        <f>IF(ปลายภาค!I61=0,"",ปลายภาค!I61)</f>
        <v/>
      </c>
      <c r="BP58" t="str">
        <f>IF(ปลายภาค!J61=0,"",ปลายภาค!J61)</f>
        <v/>
      </c>
      <c r="BQ58" t="str">
        <f>IF(ปลายภาค!K61=0,"",ปลายภาค!K61)</f>
        <v/>
      </c>
      <c r="BR58" t="str">
        <f>IF(ปลายภาค!L61=0,"",ปลายภาค!L61)</f>
        <v/>
      </c>
      <c r="BS58" t="str">
        <f>IF(ปลายภาค!M61=0,"",ปลายภาค!M61)</f>
        <v/>
      </c>
      <c r="BT58" t="str">
        <f>IF(กลางภาค!N61=0,"",กลางภาค!N61)</f>
        <v/>
      </c>
      <c r="BU58" t="str">
        <f>IF(ปลายภาค!N61=0,"",ปลายภาค!N61)</f>
        <v/>
      </c>
      <c r="BV58" t="str">
        <f>IF(คุณลักษณะอันพึงประสงค์!N61=0,"",คุณลักษณะอันพึงประสงค์!N61)</f>
        <v/>
      </c>
      <c r="BW58" t="str">
        <f>IF(อ่านคิดวิเคราะห์!I61=0,"",อ่านคิดวิเคราะห์!I61)</f>
        <v/>
      </c>
      <c r="BX58" t="str">
        <f>IF(สมรรถนะ!I61=0,"",สมรรถนะ!I61)</f>
        <v/>
      </c>
      <c r="BY58" t="str">
        <f>IF(อ่านคิดวิเคราะห์!D61=0,"",อ่านคิดวิเคราะห์!D61)</f>
        <v/>
      </c>
      <c r="BZ58" t="str">
        <f>IF(อ่านคิดวิเคราะห์!E61=0,"",อ่านคิดวิเคราะห์!E61)</f>
        <v/>
      </c>
      <c r="CA58" t="str">
        <f>IF(อ่านคิดวิเคราะห์!F61=0,"",อ่านคิดวิเคราะห์!F61)</f>
        <v/>
      </c>
      <c r="CB58" t="str">
        <f>IF(อ่านคิดวิเคราะห์!G61=0,"",อ่านคิดวิเคราะห์!G61)</f>
        <v/>
      </c>
      <c r="CC58" t="str">
        <f>IF(อ่านคิดวิเคราะห์!H61=0,"",อ่านคิดวิเคราะห์!H61)</f>
        <v/>
      </c>
      <c r="CD58" t="str">
        <f>IF(สมรรถนะ!D61=0,"",สมรรถนะ!D61)</f>
        <v/>
      </c>
      <c r="CE58" t="str">
        <f>IF(สมรรถนะ!E61=0,"",สมรรถนะ!E61)</f>
        <v/>
      </c>
      <c r="CF58" t="str">
        <f>IF(สมรรถนะ!F61=0,"",สมรรถนะ!F61)</f>
        <v/>
      </c>
      <c r="CG58" t="str">
        <f>IF(สมรรถนะ!G61=0,"",สมรรถนะ!G61)</f>
        <v/>
      </c>
      <c r="CH58" t="str">
        <f>IF(สมรรถนะ!H61=0,"",สมรรถนะ!H61)</f>
        <v/>
      </c>
    </row>
    <row r="59" spans="1:86" x14ac:dyDescent="0.35">
      <c r="A59" t="str">
        <f>IF(คะแนนเก็บ!B62=0,"",คะแนนเก็บ!B62)</f>
        <v/>
      </c>
      <c r="B59" s="5" t="str">
        <f>IF(คะแนนเก็บ!D62=0,"",คะแนนเก็บ!D62)</f>
        <v/>
      </c>
      <c r="C59" s="5" t="str">
        <f>IF(คะแนนเก็บ!E62=0,"",คะแนนเก็บ!E62)</f>
        <v/>
      </c>
      <c r="D59" s="5" t="str">
        <f>IF(คะแนนเก็บ!F62=0,"",คะแนนเก็บ!F62)</f>
        <v/>
      </c>
      <c r="E59" s="5" t="str">
        <f>IF(คะแนนเก็บ!G62=0,"",คะแนนเก็บ!G62)</f>
        <v/>
      </c>
      <c r="F59" s="5" t="str">
        <f>IF(คะแนนเก็บ!H62=0,"",คะแนนเก็บ!H62)</f>
        <v/>
      </c>
      <c r="G59" s="5" t="str">
        <f>IF(คะแนนเก็บ!I62=0,"",คะแนนเก็บ!I62)</f>
        <v/>
      </c>
      <c r="H59" s="5" t="str">
        <f>IF(คะแนนเก็บ!J62=0,"",คะแนนเก็บ!J62)</f>
        <v/>
      </c>
      <c r="I59" s="5" t="str">
        <f>IF(คะแนนเก็บ!K62=0,"",คะแนนเก็บ!K62)</f>
        <v/>
      </c>
      <c r="J59" s="5" t="str">
        <f>IF(คะแนนเก็บ!L62=0,"",คะแนนเก็บ!L62)</f>
        <v/>
      </c>
      <c r="K59" s="5" t="str">
        <f>IF(คะแนนเก็บ!M62=0,"",คะแนนเก็บ!M62)</f>
        <v/>
      </c>
      <c r="L59" s="5" t="str">
        <f>IF(คะแนนเก็บ!N62=0,"",คะแนนเก็บ!N62)</f>
        <v/>
      </c>
      <c r="M59" s="5" t="str">
        <f>IF(คะแนนเก็บ!O62=0,"",คะแนนเก็บ!O62)</f>
        <v/>
      </c>
      <c r="N59" s="5" t="str">
        <f>IF(คะแนนเก็บ!P62=0,"",คะแนนเก็บ!P62)</f>
        <v/>
      </c>
      <c r="O59" s="5" t="str">
        <f>IF(คะแนนเก็บ!Q62=0,"",คะแนนเก็บ!Q62)</f>
        <v/>
      </c>
      <c r="P59" s="5" t="str">
        <f>IF(คะแนนเก็บ!R62=0,"",คะแนนเก็บ!R62)</f>
        <v/>
      </c>
      <c r="Q59" s="5" t="str">
        <f>IF(คะแนนเก็บ!S62=0,"",คะแนนเก็บ!S62)</f>
        <v/>
      </c>
      <c r="R59" s="5" t="str">
        <f>IF(คะแนนเก็บ!T62=0,"",คะแนนเก็บ!T62)</f>
        <v/>
      </c>
      <c r="S59" s="5" t="str">
        <f>IF(คะแนนเก็บ!U62=0,"",คะแนนเก็บ!U62)</f>
        <v/>
      </c>
      <c r="T59" s="5" t="str">
        <f>IF(คะแนนเก็บ!V62=0,"",คะแนนเก็บ!V62)</f>
        <v/>
      </c>
      <c r="U59" s="5" t="str">
        <f>IF(คะแนนเก็บ!W62=0,"",คะแนนเก็บ!W62)</f>
        <v/>
      </c>
      <c r="V59" t="str">
        <f>IF(คะแนนเก็บหลังกลางภาค!D62=0,"",คะแนนเก็บหลังกลางภาค!D62)</f>
        <v/>
      </c>
      <c r="W59" t="str">
        <f>IF(คะแนนเก็บหลังกลางภาค!E62=0,"",คะแนนเก็บหลังกลางภาค!E62)</f>
        <v/>
      </c>
      <c r="X59" t="str">
        <f>IF(คะแนนเก็บหลังกลางภาค!F62=0,"",คะแนนเก็บหลังกลางภาค!F62)</f>
        <v/>
      </c>
      <c r="Y59" t="str">
        <f>IF(คะแนนเก็บหลังกลางภาค!G62=0,"",คะแนนเก็บหลังกลางภาค!G62)</f>
        <v/>
      </c>
      <c r="Z59" t="str">
        <f>IF(คะแนนเก็บหลังกลางภาค!H62=0,"",คะแนนเก็บหลังกลางภาค!H62)</f>
        <v/>
      </c>
      <c r="AA59" t="str">
        <f>IF(คะแนนเก็บหลังกลางภาค!I62=0,"",คะแนนเก็บหลังกลางภาค!I62)</f>
        <v/>
      </c>
      <c r="AB59" t="str">
        <f>IF(คะแนนเก็บหลังกลางภาค!J62=0,"",คะแนนเก็บหลังกลางภาค!J62)</f>
        <v/>
      </c>
      <c r="AC59" t="str">
        <f>IF(คะแนนเก็บหลังกลางภาค!K62=0,"",คะแนนเก็บหลังกลางภาค!K62)</f>
        <v/>
      </c>
      <c r="AD59" t="str">
        <f>IF(คะแนนเก็บหลังกลางภาค!L62=0,"",คะแนนเก็บหลังกลางภาค!L62)</f>
        <v/>
      </c>
      <c r="AE59" t="str">
        <f>IF(คะแนนเก็บหลังกลางภาค!M62=0,"",คะแนนเก็บหลังกลางภาค!M62)</f>
        <v/>
      </c>
      <c r="AF59" t="str">
        <f>IF(คะแนนเก็บหลังกลางภาค!N62=0,"",คะแนนเก็บหลังกลางภาค!N62)</f>
        <v/>
      </c>
      <c r="AG59" t="str">
        <f>IF(คะแนนเก็บหลังกลางภาค!O62=0,"",คะแนนเก็บหลังกลางภาค!O62)</f>
        <v/>
      </c>
      <c r="AH59" t="str">
        <f>IF(คะแนนเก็บหลังกลางภาค!P62=0,"",คะแนนเก็บหลังกลางภาค!P62)</f>
        <v/>
      </c>
      <c r="AI59" t="str">
        <f>IF(คะแนนเก็บหลังกลางภาค!Q62=0,"",คะแนนเก็บหลังกลางภาค!Q62)</f>
        <v/>
      </c>
      <c r="AJ59" t="str">
        <f>IF(คะแนนเก็บหลังกลางภาค!R62=0,"",คะแนนเก็บหลังกลางภาค!R62)</f>
        <v/>
      </c>
      <c r="AK59" t="str">
        <f>IF(คะแนนเก็บหลังกลางภาค!S62=0,"",คะแนนเก็บหลังกลางภาค!S62)</f>
        <v/>
      </c>
      <c r="AL59" t="str">
        <f>IF(คะแนนเก็บหลังกลางภาค!T62=0,"",คะแนนเก็บหลังกลางภาค!T62)</f>
        <v/>
      </c>
      <c r="AM59" t="str">
        <f>IF(คะแนนเก็บหลังกลางภาค!U62=0,"",คะแนนเก็บหลังกลางภาค!U62)</f>
        <v/>
      </c>
      <c r="AN59" t="str">
        <f>IF(คะแนนเก็บหลังกลางภาค!V62=0,"",คะแนนเก็บหลังกลางภาค!V62)</f>
        <v/>
      </c>
      <c r="AO59" t="str">
        <f>IF(คะแนนเก็บหลังกลางภาค!W62=0,"",คะแนนเก็บหลังกลางภาค!W62)</f>
        <v/>
      </c>
      <c r="AP59" t="str">
        <f>IF(คุณลักษณะอันพึงประสงค์!D62=0,"",คุณลักษณะอันพึงประสงค์!D62)</f>
        <v/>
      </c>
      <c r="AQ59" t="str">
        <f>IF(คุณลักษณะอันพึงประสงค์!E62=0,"",คุณลักษณะอันพึงประสงค์!E62)</f>
        <v/>
      </c>
      <c r="AR59" t="str">
        <f>IF(คุณลักษณะอันพึงประสงค์!F62=0,"",คุณลักษณะอันพึงประสงค์!F62)</f>
        <v/>
      </c>
      <c r="AS59" t="str">
        <f>IF(คุณลักษณะอันพึงประสงค์!G62=0,"",คุณลักษณะอันพึงประสงค์!G62)</f>
        <v/>
      </c>
      <c r="AT59" t="str">
        <f>IF(คุณลักษณะอันพึงประสงค์!H62=0,"",คุณลักษณะอันพึงประสงค์!H62)</f>
        <v/>
      </c>
      <c r="AU59" t="str">
        <f>IF(คุณลักษณะอันพึงประสงค์!I62=0,"",คุณลักษณะอันพึงประสงค์!I62)</f>
        <v/>
      </c>
      <c r="AV59" t="str">
        <f>IF(คุณลักษณะอันพึงประสงค์!J62=0,"",คุณลักษณะอันพึงประสงค์!J62)</f>
        <v/>
      </c>
      <c r="AW59" t="str">
        <f>IF(คุณลักษณะอันพึงประสงค์!K62=0,"",คุณลักษณะอันพึงประสงค์!K62)</f>
        <v/>
      </c>
      <c r="AX59" t="str">
        <f>IF(คุณลักษณะอันพึงประสงค์!L62=0,"",คุณลักษณะอันพึงประสงค์!L62)</f>
        <v/>
      </c>
      <c r="AY59" t="str">
        <f>IF(คุณลักษณะอันพึงประสงค์!M62=0,"",คุณลักษณะอันพึงประสงค์!M62)</f>
        <v/>
      </c>
      <c r="AZ59" s="5" t="str">
        <f>IF(กลางภาค!D62=0,"",กลางภาค!D62)</f>
        <v/>
      </c>
      <c r="BA59" s="5" t="str">
        <f>IF(กลางภาค!E62=0,"",กลางภาค!E62)</f>
        <v/>
      </c>
      <c r="BB59" s="5" t="str">
        <f>IF(กลางภาค!F62=0,"",กลางภาค!F62)</f>
        <v/>
      </c>
      <c r="BC59" s="5" t="str">
        <f>IF(กลางภาค!G62=0,"",กลางภาค!G62)</f>
        <v/>
      </c>
      <c r="BD59" s="5" t="str">
        <f>IF(กลางภาค!H62=0,"",กลางภาค!H62)</f>
        <v/>
      </c>
      <c r="BE59" s="5" t="str">
        <f>IF(กลางภาค!I62=0,"",กลางภาค!I62)</f>
        <v/>
      </c>
      <c r="BF59" s="5" t="str">
        <f>IF(กลางภาค!J62=0,"",กลางภาค!J62)</f>
        <v/>
      </c>
      <c r="BG59" s="5" t="str">
        <f>IF(กลางภาค!K62=0,"",กลางภาค!K62)</f>
        <v/>
      </c>
      <c r="BH59" s="5" t="str">
        <f>IF(กลางภาค!L62=0,"",กลางภาค!L62)</f>
        <v/>
      </c>
      <c r="BI59" s="5" t="str">
        <f>IF(กลางภาค!M62=0,"",กลางภาค!M62)</f>
        <v/>
      </c>
      <c r="BJ59" t="str">
        <f>IF(ปลายภาค!D62=0,"",ปลายภาค!D62)</f>
        <v/>
      </c>
      <c r="BK59" t="str">
        <f>IF(ปลายภาค!E62=0,"",ปลายภาค!E62)</f>
        <v/>
      </c>
      <c r="BL59" t="str">
        <f>IF(ปลายภาค!F62=0,"",ปลายภาค!F62)</f>
        <v/>
      </c>
      <c r="BM59" t="str">
        <f>IF(ปลายภาค!G62=0,"",ปลายภาค!G62)</f>
        <v/>
      </c>
      <c r="BN59" t="str">
        <f>IF(ปลายภาค!H62=0,"",ปลายภาค!H62)</f>
        <v/>
      </c>
      <c r="BO59" t="str">
        <f>IF(ปลายภาค!I62=0,"",ปลายภาค!I62)</f>
        <v/>
      </c>
      <c r="BP59" t="str">
        <f>IF(ปลายภาค!J62=0,"",ปลายภาค!J62)</f>
        <v/>
      </c>
      <c r="BQ59" t="str">
        <f>IF(ปลายภาค!K62=0,"",ปลายภาค!K62)</f>
        <v/>
      </c>
      <c r="BR59" t="str">
        <f>IF(ปลายภาค!L62=0,"",ปลายภาค!L62)</f>
        <v/>
      </c>
      <c r="BS59" t="str">
        <f>IF(ปลายภาค!M62=0,"",ปลายภาค!M62)</f>
        <v/>
      </c>
      <c r="BT59" t="str">
        <f>IF(กลางภาค!N62=0,"",กลางภาค!N62)</f>
        <v/>
      </c>
      <c r="BU59" t="str">
        <f>IF(ปลายภาค!N62=0,"",ปลายภาค!N62)</f>
        <v/>
      </c>
      <c r="BV59" t="str">
        <f>IF(คุณลักษณะอันพึงประสงค์!N62=0,"",คุณลักษณะอันพึงประสงค์!N62)</f>
        <v/>
      </c>
      <c r="BW59" t="str">
        <f>IF(อ่านคิดวิเคราะห์!I62=0,"",อ่านคิดวิเคราะห์!I62)</f>
        <v/>
      </c>
      <c r="BX59" t="str">
        <f>IF(สมรรถนะ!I62=0,"",สมรรถนะ!I62)</f>
        <v/>
      </c>
      <c r="BY59" t="str">
        <f>IF(อ่านคิดวิเคราะห์!D62=0,"",อ่านคิดวิเคราะห์!D62)</f>
        <v/>
      </c>
      <c r="BZ59" t="str">
        <f>IF(อ่านคิดวิเคราะห์!E62=0,"",อ่านคิดวิเคราะห์!E62)</f>
        <v/>
      </c>
      <c r="CA59" t="str">
        <f>IF(อ่านคิดวิเคราะห์!F62=0,"",อ่านคิดวิเคราะห์!F62)</f>
        <v/>
      </c>
      <c r="CB59" t="str">
        <f>IF(อ่านคิดวิเคราะห์!G62=0,"",อ่านคิดวิเคราะห์!G62)</f>
        <v/>
      </c>
      <c r="CC59" t="str">
        <f>IF(อ่านคิดวิเคราะห์!H62=0,"",อ่านคิดวิเคราะห์!H62)</f>
        <v/>
      </c>
      <c r="CD59" t="str">
        <f>IF(สมรรถนะ!D62=0,"",สมรรถนะ!D62)</f>
        <v/>
      </c>
      <c r="CE59" t="str">
        <f>IF(สมรรถนะ!E62=0,"",สมรรถนะ!E62)</f>
        <v/>
      </c>
      <c r="CF59" t="str">
        <f>IF(สมรรถนะ!F62=0,"",สมรรถนะ!F62)</f>
        <v/>
      </c>
      <c r="CG59" t="str">
        <f>IF(สมรรถนะ!G62=0,"",สมรรถนะ!G62)</f>
        <v/>
      </c>
      <c r="CH59" t="str">
        <f>IF(สมรรถนะ!H62=0,"",สมรรถนะ!H62)</f>
        <v/>
      </c>
    </row>
    <row r="60" spans="1:86" x14ac:dyDescent="0.35">
      <c r="A60" t="str">
        <f>IF(คะแนนเก็บ!B63=0,"",คะแนนเก็บ!B63)</f>
        <v/>
      </c>
      <c r="B60" s="5" t="str">
        <f>IF(คะแนนเก็บ!D63=0,"",คะแนนเก็บ!D63)</f>
        <v/>
      </c>
      <c r="C60" s="5" t="str">
        <f>IF(คะแนนเก็บ!E63=0,"",คะแนนเก็บ!E63)</f>
        <v/>
      </c>
      <c r="D60" s="5" t="str">
        <f>IF(คะแนนเก็บ!F63=0,"",คะแนนเก็บ!F63)</f>
        <v/>
      </c>
      <c r="E60" s="5" t="str">
        <f>IF(คะแนนเก็บ!G63=0,"",คะแนนเก็บ!G63)</f>
        <v/>
      </c>
      <c r="F60" s="5" t="str">
        <f>IF(คะแนนเก็บ!H63=0,"",คะแนนเก็บ!H63)</f>
        <v/>
      </c>
      <c r="G60" s="5" t="str">
        <f>IF(คะแนนเก็บ!I63=0,"",คะแนนเก็บ!I63)</f>
        <v/>
      </c>
      <c r="H60" s="5" t="str">
        <f>IF(คะแนนเก็บ!J63=0,"",คะแนนเก็บ!J63)</f>
        <v/>
      </c>
      <c r="I60" s="5" t="str">
        <f>IF(คะแนนเก็บ!K63=0,"",คะแนนเก็บ!K63)</f>
        <v/>
      </c>
      <c r="J60" s="5" t="str">
        <f>IF(คะแนนเก็บ!L63=0,"",คะแนนเก็บ!L63)</f>
        <v/>
      </c>
      <c r="K60" s="5" t="str">
        <f>IF(คะแนนเก็บ!M63=0,"",คะแนนเก็บ!M63)</f>
        <v/>
      </c>
      <c r="L60" s="5" t="str">
        <f>IF(คะแนนเก็บ!N63=0,"",คะแนนเก็บ!N63)</f>
        <v/>
      </c>
      <c r="M60" s="5" t="str">
        <f>IF(คะแนนเก็บ!O63=0,"",คะแนนเก็บ!O63)</f>
        <v/>
      </c>
      <c r="N60" s="5" t="str">
        <f>IF(คะแนนเก็บ!P63=0,"",คะแนนเก็บ!P63)</f>
        <v/>
      </c>
      <c r="O60" s="5" t="str">
        <f>IF(คะแนนเก็บ!Q63=0,"",คะแนนเก็บ!Q63)</f>
        <v/>
      </c>
      <c r="P60" s="5" t="str">
        <f>IF(คะแนนเก็บ!R63=0,"",คะแนนเก็บ!R63)</f>
        <v/>
      </c>
      <c r="Q60" s="5" t="str">
        <f>IF(คะแนนเก็บ!S63=0,"",คะแนนเก็บ!S63)</f>
        <v/>
      </c>
      <c r="R60" s="5" t="str">
        <f>IF(คะแนนเก็บ!T63=0,"",คะแนนเก็บ!T63)</f>
        <v/>
      </c>
      <c r="S60" s="5" t="str">
        <f>IF(คะแนนเก็บ!U63=0,"",คะแนนเก็บ!U63)</f>
        <v/>
      </c>
      <c r="T60" s="5" t="str">
        <f>IF(คะแนนเก็บ!V63=0,"",คะแนนเก็บ!V63)</f>
        <v/>
      </c>
      <c r="U60" s="5" t="str">
        <f>IF(คะแนนเก็บ!W63=0,"",คะแนนเก็บ!W63)</f>
        <v/>
      </c>
      <c r="V60" t="str">
        <f>IF(คะแนนเก็บหลังกลางภาค!D63=0,"",คะแนนเก็บหลังกลางภาค!D63)</f>
        <v/>
      </c>
      <c r="W60" t="str">
        <f>IF(คะแนนเก็บหลังกลางภาค!E63=0,"",คะแนนเก็บหลังกลางภาค!E63)</f>
        <v/>
      </c>
      <c r="X60" t="str">
        <f>IF(คะแนนเก็บหลังกลางภาค!F63=0,"",คะแนนเก็บหลังกลางภาค!F63)</f>
        <v/>
      </c>
      <c r="Y60" t="str">
        <f>IF(คะแนนเก็บหลังกลางภาค!G63=0,"",คะแนนเก็บหลังกลางภาค!G63)</f>
        <v/>
      </c>
      <c r="Z60" t="str">
        <f>IF(คะแนนเก็บหลังกลางภาค!H63=0,"",คะแนนเก็บหลังกลางภาค!H63)</f>
        <v/>
      </c>
      <c r="AA60" t="str">
        <f>IF(คะแนนเก็บหลังกลางภาค!I63=0,"",คะแนนเก็บหลังกลางภาค!I63)</f>
        <v/>
      </c>
      <c r="AB60" t="str">
        <f>IF(คะแนนเก็บหลังกลางภาค!J63=0,"",คะแนนเก็บหลังกลางภาค!J63)</f>
        <v/>
      </c>
      <c r="AC60" t="str">
        <f>IF(คะแนนเก็บหลังกลางภาค!K63=0,"",คะแนนเก็บหลังกลางภาค!K63)</f>
        <v/>
      </c>
      <c r="AD60" t="str">
        <f>IF(คะแนนเก็บหลังกลางภาค!L63=0,"",คะแนนเก็บหลังกลางภาค!L63)</f>
        <v/>
      </c>
      <c r="AE60" t="str">
        <f>IF(คะแนนเก็บหลังกลางภาค!M63=0,"",คะแนนเก็บหลังกลางภาค!M63)</f>
        <v/>
      </c>
      <c r="AF60" t="str">
        <f>IF(คะแนนเก็บหลังกลางภาค!N63=0,"",คะแนนเก็บหลังกลางภาค!N63)</f>
        <v/>
      </c>
      <c r="AG60" t="str">
        <f>IF(คะแนนเก็บหลังกลางภาค!O63=0,"",คะแนนเก็บหลังกลางภาค!O63)</f>
        <v/>
      </c>
      <c r="AH60" t="str">
        <f>IF(คะแนนเก็บหลังกลางภาค!P63=0,"",คะแนนเก็บหลังกลางภาค!P63)</f>
        <v/>
      </c>
      <c r="AI60" t="str">
        <f>IF(คะแนนเก็บหลังกลางภาค!Q63=0,"",คะแนนเก็บหลังกลางภาค!Q63)</f>
        <v/>
      </c>
      <c r="AJ60" t="str">
        <f>IF(คะแนนเก็บหลังกลางภาค!R63=0,"",คะแนนเก็บหลังกลางภาค!R63)</f>
        <v/>
      </c>
      <c r="AK60" t="str">
        <f>IF(คะแนนเก็บหลังกลางภาค!S63=0,"",คะแนนเก็บหลังกลางภาค!S63)</f>
        <v/>
      </c>
      <c r="AL60" t="str">
        <f>IF(คะแนนเก็บหลังกลางภาค!T63=0,"",คะแนนเก็บหลังกลางภาค!T63)</f>
        <v/>
      </c>
      <c r="AM60" t="str">
        <f>IF(คะแนนเก็บหลังกลางภาค!U63=0,"",คะแนนเก็บหลังกลางภาค!U63)</f>
        <v/>
      </c>
      <c r="AN60" t="str">
        <f>IF(คะแนนเก็บหลังกลางภาค!V63=0,"",คะแนนเก็บหลังกลางภาค!V63)</f>
        <v/>
      </c>
      <c r="AO60" t="str">
        <f>IF(คะแนนเก็บหลังกลางภาค!W63=0,"",คะแนนเก็บหลังกลางภาค!W63)</f>
        <v/>
      </c>
      <c r="AP60" t="str">
        <f>IF(คุณลักษณะอันพึงประสงค์!D63=0,"",คุณลักษณะอันพึงประสงค์!D63)</f>
        <v/>
      </c>
      <c r="AQ60" t="str">
        <f>IF(คุณลักษณะอันพึงประสงค์!E63=0,"",คุณลักษณะอันพึงประสงค์!E63)</f>
        <v/>
      </c>
      <c r="AR60" t="str">
        <f>IF(คุณลักษณะอันพึงประสงค์!F63=0,"",คุณลักษณะอันพึงประสงค์!F63)</f>
        <v/>
      </c>
      <c r="AS60" t="str">
        <f>IF(คุณลักษณะอันพึงประสงค์!G63=0,"",คุณลักษณะอันพึงประสงค์!G63)</f>
        <v/>
      </c>
      <c r="AT60" t="str">
        <f>IF(คุณลักษณะอันพึงประสงค์!H63=0,"",คุณลักษณะอันพึงประสงค์!H63)</f>
        <v/>
      </c>
      <c r="AU60" t="str">
        <f>IF(คุณลักษณะอันพึงประสงค์!I63=0,"",คุณลักษณะอันพึงประสงค์!I63)</f>
        <v/>
      </c>
      <c r="AV60" t="str">
        <f>IF(คุณลักษณะอันพึงประสงค์!J63=0,"",คุณลักษณะอันพึงประสงค์!J63)</f>
        <v/>
      </c>
      <c r="AW60" t="str">
        <f>IF(คุณลักษณะอันพึงประสงค์!K63=0,"",คุณลักษณะอันพึงประสงค์!K63)</f>
        <v/>
      </c>
      <c r="AX60" t="str">
        <f>IF(คุณลักษณะอันพึงประสงค์!L63=0,"",คุณลักษณะอันพึงประสงค์!L63)</f>
        <v/>
      </c>
      <c r="AY60" t="str">
        <f>IF(คุณลักษณะอันพึงประสงค์!M63=0,"",คุณลักษณะอันพึงประสงค์!M63)</f>
        <v/>
      </c>
      <c r="AZ60" s="5" t="str">
        <f>IF(กลางภาค!D63=0,"",กลางภาค!D63)</f>
        <v/>
      </c>
      <c r="BA60" s="5" t="str">
        <f>IF(กลางภาค!E63=0,"",กลางภาค!E63)</f>
        <v/>
      </c>
      <c r="BB60" s="5" t="str">
        <f>IF(กลางภาค!F63=0,"",กลางภาค!F63)</f>
        <v/>
      </c>
      <c r="BC60" s="5" t="str">
        <f>IF(กลางภาค!G63=0,"",กลางภาค!G63)</f>
        <v/>
      </c>
      <c r="BD60" s="5" t="str">
        <f>IF(กลางภาค!H63=0,"",กลางภาค!H63)</f>
        <v/>
      </c>
      <c r="BE60" s="5" t="str">
        <f>IF(กลางภาค!I63=0,"",กลางภาค!I63)</f>
        <v/>
      </c>
      <c r="BF60" s="5" t="str">
        <f>IF(กลางภาค!J63=0,"",กลางภาค!J63)</f>
        <v/>
      </c>
      <c r="BG60" s="5" t="str">
        <f>IF(กลางภาค!K63=0,"",กลางภาค!K63)</f>
        <v/>
      </c>
      <c r="BH60" s="5" t="str">
        <f>IF(กลางภาค!L63=0,"",กลางภาค!L63)</f>
        <v/>
      </c>
      <c r="BI60" s="5" t="str">
        <f>IF(กลางภาค!M63=0,"",กลางภาค!M63)</f>
        <v/>
      </c>
      <c r="BJ60" t="str">
        <f>IF(ปลายภาค!D63=0,"",ปลายภาค!D63)</f>
        <v/>
      </c>
      <c r="BK60" t="str">
        <f>IF(ปลายภาค!E63=0,"",ปลายภาค!E63)</f>
        <v/>
      </c>
      <c r="BL60" t="str">
        <f>IF(ปลายภาค!F63=0,"",ปลายภาค!F63)</f>
        <v/>
      </c>
      <c r="BM60" t="str">
        <f>IF(ปลายภาค!G63=0,"",ปลายภาค!G63)</f>
        <v/>
      </c>
      <c r="BN60" t="str">
        <f>IF(ปลายภาค!H63=0,"",ปลายภาค!H63)</f>
        <v/>
      </c>
      <c r="BO60" t="str">
        <f>IF(ปลายภาค!I63=0,"",ปลายภาค!I63)</f>
        <v/>
      </c>
      <c r="BP60" t="str">
        <f>IF(ปลายภาค!J63=0,"",ปลายภาค!J63)</f>
        <v/>
      </c>
      <c r="BQ60" t="str">
        <f>IF(ปลายภาค!K63=0,"",ปลายภาค!K63)</f>
        <v/>
      </c>
      <c r="BR60" t="str">
        <f>IF(ปลายภาค!L63=0,"",ปลายภาค!L63)</f>
        <v/>
      </c>
      <c r="BS60" t="str">
        <f>IF(ปลายภาค!M63=0,"",ปลายภาค!M63)</f>
        <v/>
      </c>
      <c r="BT60" t="str">
        <f>IF(กลางภาค!N63=0,"",กลางภาค!N63)</f>
        <v/>
      </c>
      <c r="BU60" t="str">
        <f>IF(ปลายภาค!N63=0,"",ปลายภาค!N63)</f>
        <v/>
      </c>
      <c r="BV60" t="str">
        <f>IF(คุณลักษณะอันพึงประสงค์!N63=0,"",คุณลักษณะอันพึงประสงค์!N63)</f>
        <v/>
      </c>
      <c r="BW60" t="str">
        <f>IF(อ่านคิดวิเคราะห์!I63=0,"",อ่านคิดวิเคราะห์!I63)</f>
        <v/>
      </c>
      <c r="BX60" t="str">
        <f>IF(สมรรถนะ!I63=0,"",สมรรถนะ!I63)</f>
        <v/>
      </c>
      <c r="BY60" t="str">
        <f>IF(อ่านคิดวิเคราะห์!D63=0,"",อ่านคิดวิเคราะห์!D63)</f>
        <v/>
      </c>
      <c r="BZ60" t="str">
        <f>IF(อ่านคิดวิเคราะห์!E63=0,"",อ่านคิดวิเคราะห์!E63)</f>
        <v/>
      </c>
      <c r="CA60" t="str">
        <f>IF(อ่านคิดวิเคราะห์!F63=0,"",อ่านคิดวิเคราะห์!F63)</f>
        <v/>
      </c>
      <c r="CB60" t="str">
        <f>IF(อ่านคิดวิเคราะห์!G63=0,"",อ่านคิดวิเคราะห์!G63)</f>
        <v/>
      </c>
      <c r="CC60" t="str">
        <f>IF(อ่านคิดวิเคราะห์!H63=0,"",อ่านคิดวิเคราะห์!H63)</f>
        <v/>
      </c>
      <c r="CD60" t="str">
        <f>IF(สมรรถนะ!D63=0,"",สมรรถนะ!D63)</f>
        <v/>
      </c>
      <c r="CE60" t="str">
        <f>IF(สมรรถนะ!E63=0,"",สมรรถนะ!E63)</f>
        <v/>
      </c>
      <c r="CF60" t="str">
        <f>IF(สมรรถนะ!F63=0,"",สมรรถนะ!F63)</f>
        <v/>
      </c>
      <c r="CG60" t="str">
        <f>IF(สมรรถนะ!G63=0,"",สมรรถนะ!G63)</f>
        <v/>
      </c>
      <c r="CH60" t="str">
        <f>IF(สมรรถนะ!H63=0,"",สมรรถนะ!H63)</f>
        <v/>
      </c>
    </row>
    <row r="61" spans="1:86" x14ac:dyDescent="0.35">
      <c r="A61" t="str">
        <f>IF(คะแนนเก็บ!B64=0,"",คะแนนเก็บ!B64)</f>
        <v/>
      </c>
      <c r="B61" s="5" t="str">
        <f>IF(คะแนนเก็บ!D64=0,"",คะแนนเก็บ!D64)</f>
        <v/>
      </c>
      <c r="C61" s="5" t="str">
        <f>IF(คะแนนเก็บ!E64=0,"",คะแนนเก็บ!E64)</f>
        <v/>
      </c>
      <c r="D61" s="5" t="str">
        <f>IF(คะแนนเก็บ!F64=0,"",คะแนนเก็บ!F64)</f>
        <v/>
      </c>
      <c r="E61" s="5" t="str">
        <f>IF(คะแนนเก็บ!G64=0,"",คะแนนเก็บ!G64)</f>
        <v/>
      </c>
      <c r="F61" s="5" t="str">
        <f>IF(คะแนนเก็บ!H64=0,"",คะแนนเก็บ!H64)</f>
        <v/>
      </c>
      <c r="G61" s="5" t="str">
        <f>IF(คะแนนเก็บ!I64=0,"",คะแนนเก็บ!I64)</f>
        <v/>
      </c>
      <c r="H61" s="5" t="str">
        <f>IF(คะแนนเก็บ!J64=0,"",คะแนนเก็บ!J64)</f>
        <v/>
      </c>
      <c r="I61" s="5" t="str">
        <f>IF(คะแนนเก็บ!K64=0,"",คะแนนเก็บ!K64)</f>
        <v/>
      </c>
      <c r="J61" s="5" t="str">
        <f>IF(คะแนนเก็บ!L64=0,"",คะแนนเก็บ!L64)</f>
        <v/>
      </c>
      <c r="K61" s="5" t="str">
        <f>IF(คะแนนเก็บ!M64=0,"",คะแนนเก็บ!M64)</f>
        <v/>
      </c>
      <c r="L61" s="5" t="str">
        <f>IF(คะแนนเก็บ!N64=0,"",คะแนนเก็บ!N64)</f>
        <v/>
      </c>
      <c r="M61" s="5" t="str">
        <f>IF(คะแนนเก็บ!O64=0,"",คะแนนเก็บ!O64)</f>
        <v/>
      </c>
      <c r="N61" s="5" t="str">
        <f>IF(คะแนนเก็บ!P64=0,"",คะแนนเก็บ!P64)</f>
        <v/>
      </c>
      <c r="O61" s="5" t="str">
        <f>IF(คะแนนเก็บ!Q64=0,"",คะแนนเก็บ!Q64)</f>
        <v/>
      </c>
      <c r="P61" s="5" t="str">
        <f>IF(คะแนนเก็บ!R64=0,"",คะแนนเก็บ!R64)</f>
        <v/>
      </c>
      <c r="Q61" s="5" t="str">
        <f>IF(คะแนนเก็บ!S64=0,"",คะแนนเก็บ!S64)</f>
        <v/>
      </c>
      <c r="R61" s="5" t="str">
        <f>IF(คะแนนเก็บ!T64=0,"",คะแนนเก็บ!T64)</f>
        <v/>
      </c>
      <c r="S61" s="5" t="str">
        <f>IF(คะแนนเก็บ!U64=0,"",คะแนนเก็บ!U64)</f>
        <v/>
      </c>
      <c r="T61" s="5" t="str">
        <f>IF(คะแนนเก็บ!V64=0,"",คะแนนเก็บ!V64)</f>
        <v/>
      </c>
      <c r="U61" s="5" t="str">
        <f>IF(คะแนนเก็บ!W64=0,"",คะแนนเก็บ!W64)</f>
        <v/>
      </c>
      <c r="V61" t="str">
        <f>IF(คะแนนเก็บหลังกลางภาค!D64=0,"",คะแนนเก็บหลังกลางภาค!D64)</f>
        <v/>
      </c>
      <c r="W61" t="str">
        <f>IF(คะแนนเก็บหลังกลางภาค!E64=0,"",คะแนนเก็บหลังกลางภาค!E64)</f>
        <v/>
      </c>
      <c r="X61" t="str">
        <f>IF(คะแนนเก็บหลังกลางภาค!F64=0,"",คะแนนเก็บหลังกลางภาค!F64)</f>
        <v/>
      </c>
      <c r="Y61" t="str">
        <f>IF(คะแนนเก็บหลังกลางภาค!G64=0,"",คะแนนเก็บหลังกลางภาค!G64)</f>
        <v/>
      </c>
      <c r="Z61" t="str">
        <f>IF(คะแนนเก็บหลังกลางภาค!H64=0,"",คะแนนเก็บหลังกลางภาค!H64)</f>
        <v/>
      </c>
      <c r="AA61" t="str">
        <f>IF(คะแนนเก็บหลังกลางภาค!I64=0,"",คะแนนเก็บหลังกลางภาค!I64)</f>
        <v/>
      </c>
      <c r="AB61" t="str">
        <f>IF(คะแนนเก็บหลังกลางภาค!J64=0,"",คะแนนเก็บหลังกลางภาค!J64)</f>
        <v/>
      </c>
      <c r="AC61" t="str">
        <f>IF(คะแนนเก็บหลังกลางภาค!K64=0,"",คะแนนเก็บหลังกลางภาค!K64)</f>
        <v/>
      </c>
      <c r="AD61" t="str">
        <f>IF(คะแนนเก็บหลังกลางภาค!L64=0,"",คะแนนเก็บหลังกลางภาค!L64)</f>
        <v/>
      </c>
      <c r="AE61" t="str">
        <f>IF(คะแนนเก็บหลังกลางภาค!M64=0,"",คะแนนเก็บหลังกลางภาค!M64)</f>
        <v/>
      </c>
      <c r="AF61" t="str">
        <f>IF(คะแนนเก็บหลังกลางภาค!N64=0,"",คะแนนเก็บหลังกลางภาค!N64)</f>
        <v/>
      </c>
      <c r="AG61" t="str">
        <f>IF(คะแนนเก็บหลังกลางภาค!O64=0,"",คะแนนเก็บหลังกลางภาค!O64)</f>
        <v/>
      </c>
      <c r="AH61" t="str">
        <f>IF(คะแนนเก็บหลังกลางภาค!P64=0,"",คะแนนเก็บหลังกลางภาค!P64)</f>
        <v/>
      </c>
      <c r="AI61" t="str">
        <f>IF(คะแนนเก็บหลังกลางภาค!Q64=0,"",คะแนนเก็บหลังกลางภาค!Q64)</f>
        <v/>
      </c>
      <c r="AJ61" t="str">
        <f>IF(คะแนนเก็บหลังกลางภาค!R64=0,"",คะแนนเก็บหลังกลางภาค!R64)</f>
        <v/>
      </c>
      <c r="AK61" t="str">
        <f>IF(คะแนนเก็บหลังกลางภาค!S64=0,"",คะแนนเก็บหลังกลางภาค!S64)</f>
        <v/>
      </c>
      <c r="AL61" t="str">
        <f>IF(คะแนนเก็บหลังกลางภาค!T64=0,"",คะแนนเก็บหลังกลางภาค!T64)</f>
        <v/>
      </c>
      <c r="AM61" t="str">
        <f>IF(คะแนนเก็บหลังกลางภาค!U64=0,"",คะแนนเก็บหลังกลางภาค!U64)</f>
        <v/>
      </c>
      <c r="AN61" t="str">
        <f>IF(คะแนนเก็บหลังกลางภาค!V64=0,"",คะแนนเก็บหลังกลางภาค!V64)</f>
        <v/>
      </c>
      <c r="AO61" t="str">
        <f>IF(คะแนนเก็บหลังกลางภาค!W64=0,"",คะแนนเก็บหลังกลางภาค!W64)</f>
        <v/>
      </c>
      <c r="AP61" t="str">
        <f>IF(คุณลักษณะอันพึงประสงค์!D64=0,"",คุณลักษณะอันพึงประสงค์!D64)</f>
        <v/>
      </c>
      <c r="AQ61" t="str">
        <f>IF(คุณลักษณะอันพึงประสงค์!E64=0,"",คุณลักษณะอันพึงประสงค์!E64)</f>
        <v/>
      </c>
      <c r="AR61" t="str">
        <f>IF(คุณลักษณะอันพึงประสงค์!F64=0,"",คุณลักษณะอันพึงประสงค์!F64)</f>
        <v/>
      </c>
      <c r="AS61" t="str">
        <f>IF(คุณลักษณะอันพึงประสงค์!G64=0,"",คุณลักษณะอันพึงประสงค์!G64)</f>
        <v/>
      </c>
      <c r="AT61" t="str">
        <f>IF(คุณลักษณะอันพึงประสงค์!H64=0,"",คุณลักษณะอันพึงประสงค์!H64)</f>
        <v/>
      </c>
      <c r="AU61" t="str">
        <f>IF(คุณลักษณะอันพึงประสงค์!I64=0,"",คุณลักษณะอันพึงประสงค์!I64)</f>
        <v/>
      </c>
      <c r="AV61" t="str">
        <f>IF(คุณลักษณะอันพึงประสงค์!J64=0,"",คุณลักษณะอันพึงประสงค์!J64)</f>
        <v/>
      </c>
      <c r="AW61" t="str">
        <f>IF(คุณลักษณะอันพึงประสงค์!K64=0,"",คุณลักษณะอันพึงประสงค์!K64)</f>
        <v/>
      </c>
      <c r="AX61" t="str">
        <f>IF(คุณลักษณะอันพึงประสงค์!L64=0,"",คุณลักษณะอันพึงประสงค์!L64)</f>
        <v/>
      </c>
      <c r="AY61" t="str">
        <f>IF(คุณลักษณะอันพึงประสงค์!M64=0,"",คุณลักษณะอันพึงประสงค์!M64)</f>
        <v/>
      </c>
      <c r="AZ61" s="5" t="str">
        <f>IF(กลางภาค!D64=0,"",กลางภาค!D64)</f>
        <v/>
      </c>
      <c r="BA61" s="5" t="str">
        <f>IF(กลางภาค!E64=0,"",กลางภาค!E64)</f>
        <v/>
      </c>
      <c r="BB61" s="5" t="str">
        <f>IF(กลางภาค!F64=0,"",กลางภาค!F64)</f>
        <v/>
      </c>
      <c r="BC61" s="5" t="str">
        <f>IF(กลางภาค!G64=0,"",กลางภาค!G64)</f>
        <v/>
      </c>
      <c r="BD61" s="5" t="str">
        <f>IF(กลางภาค!H64=0,"",กลางภาค!H64)</f>
        <v/>
      </c>
      <c r="BE61" s="5" t="str">
        <f>IF(กลางภาค!I64=0,"",กลางภาค!I64)</f>
        <v/>
      </c>
      <c r="BF61" s="5" t="str">
        <f>IF(กลางภาค!J64=0,"",กลางภาค!J64)</f>
        <v/>
      </c>
      <c r="BG61" s="5" t="str">
        <f>IF(กลางภาค!K64=0,"",กลางภาค!K64)</f>
        <v/>
      </c>
      <c r="BH61" s="5" t="str">
        <f>IF(กลางภาค!L64=0,"",กลางภาค!L64)</f>
        <v/>
      </c>
      <c r="BI61" s="5" t="str">
        <f>IF(กลางภาค!M64=0,"",กลางภาค!M64)</f>
        <v/>
      </c>
      <c r="BJ61" t="str">
        <f>IF(ปลายภาค!D64=0,"",ปลายภาค!D64)</f>
        <v/>
      </c>
      <c r="BK61" t="str">
        <f>IF(ปลายภาค!E64=0,"",ปลายภาค!E64)</f>
        <v/>
      </c>
      <c r="BL61" t="str">
        <f>IF(ปลายภาค!F64=0,"",ปลายภาค!F64)</f>
        <v/>
      </c>
      <c r="BM61" t="str">
        <f>IF(ปลายภาค!G64=0,"",ปลายภาค!G64)</f>
        <v/>
      </c>
      <c r="BN61" t="str">
        <f>IF(ปลายภาค!H64=0,"",ปลายภาค!H64)</f>
        <v/>
      </c>
      <c r="BO61" t="str">
        <f>IF(ปลายภาค!I64=0,"",ปลายภาค!I64)</f>
        <v/>
      </c>
      <c r="BP61" t="str">
        <f>IF(ปลายภาค!J64=0,"",ปลายภาค!J64)</f>
        <v/>
      </c>
      <c r="BQ61" t="str">
        <f>IF(ปลายภาค!K64=0,"",ปลายภาค!K64)</f>
        <v/>
      </c>
      <c r="BR61" t="str">
        <f>IF(ปลายภาค!L64=0,"",ปลายภาค!L64)</f>
        <v/>
      </c>
      <c r="BS61" t="str">
        <f>IF(ปลายภาค!M64=0,"",ปลายภาค!M64)</f>
        <v/>
      </c>
      <c r="BT61" t="str">
        <f>IF(กลางภาค!N64=0,"",กลางภาค!N64)</f>
        <v/>
      </c>
      <c r="BU61" t="str">
        <f>IF(ปลายภาค!N64=0,"",ปลายภาค!N64)</f>
        <v/>
      </c>
      <c r="BV61" t="str">
        <f>IF(คุณลักษณะอันพึงประสงค์!N64=0,"",คุณลักษณะอันพึงประสงค์!N64)</f>
        <v/>
      </c>
      <c r="BW61" t="str">
        <f>IF(อ่านคิดวิเคราะห์!I64=0,"",อ่านคิดวิเคราะห์!I64)</f>
        <v/>
      </c>
      <c r="BX61" t="str">
        <f>IF(สมรรถนะ!I64=0,"",สมรรถนะ!I64)</f>
        <v/>
      </c>
      <c r="BY61" t="str">
        <f>IF(อ่านคิดวิเคราะห์!D64=0,"",อ่านคิดวิเคราะห์!D64)</f>
        <v/>
      </c>
      <c r="BZ61" t="str">
        <f>IF(อ่านคิดวิเคราะห์!E64=0,"",อ่านคิดวิเคราะห์!E64)</f>
        <v/>
      </c>
      <c r="CA61" t="str">
        <f>IF(อ่านคิดวิเคราะห์!F64=0,"",อ่านคิดวิเคราะห์!F64)</f>
        <v/>
      </c>
      <c r="CB61" t="str">
        <f>IF(อ่านคิดวิเคราะห์!G64=0,"",อ่านคิดวิเคราะห์!G64)</f>
        <v/>
      </c>
      <c r="CC61" t="str">
        <f>IF(อ่านคิดวิเคราะห์!H64=0,"",อ่านคิดวิเคราะห์!H64)</f>
        <v/>
      </c>
      <c r="CD61" t="str">
        <f>IF(สมรรถนะ!D64=0,"",สมรรถนะ!D64)</f>
        <v/>
      </c>
      <c r="CE61" t="str">
        <f>IF(สมรรถนะ!E64=0,"",สมรรถนะ!E64)</f>
        <v/>
      </c>
      <c r="CF61" t="str">
        <f>IF(สมรรถนะ!F64=0,"",สมรรถนะ!F64)</f>
        <v/>
      </c>
      <c r="CG61" t="str">
        <f>IF(สมรรถนะ!G64=0,"",สมรรถนะ!G64)</f>
        <v/>
      </c>
      <c r="CH61" t="str">
        <f>IF(สมรรถนะ!H64=0,"",สมรรถนะ!H64)</f>
        <v/>
      </c>
    </row>
  </sheetData>
  <sheetProtection algorithmName="SHA-512" hashValue="u79d0SV5OcCX0+uHTzyE7s/dSw6kmEv6PHz86QxnO4yybwUdsWBOyDsbNATpwOIqz4UtN7lEN6mrngrrXq5/1g==" saltValue="ZH8TgWPKFaFTjcwy1+DDcg==" spinCount="100000" sheet="1" selectLockedCells="1"/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7DF1-D367-4AAA-979F-30C088A232C3}">
  <sheetPr codeName="Sheet1">
    <tabColor rgb="FFB6DF89"/>
  </sheetPr>
  <dimension ref="A1:X14"/>
  <sheetViews>
    <sheetView tabSelected="1" workbookViewId="0">
      <selection activeCell="A3" sqref="A3"/>
    </sheetView>
  </sheetViews>
  <sheetFormatPr defaultColWidth="9.1796875" defaultRowHeight="14.5" x14ac:dyDescent="0.35"/>
  <cols>
    <col min="1" max="1" width="10.453125" style="6" bestFit="1" customWidth="1"/>
    <col min="2" max="2" width="20.54296875" style="6" customWidth="1"/>
    <col min="3" max="4" width="9.1796875" style="6"/>
    <col min="5" max="5" width="39.81640625" style="6" bestFit="1" customWidth="1"/>
    <col min="6" max="6" width="9.1796875" style="6"/>
    <col min="7" max="7" width="10.26953125" style="6" customWidth="1"/>
    <col min="8" max="16384" width="9.1796875" style="6"/>
  </cols>
  <sheetData>
    <row r="1" spans="1:24" s="7" customFormat="1" ht="24" x14ac:dyDescent="0.8">
      <c r="A1" s="50" t="s">
        <v>369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23" x14ac:dyDescent="0.7">
      <c r="A2" s="70" t="s">
        <v>11</v>
      </c>
      <c r="B2" s="70" t="s">
        <v>367</v>
      </c>
      <c r="C2" s="70" t="s">
        <v>1</v>
      </c>
      <c r="D2" s="70" t="s">
        <v>2</v>
      </c>
      <c r="E2" s="71" t="s">
        <v>12</v>
      </c>
      <c r="F2" s="14"/>
      <c r="G2" s="14"/>
      <c r="H2" s="14"/>
      <c r="I2" s="14"/>
      <c r="J2" s="14"/>
      <c r="K2" s="14"/>
      <c r="L2" s="14"/>
      <c r="M2" s="14"/>
    </row>
    <row r="3" spans="1:24" ht="23" x14ac:dyDescent="0.7">
      <c r="A3" s="15"/>
      <c r="B3" s="15"/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</row>
    <row r="5" spans="1:24" ht="23" x14ac:dyDescent="0.7">
      <c r="A5" s="16" t="s">
        <v>186</v>
      </c>
      <c r="B5" s="69"/>
      <c r="C5" s="17"/>
      <c r="D5" s="17"/>
      <c r="E5" s="17"/>
      <c r="F5" s="17"/>
      <c r="G5" s="17"/>
      <c r="H5" s="17"/>
      <c r="I5" s="17"/>
      <c r="J5"/>
    </row>
    <row r="6" spans="1:24" ht="23" x14ac:dyDescent="0.7">
      <c r="A6" s="69" t="s">
        <v>370</v>
      </c>
      <c r="B6" s="69"/>
      <c r="C6" s="17"/>
      <c r="D6" s="17"/>
      <c r="E6" s="17"/>
      <c r="F6" s="17"/>
      <c r="G6" s="17"/>
      <c r="H6" s="17"/>
      <c r="I6" s="17"/>
      <c r="J6"/>
    </row>
    <row r="7" spans="1:24" ht="23" x14ac:dyDescent="0.7">
      <c r="A7" s="17" t="s">
        <v>371</v>
      </c>
      <c r="B7" s="17"/>
      <c r="C7" s="17"/>
      <c r="D7" s="17"/>
      <c r="E7" s="17"/>
      <c r="F7" s="17"/>
      <c r="G7" s="17"/>
      <c r="H7" s="17"/>
      <c r="I7" s="17"/>
      <c r="J7"/>
    </row>
    <row r="8" spans="1:24" ht="23" x14ac:dyDescent="0.7">
      <c r="A8" s="17" t="s">
        <v>372</v>
      </c>
      <c r="B8" s="73"/>
      <c r="C8" s="73"/>
      <c r="D8" s="73"/>
      <c r="E8" s="73"/>
      <c r="F8" s="17"/>
      <c r="G8" s="17"/>
      <c r="H8" s="17"/>
      <c r="I8" s="17"/>
      <c r="J8"/>
    </row>
    <row r="9" spans="1:24" ht="23" x14ac:dyDescent="0.7">
      <c r="A9" s="72" t="s">
        <v>373</v>
      </c>
      <c r="B9" s="17"/>
      <c r="C9" s="17"/>
      <c r="D9" s="17"/>
      <c r="E9" s="17"/>
      <c r="F9" s="17"/>
      <c r="G9" s="17"/>
      <c r="H9" s="17"/>
      <c r="I9" s="17"/>
      <c r="J9"/>
    </row>
    <row r="10" spans="1:24" ht="23" x14ac:dyDescent="0.7">
      <c r="A10" s="17" t="s">
        <v>375</v>
      </c>
      <c r="B10" s="17"/>
      <c r="C10" s="17"/>
      <c r="D10" s="17"/>
      <c r="E10" s="17"/>
      <c r="F10" s="17"/>
      <c r="G10" s="17"/>
      <c r="H10" s="17"/>
      <c r="I10" s="17"/>
      <c r="J10"/>
    </row>
    <row r="11" spans="1:24" ht="23" x14ac:dyDescent="0.7">
      <c r="A11" s="17" t="s">
        <v>374</v>
      </c>
      <c r="B11" s="73"/>
      <c r="C11" s="73"/>
      <c r="D11" s="73"/>
      <c r="E11" s="73"/>
      <c r="F11" s="17"/>
      <c r="G11" s="17"/>
      <c r="H11" s="17"/>
      <c r="I11" s="17"/>
      <c r="J11"/>
    </row>
    <row r="12" spans="1:24" ht="23" x14ac:dyDescent="0.7">
      <c r="A12" s="17" t="s">
        <v>376</v>
      </c>
      <c r="B12" s="17"/>
      <c r="C12" s="17"/>
      <c r="D12" s="17"/>
      <c r="E12" s="17"/>
      <c r="F12" s="17"/>
      <c r="G12" s="17"/>
      <c r="H12" s="17"/>
      <c r="I12" s="17"/>
      <c r="J12"/>
    </row>
    <row r="13" spans="1:24" ht="23" x14ac:dyDescent="0.7">
      <c r="A13" s="18" t="s">
        <v>377</v>
      </c>
      <c r="B13" s="18"/>
      <c r="C13" s="17"/>
      <c r="D13" s="17"/>
      <c r="E13" s="73"/>
      <c r="F13" s="17"/>
      <c r="G13" s="17"/>
      <c r="H13" s="17"/>
      <c r="I13" s="17"/>
      <c r="J13"/>
    </row>
    <row r="14" spans="1:24" ht="23" x14ac:dyDescent="0.7">
      <c r="A14" s="17"/>
      <c r="B14" s="17"/>
      <c r="C14" s="17"/>
      <c r="D14" s="17"/>
      <c r="E14" s="17"/>
      <c r="F14" s="17"/>
      <c r="G14" s="17"/>
      <c r="H14" s="17"/>
      <c r="I14" s="17"/>
      <c r="J14"/>
    </row>
  </sheetData>
  <sheetProtection algorithmName="SHA-512" hashValue="DkDzIFIqr018LwieksxR9/+J0v2cPiurymGBjo2smE0fjb8sZSw2pr42SmwxAO4LeYOsePEuCz1Dsl4qMtwNIw==" saltValue="+tlUozp+TRXnFoD1veGeUQ==" spinCount="100000" sheet="1" selectLockedCells="1"/>
  <mergeCells count="1">
    <mergeCell ref="A1:M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83F-1202-442B-9D8B-3C809559BB34}">
  <sheetPr codeName="Sheet3">
    <tabColor rgb="FF68CBFC"/>
  </sheetPr>
  <dimension ref="A1:AC66"/>
  <sheetViews>
    <sheetView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E3" sqref="E3"/>
    </sheetView>
  </sheetViews>
  <sheetFormatPr defaultColWidth="9.1796875" defaultRowHeight="24" x14ac:dyDescent="0.8"/>
  <cols>
    <col min="1" max="1" width="5.81640625" style="28" customWidth="1"/>
    <col min="2" max="2" width="9.1796875" style="2" customWidth="1"/>
    <col min="3" max="3" width="31.453125" style="2" customWidth="1"/>
    <col min="4" max="24" width="5" style="1" customWidth="1"/>
    <col min="25" max="25" width="9.1796875" style="1"/>
    <col min="26" max="26" width="9.1796875" style="1" customWidth="1"/>
    <col min="27" max="16384" width="9.1796875" style="1"/>
  </cols>
  <sheetData>
    <row r="1" spans="1:29" x14ac:dyDescent="0.8">
      <c r="A1" s="49" t="s">
        <v>187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9" ht="22.5" customHeight="1" x14ac:dyDescent="0.8">
      <c r="A2" s="51" t="s">
        <v>259</v>
      </c>
      <c r="B2" s="51" t="s">
        <v>0</v>
      </c>
      <c r="C2" s="53" t="s">
        <v>14</v>
      </c>
      <c r="D2" s="52" t="s">
        <v>197</v>
      </c>
      <c r="E2" s="52"/>
      <c r="F2" s="52"/>
      <c r="G2" s="52"/>
      <c r="H2" s="52"/>
      <c r="I2" s="52"/>
      <c r="J2" s="52"/>
      <c r="K2" s="52"/>
      <c r="L2" s="52"/>
      <c r="M2" s="52"/>
      <c r="N2" s="52" t="s">
        <v>197</v>
      </c>
      <c r="O2" s="52"/>
      <c r="P2" s="52"/>
      <c r="Q2" s="52"/>
      <c r="R2" s="52"/>
      <c r="S2" s="52"/>
      <c r="T2" s="52"/>
      <c r="U2" s="52"/>
      <c r="V2" s="52"/>
      <c r="W2" s="52"/>
      <c r="X2" s="52" t="s">
        <v>19</v>
      </c>
    </row>
    <row r="3" spans="1:29" ht="111" customHeight="1" x14ac:dyDescent="0.8">
      <c r="A3" s="51"/>
      <c r="B3" s="51"/>
      <c r="C3" s="53"/>
      <c r="D3" s="9" t="s">
        <v>16</v>
      </c>
      <c r="E3" s="9" t="s">
        <v>15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 t="s">
        <v>196</v>
      </c>
      <c r="M3" s="9">
        <v>10</v>
      </c>
      <c r="N3" s="9" t="s">
        <v>22</v>
      </c>
      <c r="O3" s="9">
        <v>12</v>
      </c>
      <c r="P3" s="9">
        <v>13</v>
      </c>
      <c r="Q3" s="9">
        <v>14</v>
      </c>
      <c r="R3" s="9">
        <v>15</v>
      </c>
      <c r="S3" s="9" t="s">
        <v>258</v>
      </c>
      <c r="T3" s="9">
        <v>17</v>
      </c>
      <c r="U3" s="9">
        <v>18</v>
      </c>
      <c r="V3" s="9">
        <v>19</v>
      </c>
      <c r="W3" s="9">
        <v>20</v>
      </c>
      <c r="X3" s="52"/>
    </row>
    <row r="4" spans="1:29" ht="21.75" customHeight="1" x14ac:dyDescent="0.8">
      <c r="A4" s="51"/>
      <c r="B4" s="51"/>
      <c r="C4" s="10" t="s">
        <v>13</v>
      </c>
      <c r="D4" s="11">
        <v>10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27">
        <f t="shared" ref="X4:X35" si="0">SUM(D4:W4)</f>
        <v>10</v>
      </c>
    </row>
    <row r="5" spans="1:29" ht="26.5" x14ac:dyDescent="0.8">
      <c r="A5" s="32" t="s">
        <v>260</v>
      </c>
      <c r="B5" s="29" t="s">
        <v>304</v>
      </c>
      <c r="C5" s="29" t="s">
        <v>307</v>
      </c>
      <c r="D5" s="11">
        <v>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27">
        <f t="shared" si="0"/>
        <v>8</v>
      </c>
      <c r="AC5" s="26"/>
    </row>
    <row r="6" spans="1:29" x14ac:dyDescent="0.8">
      <c r="A6" s="32" t="s">
        <v>15</v>
      </c>
      <c r="B6" s="29" t="s">
        <v>305</v>
      </c>
      <c r="C6" s="29" t="s">
        <v>308</v>
      </c>
      <c r="D6" s="11">
        <v>8</v>
      </c>
      <c r="E6" s="11"/>
      <c r="F6" s="11"/>
      <c r="G6" s="1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27">
        <f t="shared" si="0"/>
        <v>8</v>
      </c>
    </row>
    <row r="7" spans="1:29" x14ac:dyDescent="0.8">
      <c r="A7" s="32" t="s">
        <v>17</v>
      </c>
      <c r="B7" s="29" t="s">
        <v>306</v>
      </c>
      <c r="C7" s="29" t="s">
        <v>309</v>
      </c>
      <c r="D7" s="11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27">
        <f t="shared" si="0"/>
        <v>7</v>
      </c>
    </row>
    <row r="8" spans="1:29" x14ac:dyDescent="0.8">
      <c r="A8" s="32" t="s">
        <v>261</v>
      </c>
      <c r="B8" s="29"/>
      <c r="C8" s="2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27">
        <f t="shared" si="0"/>
        <v>0</v>
      </c>
    </row>
    <row r="9" spans="1:29" x14ac:dyDescent="0.8">
      <c r="A9" s="32" t="s">
        <v>21</v>
      </c>
      <c r="B9" s="29"/>
      <c r="C9" s="29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27">
        <f t="shared" si="0"/>
        <v>0</v>
      </c>
    </row>
    <row r="10" spans="1:29" x14ac:dyDescent="0.8">
      <c r="A10" s="32" t="s">
        <v>262</v>
      </c>
      <c r="B10" s="29"/>
      <c r="C10" s="29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27">
        <f t="shared" si="0"/>
        <v>0</v>
      </c>
    </row>
    <row r="11" spans="1:29" x14ac:dyDescent="0.8">
      <c r="A11" s="32" t="s">
        <v>263</v>
      </c>
      <c r="B11" s="29"/>
      <c r="C11" s="29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27">
        <f t="shared" si="0"/>
        <v>0</v>
      </c>
    </row>
    <row r="12" spans="1:29" x14ac:dyDescent="0.8">
      <c r="A12" s="32" t="s">
        <v>264</v>
      </c>
      <c r="B12" s="29"/>
      <c r="C12" s="29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27">
        <f t="shared" si="0"/>
        <v>0</v>
      </c>
    </row>
    <row r="13" spans="1:29" x14ac:dyDescent="0.8">
      <c r="A13" s="32" t="s">
        <v>196</v>
      </c>
      <c r="B13" s="29"/>
      <c r="C13" s="29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27">
        <f t="shared" si="0"/>
        <v>0</v>
      </c>
    </row>
    <row r="14" spans="1:29" x14ac:dyDescent="0.8">
      <c r="A14" s="32" t="s">
        <v>265</v>
      </c>
      <c r="B14" s="29"/>
      <c r="C14" s="29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27">
        <f t="shared" si="0"/>
        <v>0</v>
      </c>
    </row>
    <row r="15" spans="1:29" x14ac:dyDescent="0.8">
      <c r="A15" s="32" t="s">
        <v>22</v>
      </c>
      <c r="B15" s="29"/>
      <c r="C15" s="29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27">
        <f t="shared" si="0"/>
        <v>0</v>
      </c>
    </row>
    <row r="16" spans="1:29" x14ac:dyDescent="0.8">
      <c r="A16" s="32" t="s">
        <v>266</v>
      </c>
      <c r="B16" s="29"/>
      <c r="C16" s="2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27">
        <f t="shared" si="0"/>
        <v>0</v>
      </c>
    </row>
    <row r="17" spans="1:24" x14ac:dyDescent="0.8">
      <c r="A17" s="32" t="s">
        <v>267</v>
      </c>
      <c r="B17" s="29"/>
      <c r="C17" s="29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7">
        <f t="shared" si="0"/>
        <v>0</v>
      </c>
    </row>
    <row r="18" spans="1:24" x14ac:dyDescent="0.8">
      <c r="A18" s="32" t="s">
        <v>268</v>
      </c>
      <c r="B18" s="29"/>
      <c r="C18" s="29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27">
        <f t="shared" si="0"/>
        <v>0</v>
      </c>
    </row>
    <row r="19" spans="1:24" x14ac:dyDescent="0.8">
      <c r="A19" s="32" t="s">
        <v>269</v>
      </c>
      <c r="B19" s="29"/>
      <c r="C19" s="29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7">
        <f t="shared" si="0"/>
        <v>0</v>
      </c>
    </row>
    <row r="20" spans="1:24" x14ac:dyDescent="0.8">
      <c r="A20" s="32" t="s">
        <v>258</v>
      </c>
      <c r="B20" s="29"/>
      <c r="C20" s="29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27">
        <f t="shared" si="0"/>
        <v>0</v>
      </c>
    </row>
    <row r="21" spans="1:24" x14ac:dyDescent="0.8">
      <c r="A21" s="32" t="s">
        <v>270</v>
      </c>
      <c r="B21" s="29"/>
      <c r="C21" s="29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7">
        <f t="shared" si="0"/>
        <v>0</v>
      </c>
    </row>
    <row r="22" spans="1:24" x14ac:dyDescent="0.8">
      <c r="A22" s="32" t="s">
        <v>271</v>
      </c>
      <c r="B22" s="29"/>
      <c r="C22" s="29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27">
        <f t="shared" si="0"/>
        <v>0</v>
      </c>
    </row>
    <row r="23" spans="1:24" x14ac:dyDescent="0.8">
      <c r="A23" s="32" t="s">
        <v>272</v>
      </c>
      <c r="B23" s="29"/>
      <c r="C23" s="29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7">
        <f t="shared" si="0"/>
        <v>0</v>
      </c>
    </row>
    <row r="24" spans="1:24" x14ac:dyDescent="0.8">
      <c r="A24" s="32" t="s">
        <v>273</v>
      </c>
      <c r="B24" s="29"/>
      <c r="C24" s="29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27">
        <f t="shared" si="0"/>
        <v>0</v>
      </c>
    </row>
    <row r="25" spans="1:24" x14ac:dyDescent="0.8">
      <c r="A25" s="32" t="s">
        <v>274</v>
      </c>
      <c r="B25" s="29"/>
      <c r="C25" s="2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27">
        <f t="shared" si="0"/>
        <v>0</v>
      </c>
    </row>
    <row r="26" spans="1:24" x14ac:dyDescent="0.8">
      <c r="A26" s="32" t="s">
        <v>275</v>
      </c>
      <c r="B26" s="29"/>
      <c r="C26" s="2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27">
        <f t="shared" si="0"/>
        <v>0</v>
      </c>
    </row>
    <row r="27" spans="1:24" x14ac:dyDescent="0.8">
      <c r="A27" s="32" t="s">
        <v>276</v>
      </c>
      <c r="B27" s="29"/>
      <c r="C27" s="2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27">
        <f t="shared" si="0"/>
        <v>0</v>
      </c>
    </row>
    <row r="28" spans="1:24" x14ac:dyDescent="0.8">
      <c r="A28" s="32" t="s">
        <v>277</v>
      </c>
      <c r="B28" s="29"/>
      <c r="C28" s="29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27">
        <f t="shared" si="0"/>
        <v>0</v>
      </c>
    </row>
    <row r="29" spans="1:24" x14ac:dyDescent="0.8">
      <c r="A29" s="32" t="s">
        <v>278</v>
      </c>
      <c r="B29" s="29"/>
      <c r="C29" s="2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27">
        <f t="shared" si="0"/>
        <v>0</v>
      </c>
    </row>
    <row r="30" spans="1:24" x14ac:dyDescent="0.8">
      <c r="A30" s="32" t="s">
        <v>279</v>
      </c>
      <c r="B30" s="29"/>
      <c r="C30" s="29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7">
        <f t="shared" si="0"/>
        <v>0</v>
      </c>
    </row>
    <row r="31" spans="1:24" x14ac:dyDescent="0.8">
      <c r="A31" s="32" t="s">
        <v>280</v>
      </c>
      <c r="B31" s="29"/>
      <c r="C31" s="2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27">
        <f t="shared" si="0"/>
        <v>0</v>
      </c>
    </row>
    <row r="32" spans="1:24" x14ac:dyDescent="0.8">
      <c r="A32" s="32" t="s">
        <v>281</v>
      </c>
      <c r="B32" s="29"/>
      <c r="C32" s="2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27">
        <f t="shared" si="0"/>
        <v>0</v>
      </c>
    </row>
    <row r="33" spans="1:24" x14ac:dyDescent="0.8">
      <c r="A33" s="32" t="s">
        <v>282</v>
      </c>
      <c r="B33" s="29"/>
      <c r="C33" s="2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7">
        <f t="shared" si="0"/>
        <v>0</v>
      </c>
    </row>
    <row r="34" spans="1:24" x14ac:dyDescent="0.8">
      <c r="A34" s="32" t="s">
        <v>283</v>
      </c>
      <c r="B34" s="29"/>
      <c r="C34" s="2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27">
        <f t="shared" si="0"/>
        <v>0</v>
      </c>
    </row>
    <row r="35" spans="1:24" x14ac:dyDescent="0.8">
      <c r="A35" s="32" t="s">
        <v>284</v>
      </c>
      <c r="B35" s="29"/>
      <c r="C35" s="2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27">
        <f t="shared" si="0"/>
        <v>0</v>
      </c>
    </row>
    <row r="36" spans="1:24" x14ac:dyDescent="0.8">
      <c r="A36" s="32" t="s">
        <v>285</v>
      </c>
      <c r="B36" s="29"/>
      <c r="C36" s="2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27">
        <f t="shared" ref="X36:X64" si="1">SUM(D36:W36)</f>
        <v>0</v>
      </c>
    </row>
    <row r="37" spans="1:24" x14ac:dyDescent="0.8">
      <c r="A37" s="32" t="s">
        <v>286</v>
      </c>
      <c r="B37" s="29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27">
        <f t="shared" si="1"/>
        <v>0</v>
      </c>
    </row>
    <row r="38" spans="1:24" x14ac:dyDescent="0.8">
      <c r="A38" s="32" t="s">
        <v>287</v>
      </c>
      <c r="B38" s="29"/>
      <c r="C38" s="2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27">
        <f t="shared" si="1"/>
        <v>0</v>
      </c>
    </row>
    <row r="39" spans="1:24" x14ac:dyDescent="0.8">
      <c r="A39" s="32" t="s">
        <v>288</v>
      </c>
      <c r="B39" s="29"/>
      <c r="C39" s="2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27">
        <f t="shared" si="1"/>
        <v>0</v>
      </c>
    </row>
    <row r="40" spans="1:24" x14ac:dyDescent="0.8">
      <c r="A40" s="32" t="s">
        <v>289</v>
      </c>
      <c r="B40" s="29"/>
      <c r="C40" s="2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27">
        <f t="shared" si="1"/>
        <v>0</v>
      </c>
    </row>
    <row r="41" spans="1:24" x14ac:dyDescent="0.8">
      <c r="A41" s="32" t="s">
        <v>290</v>
      </c>
      <c r="B41" s="29"/>
      <c r="C41" s="2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27">
        <f t="shared" si="1"/>
        <v>0</v>
      </c>
    </row>
    <row r="42" spans="1:24" x14ac:dyDescent="0.8">
      <c r="A42" s="32" t="s">
        <v>291</v>
      </c>
      <c r="B42" s="29"/>
      <c r="C42" s="29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27">
        <f t="shared" si="1"/>
        <v>0</v>
      </c>
    </row>
    <row r="43" spans="1:24" x14ac:dyDescent="0.8">
      <c r="A43" s="32" t="s">
        <v>292</v>
      </c>
      <c r="B43" s="29"/>
      <c r="C43" s="29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27">
        <f t="shared" si="1"/>
        <v>0</v>
      </c>
    </row>
    <row r="44" spans="1:24" x14ac:dyDescent="0.8">
      <c r="A44" s="32" t="s">
        <v>293</v>
      </c>
      <c r="B44" s="29"/>
      <c r="C44" s="2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27">
        <f t="shared" si="1"/>
        <v>0</v>
      </c>
    </row>
    <row r="45" spans="1:24" x14ac:dyDescent="0.8">
      <c r="A45" s="32" t="s">
        <v>294</v>
      </c>
      <c r="B45" s="29"/>
      <c r="C45" s="2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27">
        <f t="shared" si="1"/>
        <v>0</v>
      </c>
    </row>
    <row r="46" spans="1:24" x14ac:dyDescent="0.8">
      <c r="A46" s="32" t="s">
        <v>295</v>
      </c>
      <c r="B46" s="29"/>
      <c r="C46" s="2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27">
        <f t="shared" si="1"/>
        <v>0</v>
      </c>
    </row>
    <row r="47" spans="1:24" x14ac:dyDescent="0.8">
      <c r="A47" s="32" t="s">
        <v>296</v>
      </c>
      <c r="B47" s="29"/>
      <c r="C47" s="2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27">
        <f t="shared" si="1"/>
        <v>0</v>
      </c>
    </row>
    <row r="48" spans="1:24" x14ac:dyDescent="0.8">
      <c r="A48" s="32" t="s">
        <v>297</v>
      </c>
      <c r="B48" s="29"/>
      <c r="C48" s="29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27">
        <f t="shared" si="1"/>
        <v>0</v>
      </c>
    </row>
    <row r="49" spans="1:24" x14ac:dyDescent="0.8">
      <c r="A49" s="32" t="s">
        <v>298</v>
      </c>
      <c r="B49" s="29"/>
      <c r="C49" s="2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27">
        <f t="shared" si="1"/>
        <v>0</v>
      </c>
    </row>
    <row r="50" spans="1:24" x14ac:dyDescent="0.8">
      <c r="A50" s="32" t="s">
        <v>299</v>
      </c>
      <c r="B50" s="29"/>
      <c r="C50" s="29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27">
        <f t="shared" si="1"/>
        <v>0</v>
      </c>
    </row>
    <row r="51" spans="1:24" x14ac:dyDescent="0.8">
      <c r="A51" s="32" t="s">
        <v>300</v>
      </c>
      <c r="B51" s="29"/>
      <c r="C51" s="2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27">
        <f t="shared" si="1"/>
        <v>0</v>
      </c>
    </row>
    <row r="52" spans="1:24" x14ac:dyDescent="0.8">
      <c r="A52" s="32" t="s">
        <v>301</v>
      </c>
      <c r="B52" s="29"/>
      <c r="C52" s="2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27">
        <f t="shared" si="1"/>
        <v>0</v>
      </c>
    </row>
    <row r="53" spans="1:24" x14ac:dyDescent="0.8">
      <c r="A53" s="32" t="s">
        <v>302</v>
      </c>
      <c r="B53" s="29"/>
      <c r="C53" s="29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27">
        <f t="shared" si="1"/>
        <v>0</v>
      </c>
    </row>
    <row r="54" spans="1:24" x14ac:dyDescent="0.8">
      <c r="A54" s="32" t="s">
        <v>303</v>
      </c>
      <c r="B54" s="29"/>
      <c r="C54" s="29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7">
        <f t="shared" si="1"/>
        <v>0</v>
      </c>
    </row>
    <row r="55" spans="1:24" x14ac:dyDescent="0.8">
      <c r="A55" s="32" t="s">
        <v>310</v>
      </c>
      <c r="B55" s="36"/>
      <c r="C55" s="3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27">
        <f t="shared" si="1"/>
        <v>0</v>
      </c>
    </row>
    <row r="56" spans="1:24" x14ac:dyDescent="0.8">
      <c r="A56" s="32" t="s">
        <v>311</v>
      </c>
      <c r="B56" s="36"/>
      <c r="C56" s="36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27">
        <f t="shared" si="1"/>
        <v>0</v>
      </c>
    </row>
    <row r="57" spans="1:24" x14ac:dyDescent="0.8">
      <c r="A57" s="32" t="s">
        <v>312</v>
      </c>
      <c r="B57" s="36"/>
      <c r="C57" s="36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27">
        <f t="shared" si="1"/>
        <v>0</v>
      </c>
    </row>
    <row r="58" spans="1:24" x14ac:dyDescent="0.8">
      <c r="A58" s="32" t="s">
        <v>313</v>
      </c>
      <c r="B58" s="36"/>
      <c r="C58" s="3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27">
        <f t="shared" si="1"/>
        <v>0</v>
      </c>
    </row>
    <row r="59" spans="1:24" x14ac:dyDescent="0.8">
      <c r="A59" s="32" t="s">
        <v>314</v>
      </c>
      <c r="B59" s="36"/>
      <c r="C59" s="36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27">
        <f t="shared" si="1"/>
        <v>0</v>
      </c>
    </row>
    <row r="60" spans="1:24" x14ac:dyDescent="0.8">
      <c r="A60" s="32" t="s">
        <v>315</v>
      </c>
      <c r="B60" s="36"/>
      <c r="C60" s="3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27">
        <f t="shared" si="1"/>
        <v>0</v>
      </c>
    </row>
    <row r="61" spans="1:24" x14ac:dyDescent="0.8">
      <c r="A61" s="32" t="s">
        <v>316</v>
      </c>
      <c r="B61" s="36"/>
      <c r="C61" s="3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27">
        <f t="shared" si="1"/>
        <v>0</v>
      </c>
    </row>
    <row r="62" spans="1:24" x14ac:dyDescent="0.8">
      <c r="A62" s="32" t="s">
        <v>317</v>
      </c>
      <c r="B62" s="36"/>
      <c r="C62" s="3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27">
        <f t="shared" si="1"/>
        <v>0</v>
      </c>
    </row>
    <row r="63" spans="1:24" x14ac:dyDescent="0.8">
      <c r="A63" s="32" t="s">
        <v>318</v>
      </c>
      <c r="B63" s="36"/>
      <c r="C63" s="3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27">
        <f t="shared" si="1"/>
        <v>0</v>
      </c>
    </row>
    <row r="64" spans="1:24" x14ac:dyDescent="0.8">
      <c r="A64" s="32" t="s">
        <v>319</v>
      </c>
      <c r="B64" s="36"/>
      <c r="C64" s="3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27">
        <f t="shared" si="1"/>
        <v>0</v>
      </c>
    </row>
    <row r="65" spans="1:3" x14ac:dyDescent="0.8">
      <c r="A65" s="2"/>
      <c r="C65" s="1"/>
    </row>
    <row r="66" spans="1:3" x14ac:dyDescent="0.8">
      <c r="A66" s="2"/>
      <c r="C66" s="1"/>
    </row>
  </sheetData>
  <sheetProtection algorithmName="SHA-512" hashValue="NUwNW8geRf7Hs/aS4D6z7HhZwRPIfigreQxvjOejdr0u7aHJ24+Hc16Pfaj3oP7Hz+aKiLOZFnjCbHVeSThtYw==" saltValue="ElunBI00s7ZbKwicOQ9Kzg==" spinCount="100000" sheet="1" selectLockedCells="1"/>
  <mergeCells count="7">
    <mergeCell ref="A2:A4"/>
    <mergeCell ref="A1:X1"/>
    <mergeCell ref="X2:X3"/>
    <mergeCell ref="D2:M2"/>
    <mergeCell ref="N2:W2"/>
    <mergeCell ref="C2:C3"/>
    <mergeCell ref="B2:B4"/>
  </mergeCells>
  <phoneticPr fontId="12" type="noConversion"/>
  <conditionalFormatting sqref="X4:X64">
    <cfRule type="cellIs" dxfId="26" priority="1" operator="equal">
      <formula>0</formula>
    </cfRule>
  </conditionalFormatting>
  <dataValidations xWindow="268" yWindow="476"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W6" xr:uid="{8E301E08-44AE-4C88-987B-3697A6E7EE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W7" xr:uid="{1EA4D0D4-EBCB-4938-83F6-F539AF5BDA9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W8" xr:uid="{0D8F372B-74C5-4D8D-BC42-0B51568196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W9" xr:uid="{ECA0EB19-9329-4E47-B336-D48F3F64591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W5" xr:uid="{5B051976-34E2-4973-9296-8F2ABDEE14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W10" xr:uid="{A3B251A0-9B78-494F-9EB5-1C5A7D2C1D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W11" xr:uid="{3E6B672A-604E-4E4E-8C49-BBBFAABEC4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W12" xr:uid="{5CE8C671-6940-485E-94FA-39DAF6EBC7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W13" xr:uid="{257ADE0D-4399-45B5-94C3-971BE8F23A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W14" xr:uid="{CF4E8F11-BFEC-4885-925E-55CF4CB0B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W15" xr:uid="{61C29CAD-11B6-45CA-9215-73EA48E8F4B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W16" xr:uid="{1E1980A0-5FFF-41E6-A658-24745C434A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W17" xr:uid="{90AB38E7-E0E5-4738-B4AD-6C4645EE40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W18" xr:uid="{3EDB5C12-48F9-4D27-87E0-F288311102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W19" xr:uid="{C2C433DA-AD77-4BA3-857D-F73BCC4AD1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W20" xr:uid="{B69C7C05-667E-448C-A2D3-CDFEB981D2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W21" xr:uid="{F651E2FB-CF38-4D79-974A-3366F8E54B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W22" xr:uid="{C5DD2A5F-BC26-4504-839F-AD306C4955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W23" xr:uid="{A5FF3330-F063-49D5-86D6-54204FC330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W24" xr:uid="{5FF5BFC6-EECE-4A20-9B68-5DB07657B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W25" xr:uid="{05EAB854-3039-451C-A845-82DDA6844A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W26" xr:uid="{1370CF1E-48D1-4D2B-A337-0A2981816B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W27" xr:uid="{86007891-D2AE-4095-AFA7-00F79E8B0B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W28" xr:uid="{8B03794B-7381-4649-A3F7-A14A7330E69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W29" xr:uid="{F58B5568-55C7-4CB7-87B8-FE579E2037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W30" xr:uid="{015FDF55-38C7-455E-8321-B66ED752DC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W31" xr:uid="{EA45F744-3EE0-42D9-B7BC-04CAE9C3F5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W32" xr:uid="{CFE6B98E-1082-4988-8982-A8874D6898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W33" xr:uid="{3EEFC185-F6E6-4921-8B4A-F06F52961B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W34" xr:uid="{1B9C6F64-074B-48D1-81F7-2DFE557B4A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W35" xr:uid="{2ACD4E6F-0F17-4A7E-8748-637AC8769D5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W36" xr:uid="{AD6AC75D-9580-4D43-B599-9A819719B2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W37" xr:uid="{A8B62A3A-5A4E-4888-8ED2-1AF68439A6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W38" xr:uid="{FC35A0BC-552E-4A77-BE3C-06823A4E17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W39" xr:uid="{6C603795-FD99-4631-8D85-C176D1E8D4B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W40" xr:uid="{269B7EA0-E4C3-4706-9649-6D88AD8E2A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W41" xr:uid="{C1027960-8823-41BA-A0F3-BBB9485D0F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W42" xr:uid="{43485F36-F3F7-4A8C-8250-65AE0C028E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W43" xr:uid="{6BD9A89A-E044-42E8-90E6-F7AE62F231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W44" xr:uid="{5C954AF6-F583-46A3-AFB8-DC3C011AC9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W45" xr:uid="{DF3AD91C-95BF-40C7-819C-D3ABA0EB79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W46" xr:uid="{11772C44-C0D7-4B28-9BBA-9754BD488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W47" xr:uid="{F0C84ABD-2AA6-432F-9C2D-8F23D4B6BA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W48" xr:uid="{DCA45513-F54C-4FEE-B712-88EEF04BDC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W49" xr:uid="{6A7AA59D-86E5-4AA8-B3A5-9CBDA515D2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W50" xr:uid="{AB6D7A76-4477-4A9E-AC62-6F2203E664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W51" xr:uid="{C80B4CEC-9685-441F-BFA8-91FFA33341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W52" xr:uid="{D01D0370-80F6-4F71-BD48-532864C444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W53" xr:uid="{05AD0C5F-5B3B-4F55-95B2-178DE5CF08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W54" xr:uid="{14042039-7657-4CCA-9176-C7D24B4114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W63" xr:uid="{A758061E-7820-4752-9E25-6A9F8AA457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W55" xr:uid="{B961597A-C3CD-4E8F-A7AD-F96F848CE45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W56" xr:uid="{4D807148-D562-46FA-8865-2C3A1C7DFE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W57" xr:uid="{49179799-6242-4ABC-8845-EA7F05A2B2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W58" xr:uid="{A92272D4-0CC1-4F42-82CB-732E85541C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W59" xr:uid="{4F04F9F5-487D-4E86-8C17-53E44097E88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W60" xr:uid="{A6734D2F-02A1-4A4F-846D-941783B421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W61" xr:uid="{3D2F681E-4E1B-46B9-A444-8C1BD870F8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W62" xr:uid="{6C1E6E4E-B746-4013-83D7-201519A3EE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W64" xr:uid="{26CD90E3-288E-43EB-95C5-77BD938692F3}">
      <formula1>D4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CE7-3F2B-47A9-9568-C8B080642B04}">
  <sheetPr>
    <tabColor rgb="FF68CBFC"/>
  </sheetPr>
  <dimension ref="A1:R6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defaultColWidth="9.1796875" defaultRowHeight="24" x14ac:dyDescent="0.8"/>
  <cols>
    <col min="1" max="1" width="5.7265625" style="28" customWidth="1"/>
    <col min="2" max="2" width="9.1796875" style="2" customWidth="1"/>
    <col min="3" max="3" width="31.453125" style="2" customWidth="1"/>
    <col min="4" max="14" width="5" style="1" customWidth="1"/>
    <col min="15" max="16" width="9.1796875" style="1"/>
    <col min="17" max="17" width="9.1796875" style="1" customWidth="1"/>
    <col min="18" max="16384" width="9.1796875" style="1"/>
  </cols>
  <sheetData>
    <row r="1" spans="1:18" x14ac:dyDescent="0.8">
      <c r="A1" s="54" t="s">
        <v>188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22.5" customHeight="1" x14ac:dyDescent="0.8">
      <c r="A2" s="51" t="s">
        <v>259</v>
      </c>
      <c r="B2" s="51" t="s">
        <v>0</v>
      </c>
      <c r="C2" s="53" t="s">
        <v>14</v>
      </c>
      <c r="D2" s="52" t="s">
        <v>18</v>
      </c>
      <c r="E2" s="52"/>
      <c r="F2" s="52"/>
      <c r="G2" s="52"/>
      <c r="H2" s="52"/>
      <c r="I2" s="52"/>
      <c r="J2" s="52"/>
      <c r="K2" s="52"/>
      <c r="L2" s="52"/>
      <c r="M2" s="52"/>
      <c r="N2" s="52" t="s">
        <v>19</v>
      </c>
      <c r="O2" s="19"/>
      <c r="P2" s="19"/>
      <c r="Q2" s="19"/>
      <c r="R2" s="19"/>
    </row>
    <row r="3" spans="1:18" ht="110.25" customHeight="1" x14ac:dyDescent="0.8">
      <c r="A3" s="51"/>
      <c r="B3" s="51"/>
      <c r="C3" s="53"/>
      <c r="D3" s="9" t="s">
        <v>260</v>
      </c>
      <c r="E3" s="9" t="s">
        <v>15</v>
      </c>
      <c r="F3" s="20" t="s">
        <v>17</v>
      </c>
      <c r="G3" s="9">
        <v>4</v>
      </c>
      <c r="H3" s="9" t="s">
        <v>21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52"/>
      <c r="O3" s="19"/>
      <c r="P3" s="19"/>
      <c r="Q3" s="19"/>
      <c r="R3" s="19"/>
    </row>
    <row r="4" spans="1:18" ht="21.75" customHeight="1" x14ac:dyDescent="0.8">
      <c r="A4" s="51"/>
      <c r="B4" s="51"/>
      <c r="C4" s="10" t="s">
        <v>13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21">
        <f>SUM(D4:M4)</f>
        <v>0</v>
      </c>
      <c r="O4" s="19"/>
      <c r="P4" s="19"/>
      <c r="Q4" s="19"/>
      <c r="R4" s="19"/>
    </row>
    <row r="5" spans="1:18" x14ac:dyDescent="0.8">
      <c r="A5" s="32" t="str">
        <f>คะแนนเก็บ!A5</f>
        <v>1</v>
      </c>
      <c r="B5" s="31" t="str">
        <f>คะแนนเก็บ!B5</f>
        <v>123</v>
      </c>
      <c r="C5" s="31" t="str">
        <f>คะแนนเก็บ!C5</f>
        <v>เด็กชายจับจ่าย รักโรงเรียน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21">
        <f t="shared" ref="N5:N53" si="0">SUM(D5:M5)</f>
        <v>0</v>
      </c>
      <c r="O5" s="19"/>
      <c r="P5" s="19"/>
      <c r="Q5" s="19"/>
      <c r="R5" s="19"/>
    </row>
    <row r="6" spans="1:18" x14ac:dyDescent="0.8">
      <c r="A6" s="32" t="str">
        <f>คะแนนเก็บ!A6</f>
        <v>2</v>
      </c>
      <c r="B6" s="31" t="str">
        <f>คะแนนเก็บ!B6</f>
        <v>456</v>
      </c>
      <c r="C6" s="31" t="str">
        <f>คะแนนเก็บ!C6</f>
        <v>เด็กชายสคูล ไบร์ท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21">
        <f t="shared" si="0"/>
        <v>0</v>
      </c>
      <c r="O6" s="19"/>
      <c r="P6" s="19"/>
      <c r="Q6" s="19"/>
      <c r="R6" s="19"/>
    </row>
    <row r="7" spans="1:18" x14ac:dyDescent="0.8">
      <c r="A7" s="32" t="str">
        <f>คะแนนเก็บ!A7</f>
        <v>3</v>
      </c>
      <c r="B7" s="31" t="str">
        <f>คะแนนเก็บ!B7</f>
        <v>A123</v>
      </c>
      <c r="C7" s="31" t="str">
        <f>คะแนนเก็บ!C7</f>
        <v>เด็กหญิงน้ำเพชร ใจดี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21">
        <f t="shared" si="0"/>
        <v>0</v>
      </c>
      <c r="O7" s="19"/>
      <c r="P7" s="19"/>
      <c r="Q7" s="19"/>
      <c r="R7" s="19"/>
    </row>
    <row r="8" spans="1:18" x14ac:dyDescent="0.8">
      <c r="A8" s="32" t="str">
        <f>คะแนนเก็บ!A8</f>
        <v>4</v>
      </c>
      <c r="B8" s="31">
        <f>คะแนนเก็บ!B8</f>
        <v>0</v>
      </c>
      <c r="C8" s="31">
        <f>คะแนนเก็บ!C8</f>
        <v>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21">
        <f t="shared" si="0"/>
        <v>0</v>
      </c>
      <c r="O8" s="19"/>
      <c r="P8" s="19"/>
      <c r="Q8" s="19"/>
      <c r="R8" s="19"/>
    </row>
    <row r="9" spans="1:18" x14ac:dyDescent="0.8">
      <c r="A9" s="32" t="str">
        <f>คะแนนเก็บ!A9</f>
        <v>5</v>
      </c>
      <c r="B9" s="31">
        <f>คะแนนเก็บ!B9</f>
        <v>0</v>
      </c>
      <c r="C9" s="31">
        <f>คะแนนเก็บ!C9</f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21">
        <f t="shared" si="0"/>
        <v>0</v>
      </c>
      <c r="O9" s="19"/>
      <c r="P9" s="19"/>
      <c r="Q9" s="19"/>
      <c r="R9" s="19"/>
    </row>
    <row r="10" spans="1:18" x14ac:dyDescent="0.8">
      <c r="A10" s="32" t="str">
        <f>คะแนนเก็บ!A10</f>
        <v>6</v>
      </c>
      <c r="B10" s="31">
        <f>คะแนนเก็บ!B10</f>
        <v>0</v>
      </c>
      <c r="C10" s="31">
        <f>คะแนนเก็บ!C10</f>
        <v>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21">
        <f t="shared" si="0"/>
        <v>0</v>
      </c>
      <c r="O10" s="19"/>
      <c r="P10" s="19"/>
      <c r="Q10" s="19"/>
      <c r="R10" s="19"/>
    </row>
    <row r="11" spans="1:18" x14ac:dyDescent="0.8">
      <c r="A11" s="32" t="str">
        <f>คะแนนเก็บ!A11</f>
        <v>7</v>
      </c>
      <c r="B11" s="31">
        <f>คะแนนเก็บ!B11</f>
        <v>0</v>
      </c>
      <c r="C11" s="31">
        <f>คะแนนเก็บ!C11</f>
        <v>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1">
        <f t="shared" si="0"/>
        <v>0</v>
      </c>
      <c r="O11" s="19"/>
      <c r="P11" s="19"/>
      <c r="Q11" s="19"/>
      <c r="R11" s="19"/>
    </row>
    <row r="12" spans="1:18" x14ac:dyDescent="0.8">
      <c r="A12" s="32" t="str">
        <f>คะแนนเก็บ!A12</f>
        <v>8</v>
      </c>
      <c r="B12" s="31">
        <f>คะแนนเก็บ!B12</f>
        <v>0</v>
      </c>
      <c r="C12" s="31">
        <f>คะแนนเก็บ!C12</f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1">
        <f t="shared" si="0"/>
        <v>0</v>
      </c>
      <c r="O12" s="19"/>
      <c r="P12" s="19"/>
      <c r="Q12" s="19"/>
      <c r="R12" s="19"/>
    </row>
    <row r="13" spans="1:18" x14ac:dyDescent="0.8">
      <c r="A13" s="32" t="str">
        <f>คะแนนเก็บ!A13</f>
        <v>9</v>
      </c>
      <c r="B13" s="31">
        <f>คะแนนเก็บ!B13</f>
        <v>0</v>
      </c>
      <c r="C13" s="31">
        <f>คะแนนเก็บ!C13</f>
        <v>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21">
        <f t="shared" si="0"/>
        <v>0</v>
      </c>
      <c r="O13" s="19"/>
      <c r="P13" s="19"/>
      <c r="Q13" s="19"/>
      <c r="R13" s="19"/>
    </row>
    <row r="14" spans="1:18" x14ac:dyDescent="0.8">
      <c r="A14" s="32" t="str">
        <f>คะแนนเก็บ!A14</f>
        <v>10</v>
      </c>
      <c r="B14" s="31">
        <f>คะแนนเก็บ!B14</f>
        <v>0</v>
      </c>
      <c r="C14" s="31">
        <f>คะแนนเก็บ!C14</f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21">
        <f t="shared" si="0"/>
        <v>0</v>
      </c>
      <c r="O14" s="19"/>
      <c r="P14" s="19"/>
      <c r="Q14" s="19"/>
      <c r="R14" s="19"/>
    </row>
    <row r="15" spans="1:18" x14ac:dyDescent="0.8">
      <c r="A15" s="32" t="str">
        <f>คะแนนเก็บ!A15</f>
        <v>11</v>
      </c>
      <c r="B15" s="31">
        <f>คะแนนเก็บ!B15</f>
        <v>0</v>
      </c>
      <c r="C15" s="31">
        <f>คะแนนเก็บ!C15</f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21">
        <f t="shared" si="0"/>
        <v>0</v>
      </c>
      <c r="O15" s="19"/>
      <c r="P15" s="19"/>
      <c r="Q15" s="19"/>
      <c r="R15" s="19"/>
    </row>
    <row r="16" spans="1:18" x14ac:dyDescent="0.8">
      <c r="A16" s="32" t="str">
        <f>คะแนนเก็บ!A16</f>
        <v>12</v>
      </c>
      <c r="B16" s="31">
        <f>คะแนนเก็บ!B16</f>
        <v>0</v>
      </c>
      <c r="C16" s="31">
        <f>คะแนนเก็บ!C16</f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21">
        <f t="shared" si="0"/>
        <v>0</v>
      </c>
      <c r="O16" s="19"/>
      <c r="P16" s="19"/>
      <c r="Q16" s="19"/>
      <c r="R16" s="19"/>
    </row>
    <row r="17" spans="1:18" x14ac:dyDescent="0.8">
      <c r="A17" s="32" t="str">
        <f>คะแนนเก็บ!A17</f>
        <v>13</v>
      </c>
      <c r="B17" s="31">
        <f>คะแนนเก็บ!B17</f>
        <v>0</v>
      </c>
      <c r="C17" s="31">
        <f>คะแนนเก็บ!C17</f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21">
        <f t="shared" si="0"/>
        <v>0</v>
      </c>
      <c r="O17" s="19"/>
      <c r="P17" s="19"/>
      <c r="Q17" s="19"/>
      <c r="R17" s="19"/>
    </row>
    <row r="18" spans="1:18" x14ac:dyDescent="0.8">
      <c r="A18" s="32" t="str">
        <f>คะแนนเก็บ!A18</f>
        <v>14</v>
      </c>
      <c r="B18" s="31">
        <f>คะแนนเก็บ!B18</f>
        <v>0</v>
      </c>
      <c r="C18" s="31">
        <f>คะแนนเก็บ!C18</f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1">
        <f t="shared" si="0"/>
        <v>0</v>
      </c>
      <c r="O18" s="19"/>
      <c r="P18" s="19"/>
      <c r="Q18" s="19"/>
      <c r="R18" s="19"/>
    </row>
    <row r="19" spans="1:18" x14ac:dyDescent="0.8">
      <c r="A19" s="32" t="str">
        <f>คะแนนเก็บ!A19</f>
        <v>15</v>
      </c>
      <c r="B19" s="31">
        <f>คะแนนเก็บ!B19</f>
        <v>0</v>
      </c>
      <c r="C19" s="31">
        <f>คะแนนเก็บ!C19</f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1">
        <f t="shared" si="0"/>
        <v>0</v>
      </c>
      <c r="O19" s="19"/>
      <c r="P19" s="19"/>
      <c r="Q19" s="19"/>
      <c r="R19" s="19"/>
    </row>
    <row r="20" spans="1:18" x14ac:dyDescent="0.8">
      <c r="A20" s="32" t="str">
        <f>คะแนนเก็บ!A20</f>
        <v>16</v>
      </c>
      <c r="B20" s="31">
        <f>คะแนนเก็บ!B20</f>
        <v>0</v>
      </c>
      <c r="C20" s="31">
        <f>คะแนนเก็บ!C20</f>
        <v>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21">
        <f t="shared" si="0"/>
        <v>0</v>
      </c>
      <c r="O20" s="19"/>
      <c r="P20" s="19"/>
      <c r="Q20" s="19"/>
      <c r="R20" s="19"/>
    </row>
    <row r="21" spans="1:18" x14ac:dyDescent="0.8">
      <c r="A21" s="32" t="str">
        <f>คะแนนเก็บ!A21</f>
        <v>17</v>
      </c>
      <c r="B21" s="31">
        <f>คะแนนเก็บ!B21</f>
        <v>0</v>
      </c>
      <c r="C21" s="31">
        <f>คะแนนเก็บ!C21</f>
        <v>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21">
        <f t="shared" si="0"/>
        <v>0</v>
      </c>
      <c r="O21" s="19"/>
      <c r="P21" s="19"/>
      <c r="Q21" s="19"/>
      <c r="R21" s="19"/>
    </row>
    <row r="22" spans="1:18" x14ac:dyDescent="0.8">
      <c r="A22" s="32" t="str">
        <f>คะแนนเก็บ!A22</f>
        <v>18</v>
      </c>
      <c r="B22" s="31">
        <f>คะแนนเก็บ!B22</f>
        <v>0</v>
      </c>
      <c r="C22" s="31">
        <f>คะแนนเก็บ!C22</f>
        <v>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21">
        <f t="shared" si="0"/>
        <v>0</v>
      </c>
      <c r="O22" s="19"/>
      <c r="P22" s="19"/>
      <c r="Q22" s="19"/>
      <c r="R22" s="19"/>
    </row>
    <row r="23" spans="1:18" x14ac:dyDescent="0.8">
      <c r="A23" s="32" t="str">
        <f>คะแนนเก็บ!A23</f>
        <v>19</v>
      </c>
      <c r="B23" s="31">
        <f>คะแนนเก็บ!B23</f>
        <v>0</v>
      </c>
      <c r="C23" s="31">
        <f>คะแนนเก็บ!C23</f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1">
        <f t="shared" si="0"/>
        <v>0</v>
      </c>
      <c r="O23" s="19"/>
      <c r="P23" s="19"/>
      <c r="Q23" s="19"/>
      <c r="R23" s="19"/>
    </row>
    <row r="24" spans="1:18" x14ac:dyDescent="0.8">
      <c r="A24" s="32" t="str">
        <f>คะแนนเก็บ!A24</f>
        <v>20</v>
      </c>
      <c r="B24" s="31">
        <f>คะแนนเก็บ!B24</f>
        <v>0</v>
      </c>
      <c r="C24" s="31">
        <f>คะแนนเก็บ!C24</f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1">
        <f t="shared" si="0"/>
        <v>0</v>
      </c>
      <c r="O24" s="19"/>
      <c r="P24" s="19"/>
      <c r="Q24" s="19"/>
      <c r="R24" s="19"/>
    </row>
    <row r="25" spans="1:18" x14ac:dyDescent="0.8">
      <c r="A25" s="32" t="str">
        <f>คะแนนเก็บ!A25</f>
        <v>21</v>
      </c>
      <c r="B25" s="31">
        <f>คะแนนเก็บ!B25</f>
        <v>0</v>
      </c>
      <c r="C25" s="31">
        <f>คะแนนเก็บ!C25</f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1">
        <f t="shared" si="0"/>
        <v>0</v>
      </c>
      <c r="O25" s="19"/>
      <c r="P25" s="19"/>
      <c r="Q25" s="19"/>
      <c r="R25" s="19"/>
    </row>
    <row r="26" spans="1:18" x14ac:dyDescent="0.8">
      <c r="A26" s="32" t="str">
        <f>คะแนนเก็บ!A26</f>
        <v>22</v>
      </c>
      <c r="B26" s="31">
        <f>คะแนนเก็บ!B26</f>
        <v>0</v>
      </c>
      <c r="C26" s="31">
        <f>คะแนนเก็บ!C26</f>
        <v>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21">
        <f t="shared" si="0"/>
        <v>0</v>
      </c>
      <c r="O26" s="19"/>
      <c r="P26" s="19"/>
      <c r="Q26" s="19"/>
      <c r="R26" s="19"/>
    </row>
    <row r="27" spans="1:18" x14ac:dyDescent="0.8">
      <c r="A27" s="32" t="str">
        <f>คะแนนเก็บ!A27</f>
        <v>23</v>
      </c>
      <c r="B27" s="31">
        <f>คะแนนเก็บ!B27</f>
        <v>0</v>
      </c>
      <c r="C27" s="31">
        <f>คะแนนเก็บ!C27</f>
        <v>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21">
        <f t="shared" si="0"/>
        <v>0</v>
      </c>
      <c r="O27" s="19"/>
      <c r="P27" s="19"/>
      <c r="Q27" s="19"/>
      <c r="R27" s="19"/>
    </row>
    <row r="28" spans="1:18" x14ac:dyDescent="0.8">
      <c r="A28" s="32" t="str">
        <f>คะแนนเก็บ!A28</f>
        <v>24</v>
      </c>
      <c r="B28" s="31">
        <f>คะแนนเก็บ!B28</f>
        <v>0</v>
      </c>
      <c r="C28" s="31">
        <f>คะแนนเก็บ!C28</f>
        <v>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1">
        <f t="shared" si="0"/>
        <v>0</v>
      </c>
      <c r="O28" s="19"/>
      <c r="P28" s="19"/>
      <c r="Q28" s="19"/>
      <c r="R28" s="19"/>
    </row>
    <row r="29" spans="1:18" x14ac:dyDescent="0.8">
      <c r="A29" s="32" t="str">
        <f>คะแนนเก็บ!A29</f>
        <v>25</v>
      </c>
      <c r="B29" s="31">
        <f>คะแนนเก็บ!B29</f>
        <v>0</v>
      </c>
      <c r="C29" s="31">
        <f>คะแนนเก็บ!C29</f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1">
        <f t="shared" si="0"/>
        <v>0</v>
      </c>
      <c r="O29" s="19"/>
      <c r="P29" s="19"/>
      <c r="Q29" s="19"/>
      <c r="R29" s="19"/>
    </row>
    <row r="30" spans="1:18" x14ac:dyDescent="0.8">
      <c r="A30" s="32" t="str">
        <f>คะแนนเก็บ!A30</f>
        <v>26</v>
      </c>
      <c r="B30" s="31">
        <f>คะแนนเก็บ!B30</f>
        <v>0</v>
      </c>
      <c r="C30" s="31">
        <f>คะแนนเก็บ!C30</f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21">
        <f t="shared" si="0"/>
        <v>0</v>
      </c>
      <c r="O30" s="19"/>
      <c r="P30" s="19"/>
      <c r="Q30" s="19"/>
      <c r="R30" s="19"/>
    </row>
    <row r="31" spans="1:18" x14ac:dyDescent="0.8">
      <c r="A31" s="32" t="str">
        <f>คะแนนเก็บ!A31</f>
        <v>27</v>
      </c>
      <c r="B31" s="31">
        <f>คะแนนเก็บ!B31</f>
        <v>0</v>
      </c>
      <c r="C31" s="31">
        <f>คะแนนเก็บ!C31</f>
        <v>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21">
        <f t="shared" si="0"/>
        <v>0</v>
      </c>
      <c r="O31" s="19"/>
      <c r="P31" s="19"/>
      <c r="Q31" s="19"/>
      <c r="R31" s="19"/>
    </row>
    <row r="32" spans="1:18" x14ac:dyDescent="0.8">
      <c r="A32" s="32" t="str">
        <f>คะแนนเก็บ!A32</f>
        <v>28</v>
      </c>
      <c r="B32" s="31">
        <f>คะแนนเก็บ!B32</f>
        <v>0</v>
      </c>
      <c r="C32" s="31">
        <f>คะแนนเก็บ!C32</f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21">
        <f t="shared" si="0"/>
        <v>0</v>
      </c>
      <c r="O32" s="19"/>
      <c r="P32" s="19"/>
      <c r="Q32" s="19"/>
      <c r="R32" s="19"/>
    </row>
    <row r="33" spans="1:18" x14ac:dyDescent="0.8">
      <c r="A33" s="32" t="str">
        <f>คะแนนเก็บ!A33</f>
        <v>29</v>
      </c>
      <c r="B33" s="31">
        <f>คะแนนเก็บ!B33</f>
        <v>0</v>
      </c>
      <c r="C33" s="31">
        <f>คะแนนเก็บ!C33</f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21">
        <f t="shared" si="0"/>
        <v>0</v>
      </c>
      <c r="O33" s="19"/>
      <c r="P33" s="19"/>
      <c r="Q33" s="19"/>
      <c r="R33" s="19"/>
    </row>
    <row r="34" spans="1:18" x14ac:dyDescent="0.8">
      <c r="A34" s="32" t="str">
        <f>คะแนนเก็บ!A34</f>
        <v>30</v>
      </c>
      <c r="B34" s="31">
        <f>คะแนนเก็บ!B34</f>
        <v>0</v>
      </c>
      <c r="C34" s="31">
        <f>คะแนนเก็บ!C34</f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1">
        <f t="shared" si="0"/>
        <v>0</v>
      </c>
      <c r="O34" s="19"/>
      <c r="P34" s="19"/>
      <c r="Q34" s="19"/>
      <c r="R34" s="19"/>
    </row>
    <row r="35" spans="1:18" x14ac:dyDescent="0.8">
      <c r="A35" s="32" t="str">
        <f>คะแนนเก็บ!A35</f>
        <v>31</v>
      </c>
      <c r="B35" s="31">
        <f>คะแนนเก็บ!B35</f>
        <v>0</v>
      </c>
      <c r="C35" s="31">
        <f>คะแนนเก็บ!C35</f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1">
        <f t="shared" si="0"/>
        <v>0</v>
      </c>
      <c r="O35" s="19"/>
      <c r="P35" s="19"/>
      <c r="Q35" s="19"/>
      <c r="R35" s="19"/>
    </row>
    <row r="36" spans="1:18" x14ac:dyDescent="0.8">
      <c r="A36" s="32" t="str">
        <f>คะแนนเก็บ!A36</f>
        <v>32</v>
      </c>
      <c r="B36" s="31">
        <f>คะแนนเก็บ!B36</f>
        <v>0</v>
      </c>
      <c r="C36" s="31">
        <f>คะแนนเก็บ!C36</f>
        <v>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1">
        <f t="shared" si="0"/>
        <v>0</v>
      </c>
      <c r="O36" s="19"/>
      <c r="P36" s="19"/>
      <c r="Q36" s="19"/>
      <c r="R36" s="19"/>
    </row>
    <row r="37" spans="1:18" x14ac:dyDescent="0.8">
      <c r="A37" s="32" t="str">
        <f>คะแนนเก็บ!A37</f>
        <v>33</v>
      </c>
      <c r="B37" s="31">
        <f>คะแนนเก็บ!B37</f>
        <v>0</v>
      </c>
      <c r="C37" s="31">
        <f>คะแนนเก็บ!C37</f>
        <v>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1">
        <f t="shared" si="0"/>
        <v>0</v>
      </c>
      <c r="O37" s="19"/>
      <c r="P37" s="19"/>
      <c r="Q37" s="19"/>
      <c r="R37" s="19"/>
    </row>
    <row r="38" spans="1:18" x14ac:dyDescent="0.8">
      <c r="A38" s="32" t="str">
        <f>คะแนนเก็บ!A38</f>
        <v>34</v>
      </c>
      <c r="B38" s="31">
        <f>คะแนนเก็บ!B38</f>
        <v>0</v>
      </c>
      <c r="C38" s="31">
        <f>คะแนนเก็บ!C38</f>
        <v>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21">
        <f t="shared" si="0"/>
        <v>0</v>
      </c>
      <c r="O38" s="19"/>
      <c r="P38" s="19"/>
      <c r="Q38" s="19"/>
      <c r="R38" s="19"/>
    </row>
    <row r="39" spans="1:18" x14ac:dyDescent="0.8">
      <c r="A39" s="32" t="str">
        <f>คะแนนเก็บ!A39</f>
        <v>35</v>
      </c>
      <c r="B39" s="31">
        <f>คะแนนเก็บ!B39</f>
        <v>0</v>
      </c>
      <c r="C39" s="31">
        <f>คะแนนเก็บ!C39</f>
        <v>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1">
        <f t="shared" si="0"/>
        <v>0</v>
      </c>
      <c r="O39" s="19"/>
      <c r="P39" s="19"/>
      <c r="Q39" s="19"/>
      <c r="R39" s="19"/>
    </row>
    <row r="40" spans="1:18" x14ac:dyDescent="0.8">
      <c r="A40" s="32" t="str">
        <f>คะแนนเก็บ!A40</f>
        <v>36</v>
      </c>
      <c r="B40" s="31">
        <f>คะแนนเก็บ!B40</f>
        <v>0</v>
      </c>
      <c r="C40" s="31">
        <f>คะแนนเก็บ!C40</f>
        <v>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1">
        <f t="shared" si="0"/>
        <v>0</v>
      </c>
      <c r="O40" s="19"/>
      <c r="P40" s="19"/>
      <c r="Q40" s="19"/>
      <c r="R40" s="19"/>
    </row>
    <row r="41" spans="1:18" x14ac:dyDescent="0.8">
      <c r="A41" s="32" t="str">
        <f>คะแนนเก็บ!A41</f>
        <v>37</v>
      </c>
      <c r="B41" s="31">
        <f>คะแนนเก็บ!B41</f>
        <v>0</v>
      </c>
      <c r="C41" s="31">
        <f>คะแนนเก็บ!C41</f>
        <v>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21">
        <f t="shared" si="0"/>
        <v>0</v>
      </c>
      <c r="O41" s="19"/>
      <c r="P41" s="19"/>
      <c r="Q41" s="19"/>
      <c r="R41" s="19"/>
    </row>
    <row r="42" spans="1:18" x14ac:dyDescent="0.8">
      <c r="A42" s="32" t="str">
        <f>คะแนนเก็บ!A42</f>
        <v>38</v>
      </c>
      <c r="B42" s="31">
        <f>คะแนนเก็บ!B42</f>
        <v>0</v>
      </c>
      <c r="C42" s="31">
        <f>คะแนนเก็บ!C42</f>
        <v>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21">
        <f t="shared" si="0"/>
        <v>0</v>
      </c>
      <c r="O42" s="19"/>
      <c r="P42" s="19"/>
      <c r="Q42" s="19"/>
      <c r="R42" s="19"/>
    </row>
    <row r="43" spans="1:18" x14ac:dyDescent="0.8">
      <c r="A43" s="32" t="str">
        <f>คะแนนเก็บ!A43</f>
        <v>39</v>
      </c>
      <c r="B43" s="31">
        <f>คะแนนเก็บ!B43</f>
        <v>0</v>
      </c>
      <c r="C43" s="31">
        <f>คะแนนเก็บ!C43</f>
        <v>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21">
        <f t="shared" si="0"/>
        <v>0</v>
      </c>
      <c r="O43" s="19"/>
      <c r="P43" s="19"/>
      <c r="Q43" s="19"/>
      <c r="R43" s="19"/>
    </row>
    <row r="44" spans="1:18" x14ac:dyDescent="0.8">
      <c r="A44" s="32" t="str">
        <f>คะแนนเก็บ!A44</f>
        <v>40</v>
      </c>
      <c r="B44" s="31">
        <f>คะแนนเก็บ!B44</f>
        <v>0</v>
      </c>
      <c r="C44" s="31">
        <f>คะแนนเก็บ!C44</f>
        <v>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21">
        <f t="shared" si="0"/>
        <v>0</v>
      </c>
      <c r="O44" s="19"/>
      <c r="P44" s="19"/>
      <c r="Q44" s="19"/>
      <c r="R44" s="19"/>
    </row>
    <row r="45" spans="1:18" x14ac:dyDescent="0.8">
      <c r="A45" s="32" t="str">
        <f>คะแนนเก็บ!A45</f>
        <v>41</v>
      </c>
      <c r="B45" s="31">
        <f>คะแนนเก็บ!B45</f>
        <v>0</v>
      </c>
      <c r="C45" s="31">
        <f>คะแนนเก็บ!C45</f>
        <v>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21">
        <f t="shared" si="0"/>
        <v>0</v>
      </c>
      <c r="O45" s="19"/>
      <c r="P45" s="19"/>
      <c r="Q45" s="19"/>
      <c r="R45" s="19"/>
    </row>
    <row r="46" spans="1:18" x14ac:dyDescent="0.8">
      <c r="A46" s="32" t="str">
        <f>คะแนนเก็บ!A46</f>
        <v>42</v>
      </c>
      <c r="B46" s="31">
        <f>คะแนนเก็บ!B46</f>
        <v>0</v>
      </c>
      <c r="C46" s="31">
        <f>คะแนนเก็บ!C46</f>
        <v>0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21">
        <f t="shared" si="0"/>
        <v>0</v>
      </c>
      <c r="O46" s="19"/>
      <c r="P46" s="19"/>
      <c r="Q46" s="19"/>
      <c r="R46" s="19"/>
    </row>
    <row r="47" spans="1:18" x14ac:dyDescent="0.8">
      <c r="A47" s="32" t="str">
        <f>คะแนนเก็บ!A47</f>
        <v>43</v>
      </c>
      <c r="B47" s="31">
        <f>คะแนนเก็บ!B47</f>
        <v>0</v>
      </c>
      <c r="C47" s="31">
        <f>คะแนนเก็บ!C47</f>
        <v>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21">
        <f t="shared" si="0"/>
        <v>0</v>
      </c>
      <c r="O47" s="19"/>
      <c r="P47" s="19"/>
      <c r="Q47" s="19"/>
      <c r="R47" s="19"/>
    </row>
    <row r="48" spans="1:18" x14ac:dyDescent="0.8">
      <c r="A48" s="32" t="str">
        <f>คะแนนเก็บ!A48</f>
        <v>44</v>
      </c>
      <c r="B48" s="31">
        <f>คะแนนเก็บ!B48</f>
        <v>0</v>
      </c>
      <c r="C48" s="31">
        <f>คะแนนเก็บ!C48</f>
        <v>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1">
        <f t="shared" si="0"/>
        <v>0</v>
      </c>
      <c r="O48" s="19"/>
      <c r="P48" s="19"/>
      <c r="Q48" s="19"/>
      <c r="R48" s="19"/>
    </row>
    <row r="49" spans="1:18" x14ac:dyDescent="0.8">
      <c r="A49" s="32" t="str">
        <f>คะแนนเก็บ!A49</f>
        <v>45</v>
      </c>
      <c r="B49" s="31">
        <f>คะแนนเก็บ!B49</f>
        <v>0</v>
      </c>
      <c r="C49" s="31">
        <f>คะแนนเก็บ!C49</f>
        <v>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1">
        <f t="shared" si="0"/>
        <v>0</v>
      </c>
      <c r="O49" s="19"/>
      <c r="P49" s="19"/>
      <c r="Q49" s="19"/>
      <c r="R49" s="19"/>
    </row>
    <row r="50" spans="1:18" x14ac:dyDescent="0.8">
      <c r="A50" s="32" t="str">
        <f>คะแนนเก็บ!A50</f>
        <v>46</v>
      </c>
      <c r="B50" s="31">
        <f>คะแนนเก็บ!B50</f>
        <v>0</v>
      </c>
      <c r="C50" s="31">
        <f>คะแนนเก็บ!C50</f>
        <v>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21">
        <f t="shared" si="0"/>
        <v>0</v>
      </c>
      <c r="O50" s="19"/>
      <c r="P50" s="19"/>
      <c r="Q50" s="19"/>
      <c r="R50" s="19"/>
    </row>
    <row r="51" spans="1:18" x14ac:dyDescent="0.8">
      <c r="A51" s="32" t="str">
        <f>คะแนนเก็บ!A51</f>
        <v>47</v>
      </c>
      <c r="B51" s="31">
        <f>คะแนนเก็บ!B51</f>
        <v>0</v>
      </c>
      <c r="C51" s="31">
        <f>คะแนนเก็บ!C51</f>
        <v>0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21">
        <f t="shared" si="0"/>
        <v>0</v>
      </c>
    </row>
    <row r="52" spans="1:18" x14ac:dyDescent="0.8">
      <c r="A52" s="32" t="str">
        <f>คะแนนเก็บ!A52</f>
        <v>48</v>
      </c>
      <c r="B52" s="31">
        <f>คะแนนเก็บ!B52</f>
        <v>0</v>
      </c>
      <c r="C52" s="31">
        <f>คะแนนเก็บ!C52</f>
        <v>0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21">
        <f t="shared" si="0"/>
        <v>0</v>
      </c>
    </row>
    <row r="53" spans="1:18" x14ac:dyDescent="0.8">
      <c r="A53" s="32" t="str">
        <f>คะแนนเก็บ!A53</f>
        <v>49</v>
      </c>
      <c r="B53" s="31">
        <f>คะแนนเก็บ!B53</f>
        <v>0</v>
      </c>
      <c r="C53" s="31">
        <f>คะแนนเก็บ!C53</f>
        <v>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21">
        <f t="shared" si="0"/>
        <v>0</v>
      </c>
    </row>
    <row r="54" spans="1:18" x14ac:dyDescent="0.8">
      <c r="A54" s="32" t="str">
        <f>คะแนนเก็บ!A54</f>
        <v>50</v>
      </c>
      <c r="B54" s="31">
        <f>คะแนนเก็บ!B54</f>
        <v>0</v>
      </c>
      <c r="C54" s="31">
        <f>คะแนนเก็บ!C54</f>
        <v>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1">
        <f t="shared" ref="N54:N64" si="1">SUM(D54:M54)</f>
        <v>0</v>
      </c>
    </row>
    <row r="55" spans="1:18" x14ac:dyDescent="0.8">
      <c r="A55" s="32" t="str">
        <f>คะแนนเก็บ!A55</f>
        <v>51</v>
      </c>
      <c r="B55" s="31">
        <f>คะแนนเก็บ!B55</f>
        <v>0</v>
      </c>
      <c r="C55" s="31">
        <f>คะแนนเก็บ!C55</f>
        <v>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1">
        <f t="shared" si="1"/>
        <v>0</v>
      </c>
    </row>
    <row r="56" spans="1:18" x14ac:dyDescent="0.8">
      <c r="A56" s="32" t="str">
        <f>คะแนนเก็บ!A56</f>
        <v>52</v>
      </c>
      <c r="B56" s="31">
        <f>คะแนนเก็บ!B56</f>
        <v>0</v>
      </c>
      <c r="C56" s="31">
        <f>คะแนนเก็บ!C56</f>
        <v>0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21">
        <f t="shared" si="1"/>
        <v>0</v>
      </c>
    </row>
    <row r="57" spans="1:18" x14ac:dyDescent="0.8">
      <c r="A57" s="32" t="str">
        <f>คะแนนเก็บ!A57</f>
        <v>53</v>
      </c>
      <c r="B57" s="31">
        <f>คะแนนเก็บ!B57</f>
        <v>0</v>
      </c>
      <c r="C57" s="31">
        <f>คะแนนเก็บ!C57</f>
        <v>0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21">
        <f t="shared" si="1"/>
        <v>0</v>
      </c>
    </row>
    <row r="58" spans="1:18" x14ac:dyDescent="0.8">
      <c r="A58" s="32" t="str">
        <f>คะแนนเก็บ!A58</f>
        <v>54</v>
      </c>
      <c r="B58" s="31">
        <f>คะแนนเก็บ!B58</f>
        <v>0</v>
      </c>
      <c r="C58" s="31">
        <f>คะแนนเก็บ!C58</f>
        <v>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21">
        <f t="shared" si="1"/>
        <v>0</v>
      </c>
    </row>
    <row r="59" spans="1:18" x14ac:dyDescent="0.8">
      <c r="A59" s="32" t="str">
        <f>คะแนนเก็บ!A59</f>
        <v>55</v>
      </c>
      <c r="B59" s="31">
        <f>คะแนนเก็บ!B59</f>
        <v>0</v>
      </c>
      <c r="C59" s="31">
        <f>คะแนนเก็บ!C59</f>
        <v>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21">
        <f t="shared" si="1"/>
        <v>0</v>
      </c>
    </row>
    <row r="60" spans="1:18" x14ac:dyDescent="0.8">
      <c r="A60" s="32" t="str">
        <f>คะแนนเก็บ!A60</f>
        <v>56</v>
      </c>
      <c r="B60" s="31">
        <f>คะแนนเก็บ!B60</f>
        <v>0</v>
      </c>
      <c r="C60" s="31">
        <f>คะแนนเก็บ!C60</f>
        <v>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21">
        <f t="shared" si="1"/>
        <v>0</v>
      </c>
    </row>
    <row r="61" spans="1:18" x14ac:dyDescent="0.8">
      <c r="A61" s="32" t="str">
        <f>คะแนนเก็บ!A61</f>
        <v>57</v>
      </c>
      <c r="B61" s="31">
        <f>คะแนนเก็บ!B61</f>
        <v>0</v>
      </c>
      <c r="C61" s="31">
        <f>คะแนนเก็บ!C61</f>
        <v>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21">
        <f t="shared" si="1"/>
        <v>0</v>
      </c>
    </row>
    <row r="62" spans="1:18" x14ac:dyDescent="0.8">
      <c r="A62" s="32" t="str">
        <f>คะแนนเก็บ!A62</f>
        <v>58</v>
      </c>
      <c r="B62" s="31">
        <f>คะแนนเก็บ!B62</f>
        <v>0</v>
      </c>
      <c r="C62" s="31">
        <f>คะแนนเก็บ!C62</f>
        <v>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21">
        <f t="shared" si="1"/>
        <v>0</v>
      </c>
    </row>
    <row r="63" spans="1:18" x14ac:dyDescent="0.8">
      <c r="A63" s="32" t="str">
        <f>คะแนนเก็บ!A63</f>
        <v>59</v>
      </c>
      <c r="B63" s="31">
        <f>คะแนนเก็บ!B63</f>
        <v>0</v>
      </c>
      <c r="C63" s="31">
        <f>คะแนนเก็บ!C63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1">
        <f t="shared" si="1"/>
        <v>0</v>
      </c>
    </row>
    <row r="64" spans="1:18" x14ac:dyDescent="0.8">
      <c r="A64" s="32" t="str">
        <f>คะแนนเก็บ!A64</f>
        <v>60</v>
      </c>
      <c r="B64" s="31">
        <f>คะแนนเก็บ!B64</f>
        <v>0</v>
      </c>
      <c r="C64" s="31">
        <f>คะแนนเก็บ!C64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21">
        <f t="shared" si="1"/>
        <v>0</v>
      </c>
    </row>
  </sheetData>
  <sheetProtection algorithmName="SHA-512" hashValue="6S8kX4m9VVm460RMIMfm66Lhw6HrgX06OE6zxEYHWXy0SP+sVU9bLxThXf3Ajze4D3ofWphco9p0xh80hzSstg==" saltValue="6lFqnYYGbboSpGdPaeK5tA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64">
    <cfRule type="cellIs" dxfId="25" priority="6" operator="equal">
      <formula>0</formula>
    </cfRule>
  </conditionalFormatting>
  <conditionalFormatting sqref="B5:C64">
    <cfRule type="cellIs" dxfId="24" priority="5" operator="equal">
      <formula>0</formula>
    </cfRule>
  </conditionalFormatting>
  <conditionalFormatting sqref="C5:C64">
    <cfRule type="cellIs" dxfId="23" priority="3" operator="greaterThan">
      <formula>0</formula>
    </cfRule>
  </conditionalFormatting>
  <conditionalFormatting sqref="B5:B64">
    <cfRule type="cellIs" dxfId="22" priority="2" operator="greaterThan">
      <formula>0</formula>
    </cfRule>
  </conditionalFormatting>
  <conditionalFormatting sqref="B6">
    <cfRule type="cellIs" dxfId="21" priority="1" operator="greaterThan">
      <formula>1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3270351-A96A-4EDA-8310-EC6E6587A9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A057AF35-BF5C-4B20-A2C8-3DD733C00E9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AE5D116A-A368-4436-8E04-0AFB29E529C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442336C0-8162-476E-B196-0F4D1F35EF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7F932820-9AAC-41AA-954C-AB83A1CBBE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5C49D71F-5A30-49A7-A80E-371D9BBB9B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A094E7A0-D8A6-4608-BBE9-8413CD53AB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4AC14F8B-096C-4D30-B84A-49BB567616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11A14BEF-BC1B-4F14-8B7B-1BA2F8D2E4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EE6CF7B0-127B-4E6E-B03D-DA477C3B841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F19DF607-6961-48F0-89AF-A17D0C86C1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72AAC6A0-46AE-4214-8373-38855066A0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68B60A76-703A-48A9-84FE-3D9DE45CFF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FB27E8EE-A219-419C-867A-CAC50D51BE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30507F05-EC20-4C77-BD15-9F291A4A1E0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9841C034-65C9-49BC-BD13-880BDEEEFB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732ADAD-1B85-4EDF-981B-F22C6FF613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E53DA015-6E96-4A37-A358-BC2F6412D1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EDB4FA94-D498-443C-AC28-542D0347DF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7012A6B8-DA14-4479-8FF6-C1618C1A19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87477601-ABD5-45F2-8039-8EAC29470F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CCF49EE1-1119-4AE5-B8EB-A2AF07D52F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63CA0B06-4C72-4B6C-BF73-08F59363EA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68F2179C-8E0A-40B6-8105-FD2AACE699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A39297C7-E19B-4386-AE49-0EF7D0B0EF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4EB8336-52E6-405E-8F5A-70B14ED9E0C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87557F3B-A930-4942-B9F6-9A9C9DCA24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57E31A95-EB00-4B12-9DD6-E3B929E382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6F04F385-3D88-4FD3-9262-863B2A010C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5AAB280D-1EE9-48D2-B1E6-4B4BC340B9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0F6D8CC-E89F-425D-917A-432BD1A3DF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CE8A2557-4502-402E-AC39-0908F81431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62AB80EA-F6B1-459D-B8E1-6E8D1C9A61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413A32D6-B12B-45E1-A64F-795DF51050C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F0C45828-187B-4527-862C-7B33660723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9038711F-A1A1-4EC5-9FB5-41A4D73DD5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A66FBE33-6F7D-4DD6-90E4-C3A24C72CD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C8ED2AA3-6110-445C-871F-E9C23CE0EF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48F58463-D5C0-4091-B200-F9EAF02A45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2CDB2A8C-58A1-4CB8-9737-480C5CD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56CA4E0-3C3F-41AB-89C1-B22ECA9DDE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E8EBA10-44E3-413F-84F9-049F905AFA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32C104CA-0E1E-48B7-999B-9D523B6A91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99900DAD-D84E-4A57-A0DC-B6E27F42EE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E16B499E-EDD3-457E-B517-7165200C203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E212EDDA-264F-494A-9C77-5A47BCC8F7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ED4BC15-30BE-453E-BD6B-AB14123906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D1EEEB6D-6CDB-4955-946B-862E567C2B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C0EA55D4-F13F-4FC6-915D-45B05A1A6F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6147F099-4D62-45E0-9DD7-9FF22EB013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4B701330-9E82-45F3-8CE2-C11E503B8E1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2BAED64C-CDB3-4D30-B29C-1A97A3EDD0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EE6B4A61-FE0E-4B24-9C2B-B5EB22421A6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A9EECAD6-8E09-43DC-B9BE-B5956F4D33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146E3150-96CB-4F38-BCC8-3248FE68BE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24A013E8-4D09-4BF2-9983-9F2A814BEF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5FF49C86-0F2D-49DD-A310-C1F2AEAD88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15865982-6F1C-445F-921D-08F850D6BC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04A09719-835E-4290-B1FF-C6A22EDB2F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3362D3D9-97DC-496B-BF7B-1DDA128504D4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9653-38C7-45CD-A209-36D85F5DE641}">
  <sheetPr>
    <tabColor rgb="FF68CBFC"/>
  </sheetPr>
  <dimension ref="A1:AC66"/>
  <sheetViews>
    <sheetView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D4" sqref="D4"/>
    </sheetView>
  </sheetViews>
  <sheetFormatPr defaultColWidth="9.1796875" defaultRowHeight="24" x14ac:dyDescent="0.8"/>
  <cols>
    <col min="1" max="1" width="5.81640625" style="28" customWidth="1"/>
    <col min="2" max="2" width="9.1796875" style="2" customWidth="1"/>
    <col min="3" max="3" width="31.453125" style="2" customWidth="1"/>
    <col min="4" max="24" width="5" style="1" customWidth="1"/>
    <col min="25" max="25" width="9.1796875" style="1"/>
    <col min="26" max="26" width="9.1796875" style="1" customWidth="1"/>
    <col min="27" max="16384" width="9.1796875" style="1"/>
  </cols>
  <sheetData>
    <row r="1" spans="1:29" x14ac:dyDescent="0.8">
      <c r="A1" s="49" t="s">
        <v>363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9" ht="22.5" customHeight="1" x14ac:dyDescent="0.8">
      <c r="A2" s="51" t="s">
        <v>259</v>
      </c>
      <c r="B2" s="51" t="s">
        <v>0</v>
      </c>
      <c r="C2" s="53" t="s">
        <v>14</v>
      </c>
      <c r="D2" s="52" t="s">
        <v>197</v>
      </c>
      <c r="E2" s="52"/>
      <c r="F2" s="52"/>
      <c r="G2" s="52"/>
      <c r="H2" s="52"/>
      <c r="I2" s="52"/>
      <c r="J2" s="52"/>
      <c r="K2" s="52"/>
      <c r="L2" s="52"/>
      <c r="M2" s="52"/>
      <c r="N2" s="52" t="s">
        <v>197</v>
      </c>
      <c r="O2" s="52"/>
      <c r="P2" s="52"/>
      <c r="Q2" s="52"/>
      <c r="R2" s="52"/>
      <c r="S2" s="52"/>
      <c r="T2" s="52"/>
      <c r="U2" s="52"/>
      <c r="V2" s="52"/>
      <c r="W2" s="52"/>
      <c r="X2" s="52" t="s">
        <v>19</v>
      </c>
    </row>
    <row r="3" spans="1:29" ht="111" customHeight="1" x14ac:dyDescent="0.8">
      <c r="A3" s="51"/>
      <c r="B3" s="51"/>
      <c r="C3" s="53"/>
      <c r="D3" s="9" t="s">
        <v>260</v>
      </c>
      <c r="E3" s="9" t="s">
        <v>15</v>
      </c>
      <c r="F3" s="9" t="s">
        <v>17</v>
      </c>
      <c r="G3" s="9" t="s">
        <v>261</v>
      </c>
      <c r="H3" s="9" t="s">
        <v>21</v>
      </c>
      <c r="I3" s="9" t="s">
        <v>262</v>
      </c>
      <c r="J3" s="9" t="s">
        <v>263</v>
      </c>
      <c r="K3" s="9" t="s">
        <v>264</v>
      </c>
      <c r="L3" s="9" t="s">
        <v>196</v>
      </c>
      <c r="M3" s="9" t="s">
        <v>265</v>
      </c>
      <c r="N3" s="9" t="s">
        <v>22</v>
      </c>
      <c r="O3" s="9" t="s">
        <v>266</v>
      </c>
      <c r="P3" s="9" t="s">
        <v>267</v>
      </c>
      <c r="Q3" s="9" t="s">
        <v>268</v>
      </c>
      <c r="R3" s="9" t="s">
        <v>269</v>
      </c>
      <c r="S3" s="9" t="s">
        <v>258</v>
      </c>
      <c r="T3" s="9" t="s">
        <v>270</v>
      </c>
      <c r="U3" s="9" t="s">
        <v>271</v>
      </c>
      <c r="V3" s="9" t="s">
        <v>272</v>
      </c>
      <c r="W3" s="9" t="s">
        <v>273</v>
      </c>
      <c r="X3" s="52"/>
    </row>
    <row r="4" spans="1:29" ht="21.75" customHeight="1" x14ac:dyDescent="0.8">
      <c r="A4" s="51"/>
      <c r="B4" s="51"/>
      <c r="C4" s="41" t="s">
        <v>13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27">
        <f t="shared" ref="X4:X35" si="0">SUM(D4:W4)</f>
        <v>0</v>
      </c>
    </row>
    <row r="5" spans="1:29" ht="26.5" x14ac:dyDescent="0.8">
      <c r="A5" s="32" t="s">
        <v>260</v>
      </c>
      <c r="B5" s="31" t="str">
        <f>คะแนนเก็บ!B5</f>
        <v>123</v>
      </c>
      <c r="C5" s="31" t="str">
        <f>คะแนนเก็บ!C5</f>
        <v>เด็กชายจับจ่าย รักโรงเรียน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27">
        <f t="shared" si="0"/>
        <v>0</v>
      </c>
      <c r="AC5" s="26"/>
    </row>
    <row r="6" spans="1:29" x14ac:dyDescent="0.8">
      <c r="A6" s="32" t="s">
        <v>15</v>
      </c>
      <c r="B6" s="31" t="str">
        <f>คะแนนเก็บ!B6</f>
        <v>456</v>
      </c>
      <c r="C6" s="31" t="str">
        <f>คะแนนเก็บ!C6</f>
        <v>เด็กชายสคูล ไบร์ท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27">
        <f t="shared" si="0"/>
        <v>0</v>
      </c>
    </row>
    <row r="7" spans="1:29" x14ac:dyDescent="0.8">
      <c r="A7" s="32" t="s">
        <v>17</v>
      </c>
      <c r="B7" s="31" t="str">
        <f>คะแนนเก็บ!B7</f>
        <v>A123</v>
      </c>
      <c r="C7" s="31" t="str">
        <f>คะแนนเก็บ!C7</f>
        <v>เด็กหญิงน้ำเพชร ใจดี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27">
        <f t="shared" si="0"/>
        <v>0</v>
      </c>
    </row>
    <row r="8" spans="1:29" x14ac:dyDescent="0.8">
      <c r="A8" s="32" t="s">
        <v>261</v>
      </c>
      <c r="B8" s="31">
        <f>คะแนนเก็บ!B8</f>
        <v>0</v>
      </c>
      <c r="C8" s="31">
        <f>คะแนนเก็บ!C8</f>
        <v>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27">
        <f t="shared" si="0"/>
        <v>0</v>
      </c>
    </row>
    <row r="9" spans="1:29" x14ac:dyDescent="0.8">
      <c r="A9" s="32" t="s">
        <v>21</v>
      </c>
      <c r="B9" s="31">
        <f>คะแนนเก็บ!B9</f>
        <v>0</v>
      </c>
      <c r="C9" s="31">
        <f>คะแนนเก็บ!C9</f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27">
        <f t="shared" si="0"/>
        <v>0</v>
      </c>
    </row>
    <row r="10" spans="1:29" x14ac:dyDescent="0.8">
      <c r="A10" s="32" t="s">
        <v>262</v>
      </c>
      <c r="B10" s="31">
        <f>คะแนนเก็บ!B10</f>
        <v>0</v>
      </c>
      <c r="C10" s="31">
        <f>คะแนนเก็บ!C10</f>
        <v>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27">
        <f t="shared" si="0"/>
        <v>0</v>
      </c>
    </row>
    <row r="11" spans="1:29" x14ac:dyDescent="0.8">
      <c r="A11" s="32" t="s">
        <v>263</v>
      </c>
      <c r="B11" s="31">
        <f>คะแนนเก็บ!B11</f>
        <v>0</v>
      </c>
      <c r="C11" s="31">
        <f>คะแนนเก็บ!C11</f>
        <v>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27">
        <f t="shared" si="0"/>
        <v>0</v>
      </c>
    </row>
    <row r="12" spans="1:29" x14ac:dyDescent="0.8">
      <c r="A12" s="32" t="s">
        <v>264</v>
      </c>
      <c r="B12" s="31">
        <f>คะแนนเก็บ!B12</f>
        <v>0</v>
      </c>
      <c r="C12" s="31">
        <f>คะแนนเก็บ!C12</f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27">
        <f t="shared" si="0"/>
        <v>0</v>
      </c>
    </row>
    <row r="13" spans="1:29" x14ac:dyDescent="0.8">
      <c r="A13" s="32" t="s">
        <v>196</v>
      </c>
      <c r="B13" s="31">
        <f>คะแนนเก็บ!B13</f>
        <v>0</v>
      </c>
      <c r="C13" s="31">
        <f>คะแนนเก็บ!C13</f>
        <v>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27">
        <f t="shared" si="0"/>
        <v>0</v>
      </c>
    </row>
    <row r="14" spans="1:29" x14ac:dyDescent="0.8">
      <c r="A14" s="32" t="s">
        <v>265</v>
      </c>
      <c r="B14" s="31">
        <f>คะแนนเก็บ!B14</f>
        <v>0</v>
      </c>
      <c r="C14" s="31">
        <f>คะแนนเก็บ!C14</f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27">
        <f t="shared" si="0"/>
        <v>0</v>
      </c>
    </row>
    <row r="15" spans="1:29" x14ac:dyDescent="0.8">
      <c r="A15" s="32" t="s">
        <v>22</v>
      </c>
      <c r="B15" s="31">
        <f>คะแนนเก็บ!B15</f>
        <v>0</v>
      </c>
      <c r="C15" s="31">
        <f>คะแนนเก็บ!C15</f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27">
        <f t="shared" si="0"/>
        <v>0</v>
      </c>
    </row>
    <row r="16" spans="1:29" x14ac:dyDescent="0.8">
      <c r="A16" s="32" t="s">
        <v>266</v>
      </c>
      <c r="B16" s="31">
        <f>คะแนนเก็บ!B16</f>
        <v>0</v>
      </c>
      <c r="C16" s="31">
        <f>คะแนนเก็บ!C16</f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27">
        <f t="shared" si="0"/>
        <v>0</v>
      </c>
    </row>
    <row r="17" spans="1:24" x14ac:dyDescent="0.8">
      <c r="A17" s="32" t="s">
        <v>267</v>
      </c>
      <c r="B17" s="31">
        <f>คะแนนเก็บ!B17</f>
        <v>0</v>
      </c>
      <c r="C17" s="31">
        <f>คะแนนเก็บ!C17</f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7">
        <f t="shared" si="0"/>
        <v>0</v>
      </c>
    </row>
    <row r="18" spans="1:24" x14ac:dyDescent="0.8">
      <c r="A18" s="32" t="s">
        <v>268</v>
      </c>
      <c r="B18" s="31">
        <f>คะแนนเก็บ!B18</f>
        <v>0</v>
      </c>
      <c r="C18" s="31">
        <f>คะแนนเก็บ!C18</f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27">
        <f t="shared" si="0"/>
        <v>0</v>
      </c>
    </row>
    <row r="19" spans="1:24" x14ac:dyDescent="0.8">
      <c r="A19" s="32" t="s">
        <v>269</v>
      </c>
      <c r="B19" s="31">
        <f>คะแนนเก็บ!B19</f>
        <v>0</v>
      </c>
      <c r="C19" s="31">
        <f>คะแนนเก็บ!C19</f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7">
        <f t="shared" si="0"/>
        <v>0</v>
      </c>
    </row>
    <row r="20" spans="1:24" x14ac:dyDescent="0.8">
      <c r="A20" s="32" t="s">
        <v>258</v>
      </c>
      <c r="B20" s="31">
        <f>คะแนนเก็บ!B20</f>
        <v>0</v>
      </c>
      <c r="C20" s="31">
        <f>คะแนนเก็บ!C20</f>
        <v>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27">
        <f t="shared" si="0"/>
        <v>0</v>
      </c>
    </row>
    <row r="21" spans="1:24" x14ac:dyDescent="0.8">
      <c r="A21" s="32" t="s">
        <v>270</v>
      </c>
      <c r="B21" s="31">
        <f>คะแนนเก็บ!B21</f>
        <v>0</v>
      </c>
      <c r="C21" s="31">
        <f>คะแนนเก็บ!C21</f>
        <v>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7">
        <f t="shared" si="0"/>
        <v>0</v>
      </c>
    </row>
    <row r="22" spans="1:24" x14ac:dyDescent="0.8">
      <c r="A22" s="32" t="s">
        <v>271</v>
      </c>
      <c r="B22" s="31">
        <f>คะแนนเก็บ!B22</f>
        <v>0</v>
      </c>
      <c r="C22" s="31">
        <f>คะแนนเก็บ!C22</f>
        <v>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27">
        <f t="shared" si="0"/>
        <v>0</v>
      </c>
    </row>
    <row r="23" spans="1:24" x14ac:dyDescent="0.8">
      <c r="A23" s="32" t="s">
        <v>272</v>
      </c>
      <c r="B23" s="31">
        <f>คะแนนเก็บ!B23</f>
        <v>0</v>
      </c>
      <c r="C23" s="31">
        <f>คะแนนเก็บ!C23</f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7">
        <f t="shared" si="0"/>
        <v>0</v>
      </c>
    </row>
    <row r="24" spans="1:24" x14ac:dyDescent="0.8">
      <c r="A24" s="32" t="s">
        <v>273</v>
      </c>
      <c r="B24" s="31">
        <f>คะแนนเก็บ!B24</f>
        <v>0</v>
      </c>
      <c r="C24" s="31">
        <f>คะแนนเก็บ!C24</f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27">
        <f t="shared" si="0"/>
        <v>0</v>
      </c>
    </row>
    <row r="25" spans="1:24" x14ac:dyDescent="0.8">
      <c r="A25" s="32" t="s">
        <v>274</v>
      </c>
      <c r="B25" s="31">
        <f>คะแนนเก็บ!B25</f>
        <v>0</v>
      </c>
      <c r="C25" s="31">
        <f>คะแนนเก็บ!C25</f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27">
        <f t="shared" si="0"/>
        <v>0</v>
      </c>
    </row>
    <row r="26" spans="1:24" x14ac:dyDescent="0.8">
      <c r="A26" s="32" t="s">
        <v>275</v>
      </c>
      <c r="B26" s="31">
        <f>คะแนนเก็บ!B26</f>
        <v>0</v>
      </c>
      <c r="C26" s="31">
        <f>คะแนนเก็บ!C26</f>
        <v>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27">
        <f t="shared" si="0"/>
        <v>0</v>
      </c>
    </row>
    <row r="27" spans="1:24" x14ac:dyDescent="0.8">
      <c r="A27" s="32" t="s">
        <v>276</v>
      </c>
      <c r="B27" s="31">
        <f>คะแนนเก็บ!B27</f>
        <v>0</v>
      </c>
      <c r="C27" s="31">
        <f>คะแนนเก็บ!C27</f>
        <v>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27">
        <f t="shared" si="0"/>
        <v>0</v>
      </c>
    </row>
    <row r="28" spans="1:24" x14ac:dyDescent="0.8">
      <c r="A28" s="32" t="s">
        <v>277</v>
      </c>
      <c r="B28" s="31">
        <f>คะแนนเก็บ!B28</f>
        <v>0</v>
      </c>
      <c r="C28" s="31">
        <f>คะแนนเก็บ!C28</f>
        <v>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27">
        <f t="shared" si="0"/>
        <v>0</v>
      </c>
    </row>
    <row r="29" spans="1:24" x14ac:dyDescent="0.8">
      <c r="A29" s="32" t="s">
        <v>278</v>
      </c>
      <c r="B29" s="31">
        <f>คะแนนเก็บ!B29</f>
        <v>0</v>
      </c>
      <c r="C29" s="31">
        <f>คะแนนเก็บ!C29</f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27">
        <f t="shared" si="0"/>
        <v>0</v>
      </c>
    </row>
    <row r="30" spans="1:24" x14ac:dyDescent="0.8">
      <c r="A30" s="32" t="s">
        <v>279</v>
      </c>
      <c r="B30" s="31">
        <f>คะแนนเก็บ!B30</f>
        <v>0</v>
      </c>
      <c r="C30" s="31">
        <f>คะแนนเก็บ!C30</f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7">
        <f t="shared" si="0"/>
        <v>0</v>
      </c>
    </row>
    <row r="31" spans="1:24" x14ac:dyDescent="0.8">
      <c r="A31" s="32" t="s">
        <v>280</v>
      </c>
      <c r="B31" s="31">
        <f>คะแนนเก็บ!B31</f>
        <v>0</v>
      </c>
      <c r="C31" s="31">
        <f>คะแนนเก็บ!C31</f>
        <v>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27">
        <f t="shared" si="0"/>
        <v>0</v>
      </c>
    </row>
    <row r="32" spans="1:24" x14ac:dyDescent="0.8">
      <c r="A32" s="32" t="s">
        <v>281</v>
      </c>
      <c r="B32" s="31">
        <f>คะแนนเก็บ!B32</f>
        <v>0</v>
      </c>
      <c r="C32" s="31">
        <f>คะแนนเก็บ!C32</f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27">
        <f t="shared" si="0"/>
        <v>0</v>
      </c>
    </row>
    <row r="33" spans="1:24" x14ac:dyDescent="0.8">
      <c r="A33" s="32" t="s">
        <v>282</v>
      </c>
      <c r="B33" s="31">
        <f>คะแนนเก็บ!B33</f>
        <v>0</v>
      </c>
      <c r="C33" s="31">
        <f>คะแนนเก็บ!C33</f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7">
        <f t="shared" si="0"/>
        <v>0</v>
      </c>
    </row>
    <row r="34" spans="1:24" x14ac:dyDescent="0.8">
      <c r="A34" s="32" t="s">
        <v>283</v>
      </c>
      <c r="B34" s="31">
        <f>คะแนนเก็บ!B34</f>
        <v>0</v>
      </c>
      <c r="C34" s="31">
        <f>คะแนนเก็บ!C34</f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27">
        <f t="shared" si="0"/>
        <v>0</v>
      </c>
    </row>
    <row r="35" spans="1:24" x14ac:dyDescent="0.8">
      <c r="A35" s="32" t="s">
        <v>284</v>
      </c>
      <c r="B35" s="31">
        <f>คะแนนเก็บ!B35</f>
        <v>0</v>
      </c>
      <c r="C35" s="31">
        <f>คะแนนเก็บ!C35</f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27">
        <f t="shared" si="0"/>
        <v>0</v>
      </c>
    </row>
    <row r="36" spans="1:24" x14ac:dyDescent="0.8">
      <c r="A36" s="32" t="s">
        <v>285</v>
      </c>
      <c r="B36" s="31">
        <f>คะแนนเก็บ!B36</f>
        <v>0</v>
      </c>
      <c r="C36" s="31">
        <f>คะแนนเก็บ!C36</f>
        <v>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27">
        <f t="shared" ref="X36:X64" si="1">SUM(D36:W36)</f>
        <v>0</v>
      </c>
    </row>
    <row r="37" spans="1:24" x14ac:dyDescent="0.8">
      <c r="A37" s="32" t="s">
        <v>286</v>
      </c>
      <c r="B37" s="31">
        <f>คะแนนเก็บ!B37</f>
        <v>0</v>
      </c>
      <c r="C37" s="31">
        <f>คะแนนเก็บ!C37</f>
        <v>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27">
        <f t="shared" si="1"/>
        <v>0</v>
      </c>
    </row>
    <row r="38" spans="1:24" x14ac:dyDescent="0.8">
      <c r="A38" s="32" t="s">
        <v>287</v>
      </c>
      <c r="B38" s="31">
        <f>คะแนนเก็บ!B38</f>
        <v>0</v>
      </c>
      <c r="C38" s="31">
        <f>คะแนนเก็บ!C38</f>
        <v>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27">
        <f t="shared" si="1"/>
        <v>0</v>
      </c>
    </row>
    <row r="39" spans="1:24" x14ac:dyDescent="0.8">
      <c r="A39" s="32" t="s">
        <v>288</v>
      </c>
      <c r="B39" s="31">
        <f>คะแนนเก็บ!B39</f>
        <v>0</v>
      </c>
      <c r="C39" s="31">
        <f>คะแนนเก็บ!C39</f>
        <v>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27">
        <f t="shared" si="1"/>
        <v>0</v>
      </c>
    </row>
    <row r="40" spans="1:24" x14ac:dyDescent="0.8">
      <c r="A40" s="32" t="s">
        <v>289</v>
      </c>
      <c r="B40" s="31">
        <f>คะแนนเก็บ!B40</f>
        <v>0</v>
      </c>
      <c r="C40" s="31">
        <f>คะแนนเก็บ!C40</f>
        <v>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27">
        <f t="shared" si="1"/>
        <v>0</v>
      </c>
    </row>
    <row r="41" spans="1:24" x14ac:dyDescent="0.8">
      <c r="A41" s="32" t="s">
        <v>290</v>
      </c>
      <c r="B41" s="31">
        <f>คะแนนเก็บ!B41</f>
        <v>0</v>
      </c>
      <c r="C41" s="31">
        <f>คะแนนเก็บ!C41</f>
        <v>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27">
        <f t="shared" si="1"/>
        <v>0</v>
      </c>
    </row>
    <row r="42" spans="1:24" x14ac:dyDescent="0.8">
      <c r="A42" s="32" t="s">
        <v>291</v>
      </c>
      <c r="B42" s="31">
        <f>คะแนนเก็บ!B42</f>
        <v>0</v>
      </c>
      <c r="C42" s="31">
        <f>คะแนนเก็บ!C42</f>
        <v>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27">
        <f t="shared" si="1"/>
        <v>0</v>
      </c>
    </row>
    <row r="43" spans="1:24" x14ac:dyDescent="0.8">
      <c r="A43" s="32" t="s">
        <v>292</v>
      </c>
      <c r="B43" s="31">
        <f>คะแนนเก็บ!B43</f>
        <v>0</v>
      </c>
      <c r="C43" s="31">
        <f>คะแนนเก็บ!C43</f>
        <v>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27">
        <f t="shared" si="1"/>
        <v>0</v>
      </c>
    </row>
    <row r="44" spans="1:24" x14ac:dyDescent="0.8">
      <c r="A44" s="32" t="s">
        <v>293</v>
      </c>
      <c r="B44" s="31">
        <f>คะแนนเก็บ!B44</f>
        <v>0</v>
      </c>
      <c r="C44" s="31">
        <f>คะแนนเก็บ!C44</f>
        <v>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27">
        <f t="shared" si="1"/>
        <v>0</v>
      </c>
    </row>
    <row r="45" spans="1:24" x14ac:dyDescent="0.8">
      <c r="A45" s="32" t="s">
        <v>294</v>
      </c>
      <c r="B45" s="31">
        <f>คะแนนเก็บ!B45</f>
        <v>0</v>
      </c>
      <c r="C45" s="31">
        <f>คะแนนเก็บ!C45</f>
        <v>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27">
        <f t="shared" si="1"/>
        <v>0</v>
      </c>
    </row>
    <row r="46" spans="1:24" x14ac:dyDescent="0.8">
      <c r="A46" s="32" t="s">
        <v>295</v>
      </c>
      <c r="B46" s="31">
        <f>คะแนนเก็บ!B46</f>
        <v>0</v>
      </c>
      <c r="C46" s="31">
        <f>คะแนนเก็บ!C46</f>
        <v>0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27">
        <f t="shared" si="1"/>
        <v>0</v>
      </c>
    </row>
    <row r="47" spans="1:24" x14ac:dyDescent="0.8">
      <c r="A47" s="32" t="s">
        <v>296</v>
      </c>
      <c r="B47" s="31">
        <f>คะแนนเก็บ!B47</f>
        <v>0</v>
      </c>
      <c r="C47" s="31">
        <f>คะแนนเก็บ!C47</f>
        <v>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27">
        <f t="shared" si="1"/>
        <v>0</v>
      </c>
    </row>
    <row r="48" spans="1:24" x14ac:dyDescent="0.8">
      <c r="A48" s="32" t="s">
        <v>297</v>
      </c>
      <c r="B48" s="31">
        <f>คะแนนเก็บ!B48</f>
        <v>0</v>
      </c>
      <c r="C48" s="31">
        <f>คะแนนเก็บ!C48</f>
        <v>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27">
        <f t="shared" si="1"/>
        <v>0</v>
      </c>
    </row>
    <row r="49" spans="1:24" x14ac:dyDescent="0.8">
      <c r="A49" s="32" t="s">
        <v>298</v>
      </c>
      <c r="B49" s="31">
        <f>คะแนนเก็บ!B49</f>
        <v>0</v>
      </c>
      <c r="C49" s="31">
        <f>คะแนนเก็บ!C49</f>
        <v>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27">
        <f t="shared" si="1"/>
        <v>0</v>
      </c>
    </row>
    <row r="50" spans="1:24" x14ac:dyDescent="0.8">
      <c r="A50" s="32" t="s">
        <v>299</v>
      </c>
      <c r="B50" s="31">
        <f>คะแนนเก็บ!B50</f>
        <v>0</v>
      </c>
      <c r="C50" s="31">
        <f>คะแนนเก็บ!C50</f>
        <v>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27">
        <f t="shared" si="1"/>
        <v>0</v>
      </c>
    </row>
    <row r="51" spans="1:24" x14ac:dyDescent="0.8">
      <c r="A51" s="32" t="s">
        <v>300</v>
      </c>
      <c r="B51" s="31">
        <f>คะแนนเก็บ!B51</f>
        <v>0</v>
      </c>
      <c r="C51" s="31">
        <f>คะแนนเก็บ!C51</f>
        <v>0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27">
        <f t="shared" si="1"/>
        <v>0</v>
      </c>
    </row>
    <row r="52" spans="1:24" x14ac:dyDescent="0.8">
      <c r="A52" s="32" t="s">
        <v>301</v>
      </c>
      <c r="B52" s="31">
        <f>คะแนนเก็บ!B52</f>
        <v>0</v>
      </c>
      <c r="C52" s="31">
        <f>คะแนนเก็บ!C52</f>
        <v>0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27">
        <f t="shared" si="1"/>
        <v>0</v>
      </c>
    </row>
    <row r="53" spans="1:24" x14ac:dyDescent="0.8">
      <c r="A53" s="32" t="s">
        <v>302</v>
      </c>
      <c r="B53" s="31">
        <f>คะแนนเก็บ!B53</f>
        <v>0</v>
      </c>
      <c r="C53" s="31">
        <f>คะแนนเก็บ!C53</f>
        <v>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27">
        <f t="shared" si="1"/>
        <v>0</v>
      </c>
    </row>
    <row r="54" spans="1:24" x14ac:dyDescent="0.8">
      <c r="A54" s="32" t="s">
        <v>303</v>
      </c>
      <c r="B54" s="31">
        <f>คะแนนเก็บ!B54</f>
        <v>0</v>
      </c>
      <c r="C54" s="31">
        <f>คะแนนเก็บ!C54</f>
        <v>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7">
        <f t="shared" si="1"/>
        <v>0</v>
      </c>
    </row>
    <row r="55" spans="1:24" x14ac:dyDescent="0.8">
      <c r="A55" s="32" t="s">
        <v>310</v>
      </c>
      <c r="B55" s="31">
        <f>คะแนนเก็บ!B55</f>
        <v>0</v>
      </c>
      <c r="C55" s="31">
        <f>คะแนนเก็บ!C55</f>
        <v>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27">
        <f t="shared" si="1"/>
        <v>0</v>
      </c>
    </row>
    <row r="56" spans="1:24" x14ac:dyDescent="0.8">
      <c r="A56" s="32" t="s">
        <v>311</v>
      </c>
      <c r="B56" s="31">
        <f>คะแนนเก็บ!B56</f>
        <v>0</v>
      </c>
      <c r="C56" s="31">
        <f>คะแนนเก็บ!C56</f>
        <v>0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27">
        <f t="shared" si="1"/>
        <v>0</v>
      </c>
    </row>
    <row r="57" spans="1:24" x14ac:dyDescent="0.8">
      <c r="A57" s="32" t="s">
        <v>312</v>
      </c>
      <c r="B57" s="31">
        <f>คะแนนเก็บ!B57</f>
        <v>0</v>
      </c>
      <c r="C57" s="31">
        <f>คะแนนเก็บ!C57</f>
        <v>0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27">
        <f t="shared" si="1"/>
        <v>0</v>
      </c>
    </row>
    <row r="58" spans="1:24" x14ac:dyDescent="0.8">
      <c r="A58" s="32" t="s">
        <v>313</v>
      </c>
      <c r="B58" s="31">
        <f>คะแนนเก็บ!B58</f>
        <v>0</v>
      </c>
      <c r="C58" s="31">
        <f>คะแนนเก็บ!C58</f>
        <v>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27">
        <f t="shared" si="1"/>
        <v>0</v>
      </c>
    </row>
    <row r="59" spans="1:24" x14ac:dyDescent="0.8">
      <c r="A59" s="32" t="s">
        <v>314</v>
      </c>
      <c r="B59" s="31">
        <f>คะแนนเก็บ!B59</f>
        <v>0</v>
      </c>
      <c r="C59" s="31">
        <f>คะแนนเก็บ!C59</f>
        <v>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27">
        <f t="shared" si="1"/>
        <v>0</v>
      </c>
    </row>
    <row r="60" spans="1:24" x14ac:dyDescent="0.8">
      <c r="A60" s="32" t="s">
        <v>315</v>
      </c>
      <c r="B60" s="31">
        <f>คะแนนเก็บ!B60</f>
        <v>0</v>
      </c>
      <c r="C60" s="31">
        <f>คะแนนเก็บ!C60</f>
        <v>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27">
        <f t="shared" si="1"/>
        <v>0</v>
      </c>
    </row>
    <row r="61" spans="1:24" x14ac:dyDescent="0.8">
      <c r="A61" s="32" t="s">
        <v>316</v>
      </c>
      <c r="B61" s="31">
        <f>คะแนนเก็บ!B61</f>
        <v>0</v>
      </c>
      <c r="C61" s="31">
        <f>คะแนนเก็บ!C61</f>
        <v>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27">
        <f t="shared" si="1"/>
        <v>0</v>
      </c>
    </row>
    <row r="62" spans="1:24" x14ac:dyDescent="0.8">
      <c r="A62" s="32" t="s">
        <v>317</v>
      </c>
      <c r="B62" s="31">
        <f>คะแนนเก็บ!B62</f>
        <v>0</v>
      </c>
      <c r="C62" s="31">
        <f>คะแนนเก็บ!C62</f>
        <v>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27">
        <f t="shared" si="1"/>
        <v>0</v>
      </c>
    </row>
    <row r="63" spans="1:24" x14ac:dyDescent="0.8">
      <c r="A63" s="32" t="s">
        <v>318</v>
      </c>
      <c r="B63" s="31">
        <f>คะแนนเก็บ!B63</f>
        <v>0</v>
      </c>
      <c r="C63" s="31">
        <f>คะแนนเก็บ!C63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27">
        <f t="shared" si="1"/>
        <v>0</v>
      </c>
    </row>
    <row r="64" spans="1:24" x14ac:dyDescent="0.8">
      <c r="A64" s="32" t="s">
        <v>319</v>
      </c>
      <c r="B64" s="31">
        <f>คะแนนเก็บ!B64</f>
        <v>0</v>
      </c>
      <c r="C64" s="31">
        <f>คะแนนเก็บ!C64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27">
        <f t="shared" si="1"/>
        <v>0</v>
      </c>
    </row>
    <row r="65" spans="1:3" x14ac:dyDescent="0.8">
      <c r="A65" s="2"/>
      <c r="C65" s="1"/>
    </row>
    <row r="66" spans="1:3" x14ac:dyDescent="0.8">
      <c r="A66" s="2"/>
      <c r="C66" s="1"/>
    </row>
  </sheetData>
  <sheetProtection algorithmName="SHA-512" hashValue="zhbRgp2jCRfIq6FgyAOvf48RB1pzCPujaX0WLuw1Nh4OtkNkcArGVPSX+CeecXnv/yxvDDkiOUM8xby7WJPQYw==" saltValue="GmijdGXwKPDtSkk/0mNZGw==" spinCount="100000" sheet="1" selectLockedCells="1"/>
  <mergeCells count="7">
    <mergeCell ref="A1:X1"/>
    <mergeCell ref="A2:A4"/>
    <mergeCell ref="B2:B4"/>
    <mergeCell ref="C2:C3"/>
    <mergeCell ref="D2:M2"/>
    <mergeCell ref="N2:W2"/>
    <mergeCell ref="X2:X3"/>
  </mergeCells>
  <phoneticPr fontId="12" type="noConversion"/>
  <conditionalFormatting sqref="X4:X64">
    <cfRule type="cellIs" dxfId="20" priority="9" operator="equal">
      <formula>0</formula>
    </cfRule>
  </conditionalFormatting>
  <conditionalFormatting sqref="B5:C64">
    <cfRule type="cellIs" dxfId="19" priority="4" operator="equal">
      <formula>0</formula>
    </cfRule>
  </conditionalFormatting>
  <conditionalFormatting sqref="C5:C64">
    <cfRule type="cellIs" dxfId="18" priority="3" operator="greaterThan">
      <formula>0</formula>
    </cfRule>
  </conditionalFormatting>
  <conditionalFormatting sqref="B5:B64">
    <cfRule type="cellIs" dxfId="17" priority="2" operator="greaterThan">
      <formula>0</formula>
    </cfRule>
  </conditionalFormatting>
  <conditionalFormatting sqref="B6">
    <cfRule type="cellIs" dxfId="16" priority="1" operator="greaterThan">
      <formula>1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W64" xr:uid="{3827C1C5-9F3B-42A9-9CDF-6074F802B5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W62" xr:uid="{FB05C901-C10F-4B46-8AFC-D4E35DAA2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W61" xr:uid="{75F73031-7F3B-4007-A4D2-FE271F4CB43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W60" xr:uid="{2277AFE8-551C-4047-AD27-8665D25FB2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W59" xr:uid="{7D255183-744D-43B1-B01C-F80E5D1199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W58" xr:uid="{80357505-B191-4970-8D68-FFF5BE9E56D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W57" xr:uid="{97E4B8B4-CA51-4444-B24F-2FCAC9FE65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W56" xr:uid="{4774BEA0-3543-4565-A2CD-51333B6A01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W55" xr:uid="{C2E540EA-F402-44DF-BF66-068F3A96D0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W63" xr:uid="{DC3CBF8F-C5E5-4BFB-9BBA-9E116CDD35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W54" xr:uid="{BFA0B021-BCA3-4AFD-98CD-85A6ABFD4E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W53" xr:uid="{6A6949B1-9FD1-4AC4-876B-DBB80EFDDB0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W52" xr:uid="{3B82B73A-8EA5-4C6B-9DC1-026A571986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W51" xr:uid="{3225D019-D376-49EA-823D-9DCADEA31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W50" xr:uid="{A944145B-890B-40D9-A7BD-73DDB5A5D5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W49" xr:uid="{0D18EC76-4FE7-49BE-A9DF-E305279ADD0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W48" xr:uid="{22975EDB-7ED3-4048-8A5B-0EB2E6D0283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W47" xr:uid="{F37B1A99-02C1-4E42-ACE0-6B988D85E5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W46" xr:uid="{E4BE5697-136F-47E5-989C-078A0A13867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W45" xr:uid="{81659706-6091-452C-90E5-7F0B20AEB0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W44" xr:uid="{03C6E112-4598-4A87-B151-FE66F4BCE3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W43" xr:uid="{B6C5FBF3-69D3-4BFD-8B8F-FAC9096FC9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W42" xr:uid="{A58055B0-6EE6-4C0F-ACD9-89200610D15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W41" xr:uid="{EE9D520F-2366-4555-B648-9506B6AC7B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W40" xr:uid="{FAC0BE3B-0A76-4620-BE03-6D1E0683AA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W39" xr:uid="{A1E1DCF5-1235-4EA4-86AF-B0AAE9CB42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W38" xr:uid="{EA692BBC-5981-4C0F-9878-E61AE06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W37" xr:uid="{8598198C-F28E-47DA-8E02-F91F4FFB8E2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W36" xr:uid="{B02E23F1-01E8-4CBB-92E9-12D8BFFCAFC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W35" xr:uid="{02AD9908-0AF3-4F60-B8E3-C834637B23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W34" xr:uid="{C1541BFE-B132-488E-B8CA-20AC95101A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W33" xr:uid="{C5DDB61D-F4B5-4D8A-857A-0254B368D7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W32" xr:uid="{1EBF0518-7CD3-404F-AC3A-74DBD30C6F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W31" xr:uid="{B4D25490-609F-4B3F-9C43-F8DE550D44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W30" xr:uid="{9C9B4F82-11A8-4F90-B53A-C9E8347B372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W29" xr:uid="{13100AEC-A58D-443C-9526-F5F0CC4C1A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W28" xr:uid="{C8AAE91F-5988-478A-A237-421DCCD2230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W27" xr:uid="{3D9A9DCE-F9DA-4721-8B19-C26632B33A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W26" xr:uid="{F10CC58F-33F4-4E0F-806E-72273E572D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W25" xr:uid="{CA640146-3CD4-45CB-96A6-C1FF375309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W24" xr:uid="{543DE882-97C0-40A6-8128-73845200C1D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W23" xr:uid="{F20F9423-07A2-4634-845C-91F881E0A0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W22" xr:uid="{40A2CFD6-97EF-46CF-B378-3D2638F65A4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W21" xr:uid="{372B7A56-C327-40E9-BCD5-655AF7950B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W20" xr:uid="{8CD23566-4060-4447-9BBF-D7890115549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W19" xr:uid="{05907760-C29D-4E4B-836B-C3C12CDBE65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W18" xr:uid="{667E1922-F900-4509-AD9E-20DB2F2796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W17" xr:uid="{62C9B920-F942-4BD5-882F-7B9BCF47D72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W16" xr:uid="{0F81206B-B42E-4E57-A75E-052AB4C0C7D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W15" xr:uid="{D5F8365D-26E3-405C-B096-ECB5B8439F6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W14" xr:uid="{3B373E93-8A57-4E45-A535-CAB1BB50465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W13" xr:uid="{273DFA16-B60A-4D5B-B4E5-E1A1930AC6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W12" xr:uid="{191D3222-3F8F-4125-A4CB-CE7706319D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W11" xr:uid="{39380FD8-3951-4898-92A0-9A83EA1F7E8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W10" xr:uid="{4663696C-C627-472F-B783-8D0AFE35EE5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W5" xr:uid="{9A7A6CDA-BA80-4045-B156-BC3C37861CB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W9" xr:uid="{DF54618B-A781-4437-A2CE-9C557AC3C9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W8" xr:uid="{CDC0E1D8-FD18-4AFC-9C35-A4D8BFF9A9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W7" xr:uid="{37D4EDAC-27C9-448E-AB11-8FCA693476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W6" xr:uid="{89591C87-A1CC-4A86-B0C7-B28FF6F329BB}">
      <formula1>D4</formula1>
    </dataValidation>
  </dataValidation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3BAB-322F-4A56-92C0-E61289AF0121}">
  <sheetPr>
    <tabColor rgb="FF68CBFC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14" width="5" style="1" customWidth="1"/>
    <col min="15" max="16" width="9.1796875" style="1"/>
    <col min="17" max="17" width="9.1796875" style="1" customWidth="1"/>
    <col min="18" max="16384" width="9.1796875" style="1"/>
  </cols>
  <sheetData>
    <row r="1" spans="1:18" x14ac:dyDescent="0.8">
      <c r="A1" s="54" t="s">
        <v>189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22.5" customHeight="1" x14ac:dyDescent="0.8">
      <c r="A2" s="51" t="s">
        <v>259</v>
      </c>
      <c r="B2" s="55" t="s">
        <v>0</v>
      </c>
      <c r="C2" s="53" t="s">
        <v>14</v>
      </c>
      <c r="D2" s="52" t="s">
        <v>20</v>
      </c>
      <c r="E2" s="52"/>
      <c r="F2" s="52"/>
      <c r="G2" s="52"/>
      <c r="H2" s="52"/>
      <c r="I2" s="52"/>
      <c r="J2" s="52"/>
      <c r="K2" s="52"/>
      <c r="L2" s="52"/>
      <c r="M2" s="52"/>
      <c r="N2" s="52" t="s">
        <v>19</v>
      </c>
      <c r="O2" s="19"/>
      <c r="P2" s="19"/>
      <c r="Q2" s="19"/>
      <c r="R2" s="19"/>
    </row>
    <row r="3" spans="1:18" ht="110.25" customHeight="1" x14ac:dyDescent="0.8">
      <c r="A3" s="51"/>
      <c r="B3" s="56"/>
      <c r="C3" s="53"/>
      <c r="D3" s="9" t="s">
        <v>260</v>
      </c>
      <c r="E3" s="9" t="s">
        <v>15</v>
      </c>
      <c r="F3" s="9" t="s">
        <v>17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52"/>
      <c r="O3" s="19"/>
      <c r="P3" s="19"/>
      <c r="Q3" s="19"/>
      <c r="R3" s="19"/>
    </row>
    <row r="4" spans="1:18" ht="21.75" customHeight="1" x14ac:dyDescent="0.8">
      <c r="A4" s="51"/>
      <c r="B4" s="57"/>
      <c r="C4" s="10" t="s">
        <v>13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2">
        <f>SUM(D4:M4)</f>
        <v>0</v>
      </c>
      <c r="O4" s="19"/>
      <c r="P4" s="19"/>
      <c r="Q4" s="19"/>
      <c r="R4" s="19"/>
    </row>
    <row r="5" spans="1:18" x14ac:dyDescent="0.8">
      <c r="A5" s="33" t="str">
        <f>คะแนนเก็บ!A5</f>
        <v>1</v>
      </c>
      <c r="B5" s="31" t="str">
        <f>คะแนนเก็บ!B5</f>
        <v>123</v>
      </c>
      <c r="C5" s="31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2">
        <f t="shared" ref="N5:N54" si="0">SUM(D5:M5)</f>
        <v>0</v>
      </c>
      <c r="O5" s="19"/>
      <c r="P5" s="19"/>
      <c r="Q5" s="19"/>
      <c r="R5" s="19"/>
    </row>
    <row r="6" spans="1:18" x14ac:dyDescent="0.8">
      <c r="A6" s="33" t="str">
        <f>คะแนนเก็บ!A6</f>
        <v>2</v>
      </c>
      <c r="B6" s="31" t="str">
        <f>คะแนนเก็บ!B6</f>
        <v>456</v>
      </c>
      <c r="C6" s="31" t="str">
        <f>คะแนนเก็บ!C6</f>
        <v>เด็กชายสคูล ไบร์ท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2">
        <f t="shared" si="0"/>
        <v>0</v>
      </c>
      <c r="O6" s="19"/>
      <c r="P6" s="19"/>
      <c r="Q6" s="19"/>
      <c r="R6" s="19"/>
    </row>
    <row r="7" spans="1:18" x14ac:dyDescent="0.8">
      <c r="A7" s="33" t="str">
        <f>คะแนนเก็บ!A7</f>
        <v>3</v>
      </c>
      <c r="B7" s="31" t="str">
        <f>คะแนนเก็บ!B7</f>
        <v>A123</v>
      </c>
      <c r="C7" s="31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2">
        <f t="shared" si="0"/>
        <v>0</v>
      </c>
      <c r="O7" s="19"/>
      <c r="P7" s="19"/>
      <c r="Q7" s="19"/>
      <c r="R7" s="19"/>
    </row>
    <row r="8" spans="1:18" x14ac:dyDescent="0.8">
      <c r="A8" s="33" t="str">
        <f>คะแนนเก็บ!A8</f>
        <v>4</v>
      </c>
      <c r="B8" s="31">
        <f>คะแนนเก็บ!B8</f>
        <v>0</v>
      </c>
      <c r="C8" s="31">
        <f>คะแนนเก็บ!C8</f>
        <v>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2">
        <f t="shared" si="0"/>
        <v>0</v>
      </c>
      <c r="O8" s="19"/>
      <c r="P8" s="19"/>
      <c r="Q8" s="19"/>
      <c r="R8" s="19"/>
    </row>
    <row r="9" spans="1:18" x14ac:dyDescent="0.8">
      <c r="A9" s="33" t="str">
        <f>คะแนนเก็บ!A9</f>
        <v>5</v>
      </c>
      <c r="B9" s="31">
        <f>คะแนนเก็บ!B9</f>
        <v>0</v>
      </c>
      <c r="C9" s="31">
        <f>คะแนนเก็บ!C9</f>
        <v>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2">
        <f t="shared" si="0"/>
        <v>0</v>
      </c>
      <c r="O9" s="19"/>
      <c r="P9" s="19"/>
      <c r="Q9" s="19"/>
      <c r="R9" s="19"/>
    </row>
    <row r="10" spans="1:18" x14ac:dyDescent="0.8">
      <c r="A10" s="33" t="str">
        <f>คะแนนเก็บ!A10</f>
        <v>6</v>
      </c>
      <c r="B10" s="31">
        <f>คะแนนเก็บ!B10</f>
        <v>0</v>
      </c>
      <c r="C10" s="31">
        <f>คะแนนเก็บ!C10</f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2">
        <f t="shared" si="0"/>
        <v>0</v>
      </c>
      <c r="O10" s="19"/>
      <c r="P10" s="19"/>
      <c r="Q10" s="19"/>
      <c r="R10" s="19"/>
    </row>
    <row r="11" spans="1:18" x14ac:dyDescent="0.8">
      <c r="A11" s="33" t="str">
        <f>คะแนนเก็บ!A11</f>
        <v>7</v>
      </c>
      <c r="B11" s="31">
        <f>คะแนนเก็บ!B11</f>
        <v>0</v>
      </c>
      <c r="C11" s="31">
        <f>คะแนนเก็บ!C11</f>
        <v>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2">
        <f t="shared" si="0"/>
        <v>0</v>
      </c>
      <c r="O11" s="19"/>
      <c r="P11" s="19"/>
      <c r="Q11" s="19"/>
      <c r="R11" s="19"/>
    </row>
    <row r="12" spans="1:18" x14ac:dyDescent="0.8">
      <c r="A12" s="33" t="str">
        <f>คะแนนเก็บ!A12</f>
        <v>8</v>
      </c>
      <c r="B12" s="31">
        <f>คะแนนเก็บ!B12</f>
        <v>0</v>
      </c>
      <c r="C12" s="31">
        <f>คะแนนเก็บ!C12</f>
        <v>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2">
        <f t="shared" si="0"/>
        <v>0</v>
      </c>
      <c r="O12" s="19"/>
      <c r="P12" s="19"/>
      <c r="Q12" s="19"/>
      <c r="R12" s="19"/>
    </row>
    <row r="13" spans="1:18" x14ac:dyDescent="0.8">
      <c r="A13" s="33" t="str">
        <f>คะแนนเก็บ!A13</f>
        <v>9</v>
      </c>
      <c r="B13" s="31">
        <f>คะแนนเก็บ!B13</f>
        <v>0</v>
      </c>
      <c r="C13" s="31">
        <f>คะแนนเก็บ!C13</f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2">
        <f t="shared" si="0"/>
        <v>0</v>
      </c>
      <c r="O13" s="19"/>
      <c r="P13" s="19"/>
      <c r="Q13" s="19"/>
      <c r="R13" s="19"/>
    </row>
    <row r="14" spans="1:18" x14ac:dyDescent="0.8">
      <c r="A14" s="33" t="str">
        <f>คะแนนเก็บ!A14</f>
        <v>10</v>
      </c>
      <c r="B14" s="31">
        <f>คะแนนเก็บ!B14</f>
        <v>0</v>
      </c>
      <c r="C14" s="31">
        <f>คะแนนเก็บ!C14</f>
        <v>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2">
        <f t="shared" si="0"/>
        <v>0</v>
      </c>
      <c r="O14" s="19"/>
      <c r="P14" s="19"/>
      <c r="Q14" s="19"/>
      <c r="R14" s="19"/>
    </row>
    <row r="15" spans="1:18" x14ac:dyDescent="0.8">
      <c r="A15" s="33" t="str">
        <f>คะแนนเก็บ!A15</f>
        <v>11</v>
      </c>
      <c r="B15" s="31">
        <f>คะแนนเก็บ!B15</f>
        <v>0</v>
      </c>
      <c r="C15" s="31">
        <f>คะแนนเก็บ!C15</f>
        <v>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2">
        <f t="shared" si="0"/>
        <v>0</v>
      </c>
      <c r="O15" s="19"/>
      <c r="P15" s="19"/>
      <c r="Q15" s="19"/>
      <c r="R15" s="19"/>
    </row>
    <row r="16" spans="1:18" x14ac:dyDescent="0.8">
      <c r="A16" s="33" t="str">
        <f>คะแนนเก็บ!A16</f>
        <v>12</v>
      </c>
      <c r="B16" s="31">
        <f>คะแนนเก็บ!B16</f>
        <v>0</v>
      </c>
      <c r="C16" s="31">
        <f>คะแนนเก็บ!C16</f>
        <v>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2">
        <f t="shared" si="0"/>
        <v>0</v>
      </c>
      <c r="O16" s="19"/>
      <c r="P16" s="19"/>
      <c r="Q16" s="19"/>
      <c r="R16" s="19"/>
    </row>
    <row r="17" spans="1:18" x14ac:dyDescent="0.8">
      <c r="A17" s="33" t="str">
        <f>คะแนนเก็บ!A17</f>
        <v>13</v>
      </c>
      <c r="B17" s="31">
        <f>คะแนนเก็บ!B17</f>
        <v>0</v>
      </c>
      <c r="C17" s="31">
        <f>คะแนนเก็บ!C17</f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2">
        <f t="shared" si="0"/>
        <v>0</v>
      </c>
      <c r="O17" s="19"/>
      <c r="P17" s="19"/>
      <c r="Q17" s="19"/>
      <c r="R17" s="19"/>
    </row>
    <row r="18" spans="1:18" x14ac:dyDescent="0.8">
      <c r="A18" s="33" t="str">
        <f>คะแนนเก็บ!A18</f>
        <v>14</v>
      </c>
      <c r="B18" s="31">
        <f>คะแนนเก็บ!B18</f>
        <v>0</v>
      </c>
      <c r="C18" s="31">
        <f>คะแนนเก็บ!C18</f>
        <v>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2">
        <f t="shared" si="0"/>
        <v>0</v>
      </c>
      <c r="O18" s="19"/>
      <c r="P18" s="19"/>
      <c r="Q18" s="19"/>
      <c r="R18" s="19"/>
    </row>
    <row r="19" spans="1:18" x14ac:dyDescent="0.8">
      <c r="A19" s="33" t="str">
        <f>คะแนนเก็บ!A19</f>
        <v>15</v>
      </c>
      <c r="B19" s="31">
        <f>คะแนนเก็บ!B19</f>
        <v>0</v>
      </c>
      <c r="C19" s="31">
        <f>คะแนนเก็บ!C19</f>
        <v>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2">
        <f t="shared" si="0"/>
        <v>0</v>
      </c>
      <c r="O19" s="19"/>
      <c r="P19" s="19"/>
      <c r="Q19" s="19"/>
      <c r="R19" s="19"/>
    </row>
    <row r="20" spans="1:18" x14ac:dyDescent="0.8">
      <c r="A20" s="33" t="str">
        <f>คะแนนเก็บ!A20</f>
        <v>16</v>
      </c>
      <c r="B20" s="31">
        <f>คะแนนเก็บ!B20</f>
        <v>0</v>
      </c>
      <c r="C20" s="31">
        <f>คะแนนเก็บ!C20</f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2">
        <f t="shared" si="0"/>
        <v>0</v>
      </c>
      <c r="O20" s="19"/>
      <c r="P20" s="19"/>
      <c r="Q20" s="19"/>
      <c r="R20" s="19"/>
    </row>
    <row r="21" spans="1:18" x14ac:dyDescent="0.8">
      <c r="A21" s="33" t="str">
        <f>คะแนนเก็บ!A21</f>
        <v>17</v>
      </c>
      <c r="B21" s="31">
        <f>คะแนนเก็บ!B21</f>
        <v>0</v>
      </c>
      <c r="C21" s="31">
        <f>คะแนนเก็บ!C21</f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2">
        <f t="shared" si="0"/>
        <v>0</v>
      </c>
      <c r="O21" s="19"/>
      <c r="P21" s="19"/>
      <c r="Q21" s="19"/>
      <c r="R21" s="19"/>
    </row>
    <row r="22" spans="1:18" x14ac:dyDescent="0.8">
      <c r="A22" s="33" t="str">
        <f>คะแนนเก็บ!A22</f>
        <v>18</v>
      </c>
      <c r="B22" s="31">
        <f>คะแนนเก็บ!B22</f>
        <v>0</v>
      </c>
      <c r="C22" s="31">
        <f>คะแนนเก็บ!C22</f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2">
        <f t="shared" si="0"/>
        <v>0</v>
      </c>
      <c r="O22" s="19"/>
      <c r="P22" s="19"/>
      <c r="Q22" s="19"/>
      <c r="R22" s="19"/>
    </row>
    <row r="23" spans="1:18" x14ac:dyDescent="0.8">
      <c r="A23" s="33" t="str">
        <f>คะแนนเก็บ!A23</f>
        <v>19</v>
      </c>
      <c r="B23" s="31">
        <f>คะแนนเก็บ!B23</f>
        <v>0</v>
      </c>
      <c r="C23" s="31">
        <f>คะแนนเก็บ!C23</f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2">
        <f t="shared" si="0"/>
        <v>0</v>
      </c>
      <c r="O23" s="19"/>
      <c r="P23" s="19"/>
      <c r="Q23" s="19"/>
      <c r="R23" s="19"/>
    </row>
    <row r="24" spans="1:18" x14ac:dyDescent="0.8">
      <c r="A24" s="33" t="str">
        <f>คะแนนเก็บ!A24</f>
        <v>20</v>
      </c>
      <c r="B24" s="31">
        <f>คะแนนเก็บ!B24</f>
        <v>0</v>
      </c>
      <c r="C24" s="31">
        <f>คะแนนเก็บ!C24</f>
        <v>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2">
        <f t="shared" si="0"/>
        <v>0</v>
      </c>
      <c r="O24" s="19"/>
      <c r="P24" s="19"/>
      <c r="Q24" s="19"/>
      <c r="R24" s="19"/>
    </row>
    <row r="25" spans="1:18" x14ac:dyDescent="0.8">
      <c r="A25" s="33" t="str">
        <f>คะแนนเก็บ!A25</f>
        <v>21</v>
      </c>
      <c r="B25" s="31">
        <f>คะแนนเก็บ!B25</f>
        <v>0</v>
      </c>
      <c r="C25" s="31">
        <f>คะแนนเก็บ!C25</f>
        <v>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2">
        <f t="shared" si="0"/>
        <v>0</v>
      </c>
      <c r="O25" s="19"/>
      <c r="P25" s="19"/>
      <c r="Q25" s="19"/>
      <c r="R25" s="19"/>
    </row>
    <row r="26" spans="1:18" x14ac:dyDescent="0.8">
      <c r="A26" s="33" t="str">
        <f>คะแนนเก็บ!A26</f>
        <v>22</v>
      </c>
      <c r="B26" s="31">
        <f>คะแนนเก็บ!B26</f>
        <v>0</v>
      </c>
      <c r="C26" s="31">
        <f>คะแนนเก็บ!C26</f>
        <v>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2">
        <f t="shared" si="0"/>
        <v>0</v>
      </c>
      <c r="O26" s="19"/>
      <c r="P26" s="19"/>
      <c r="Q26" s="19"/>
      <c r="R26" s="19"/>
    </row>
    <row r="27" spans="1:18" x14ac:dyDescent="0.8">
      <c r="A27" s="33" t="str">
        <f>คะแนนเก็บ!A27</f>
        <v>23</v>
      </c>
      <c r="B27" s="31">
        <f>คะแนนเก็บ!B27</f>
        <v>0</v>
      </c>
      <c r="C27" s="31">
        <f>คะแนนเก็บ!C27</f>
        <v>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2">
        <f t="shared" si="0"/>
        <v>0</v>
      </c>
      <c r="O27" s="19"/>
      <c r="P27" s="19"/>
      <c r="Q27" s="19"/>
      <c r="R27" s="19"/>
    </row>
    <row r="28" spans="1:18" x14ac:dyDescent="0.8">
      <c r="A28" s="33" t="str">
        <f>คะแนนเก็บ!A28</f>
        <v>24</v>
      </c>
      <c r="B28" s="31">
        <f>คะแนนเก็บ!B28</f>
        <v>0</v>
      </c>
      <c r="C28" s="31">
        <f>คะแนนเก็บ!C28</f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2">
        <f t="shared" si="0"/>
        <v>0</v>
      </c>
      <c r="O28" s="19"/>
      <c r="P28" s="19"/>
      <c r="Q28" s="19"/>
      <c r="R28" s="19"/>
    </row>
    <row r="29" spans="1:18" x14ac:dyDescent="0.8">
      <c r="A29" s="33" t="str">
        <f>คะแนนเก็บ!A29</f>
        <v>25</v>
      </c>
      <c r="B29" s="31">
        <f>คะแนนเก็บ!B29</f>
        <v>0</v>
      </c>
      <c r="C29" s="31">
        <f>คะแนนเก็บ!C29</f>
        <v>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2">
        <f t="shared" si="0"/>
        <v>0</v>
      </c>
      <c r="O29" s="19"/>
      <c r="P29" s="19"/>
      <c r="Q29" s="19"/>
      <c r="R29" s="19"/>
    </row>
    <row r="30" spans="1:18" x14ac:dyDescent="0.8">
      <c r="A30" s="33" t="str">
        <f>คะแนนเก็บ!A30</f>
        <v>26</v>
      </c>
      <c r="B30" s="31">
        <f>คะแนนเก็บ!B30</f>
        <v>0</v>
      </c>
      <c r="C30" s="31">
        <f>คะแนนเก็บ!C30</f>
        <v>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2">
        <f t="shared" si="0"/>
        <v>0</v>
      </c>
      <c r="O30" s="19"/>
      <c r="P30" s="19"/>
      <c r="Q30" s="19"/>
      <c r="R30" s="19"/>
    </row>
    <row r="31" spans="1:18" x14ac:dyDescent="0.8">
      <c r="A31" s="33" t="str">
        <f>คะแนนเก็บ!A31</f>
        <v>27</v>
      </c>
      <c r="B31" s="31">
        <f>คะแนนเก็บ!B31</f>
        <v>0</v>
      </c>
      <c r="C31" s="31">
        <f>คะแนนเก็บ!C31</f>
        <v>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2">
        <f t="shared" si="0"/>
        <v>0</v>
      </c>
      <c r="O31" s="19"/>
      <c r="P31" s="19"/>
      <c r="Q31" s="19"/>
      <c r="R31" s="19"/>
    </row>
    <row r="32" spans="1:18" x14ac:dyDescent="0.8">
      <c r="A32" s="33" t="str">
        <f>คะแนนเก็บ!A32</f>
        <v>28</v>
      </c>
      <c r="B32" s="31">
        <f>คะแนนเก็บ!B32</f>
        <v>0</v>
      </c>
      <c r="C32" s="31">
        <f>คะแนนเก็บ!C32</f>
        <v>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2">
        <f t="shared" si="0"/>
        <v>0</v>
      </c>
      <c r="O32" s="19"/>
      <c r="P32" s="19"/>
      <c r="Q32" s="19"/>
      <c r="R32" s="19"/>
    </row>
    <row r="33" spans="1:18" x14ac:dyDescent="0.8">
      <c r="A33" s="33" t="str">
        <f>คะแนนเก็บ!A33</f>
        <v>29</v>
      </c>
      <c r="B33" s="31">
        <f>คะแนนเก็บ!B33</f>
        <v>0</v>
      </c>
      <c r="C33" s="31">
        <f>คะแนนเก็บ!C33</f>
        <v>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2">
        <f t="shared" si="0"/>
        <v>0</v>
      </c>
      <c r="O33" s="19"/>
      <c r="P33" s="19"/>
      <c r="Q33" s="19"/>
      <c r="R33" s="19"/>
    </row>
    <row r="34" spans="1:18" x14ac:dyDescent="0.8">
      <c r="A34" s="33" t="str">
        <f>คะแนนเก็บ!A34</f>
        <v>30</v>
      </c>
      <c r="B34" s="31">
        <f>คะแนนเก็บ!B34</f>
        <v>0</v>
      </c>
      <c r="C34" s="31">
        <f>คะแนนเก็บ!C34</f>
        <v>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2">
        <f t="shared" si="0"/>
        <v>0</v>
      </c>
      <c r="O34" s="19"/>
      <c r="P34" s="19"/>
      <c r="Q34" s="19"/>
      <c r="R34" s="19"/>
    </row>
    <row r="35" spans="1:18" x14ac:dyDescent="0.8">
      <c r="A35" s="33" t="str">
        <f>คะแนนเก็บ!A35</f>
        <v>31</v>
      </c>
      <c r="B35" s="31">
        <f>คะแนนเก็บ!B35</f>
        <v>0</v>
      </c>
      <c r="C35" s="31">
        <f>คะแนนเก็บ!C35</f>
        <v>0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2">
        <f t="shared" si="0"/>
        <v>0</v>
      </c>
      <c r="O35" s="19"/>
      <c r="P35" s="19"/>
      <c r="Q35" s="19"/>
      <c r="R35" s="19"/>
    </row>
    <row r="36" spans="1:18" x14ac:dyDescent="0.8">
      <c r="A36" s="33" t="str">
        <f>คะแนนเก็บ!A36</f>
        <v>32</v>
      </c>
      <c r="B36" s="31">
        <f>คะแนนเก็บ!B36</f>
        <v>0</v>
      </c>
      <c r="C36" s="31">
        <f>คะแนนเก็บ!C36</f>
        <v>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2">
        <f t="shared" si="0"/>
        <v>0</v>
      </c>
      <c r="O36" s="19"/>
      <c r="P36" s="19"/>
      <c r="Q36" s="19"/>
      <c r="R36" s="19"/>
    </row>
    <row r="37" spans="1:18" x14ac:dyDescent="0.8">
      <c r="A37" s="33" t="str">
        <f>คะแนนเก็บ!A37</f>
        <v>33</v>
      </c>
      <c r="B37" s="31">
        <f>คะแนนเก็บ!B37</f>
        <v>0</v>
      </c>
      <c r="C37" s="31">
        <f>คะแนนเก็บ!C37</f>
        <v>0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30">
        <f t="shared" si="0"/>
        <v>0</v>
      </c>
      <c r="O37" s="19"/>
      <c r="P37" s="19"/>
      <c r="Q37" s="19"/>
      <c r="R37" s="19"/>
    </row>
    <row r="38" spans="1:18" x14ac:dyDescent="0.8">
      <c r="A38" s="33" t="str">
        <f>คะแนนเก็บ!A38</f>
        <v>34</v>
      </c>
      <c r="B38" s="31">
        <f>คะแนนเก็บ!B38</f>
        <v>0</v>
      </c>
      <c r="C38" s="31">
        <f>คะแนนเก็บ!C38</f>
        <v>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2">
        <f t="shared" si="0"/>
        <v>0</v>
      </c>
      <c r="O38" s="19"/>
      <c r="P38" s="19"/>
      <c r="Q38" s="19"/>
      <c r="R38" s="19"/>
    </row>
    <row r="39" spans="1:18" x14ac:dyDescent="0.8">
      <c r="A39" s="33" t="str">
        <f>คะแนนเก็บ!A39</f>
        <v>35</v>
      </c>
      <c r="B39" s="31">
        <f>คะแนนเก็บ!B39</f>
        <v>0</v>
      </c>
      <c r="C39" s="31">
        <f>คะแนนเก็บ!C39</f>
        <v>0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2">
        <f t="shared" si="0"/>
        <v>0</v>
      </c>
      <c r="O39" s="19"/>
      <c r="P39" s="19"/>
      <c r="Q39" s="19"/>
      <c r="R39" s="19"/>
    </row>
    <row r="40" spans="1:18" x14ac:dyDescent="0.8">
      <c r="A40" s="33" t="str">
        <f>คะแนนเก็บ!A40</f>
        <v>36</v>
      </c>
      <c r="B40" s="31">
        <f>คะแนนเก็บ!B40</f>
        <v>0</v>
      </c>
      <c r="C40" s="31">
        <f>คะแนนเก็บ!C40</f>
        <v>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2">
        <f t="shared" si="0"/>
        <v>0</v>
      </c>
      <c r="O40" s="19"/>
      <c r="P40" s="19"/>
      <c r="Q40" s="19"/>
      <c r="R40" s="19"/>
    </row>
    <row r="41" spans="1:18" x14ac:dyDescent="0.8">
      <c r="A41" s="33" t="str">
        <f>คะแนนเก็บ!A41</f>
        <v>37</v>
      </c>
      <c r="B41" s="31">
        <f>คะแนนเก็บ!B41</f>
        <v>0</v>
      </c>
      <c r="C41" s="31">
        <f>คะแนนเก็บ!C41</f>
        <v>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2">
        <f t="shared" si="0"/>
        <v>0</v>
      </c>
      <c r="O41" s="19"/>
      <c r="P41" s="19"/>
      <c r="Q41" s="19"/>
      <c r="R41" s="19"/>
    </row>
    <row r="42" spans="1:18" x14ac:dyDescent="0.8">
      <c r="A42" s="33" t="str">
        <f>คะแนนเก็บ!A42</f>
        <v>38</v>
      </c>
      <c r="B42" s="31">
        <f>คะแนนเก็บ!B42</f>
        <v>0</v>
      </c>
      <c r="C42" s="31">
        <f>คะแนนเก็บ!C42</f>
        <v>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2">
        <f t="shared" si="0"/>
        <v>0</v>
      </c>
      <c r="O42" s="19"/>
      <c r="P42" s="19"/>
      <c r="Q42" s="19"/>
      <c r="R42" s="19"/>
    </row>
    <row r="43" spans="1:18" x14ac:dyDescent="0.8">
      <c r="A43" s="33" t="str">
        <f>คะแนนเก็บ!A43</f>
        <v>39</v>
      </c>
      <c r="B43" s="31">
        <f>คะแนนเก็บ!B43</f>
        <v>0</v>
      </c>
      <c r="C43" s="31">
        <f>คะแนนเก็บ!C43</f>
        <v>0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2">
        <f t="shared" si="0"/>
        <v>0</v>
      </c>
      <c r="O43" s="19"/>
      <c r="P43" s="19"/>
      <c r="Q43" s="19"/>
      <c r="R43" s="19"/>
    </row>
    <row r="44" spans="1:18" x14ac:dyDescent="0.8">
      <c r="A44" s="33" t="str">
        <f>คะแนนเก็บ!A44</f>
        <v>40</v>
      </c>
      <c r="B44" s="31">
        <f>คะแนนเก็บ!B44</f>
        <v>0</v>
      </c>
      <c r="C44" s="31">
        <f>คะแนนเก็บ!C44</f>
        <v>0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2">
        <f t="shared" si="0"/>
        <v>0</v>
      </c>
      <c r="O44" s="19"/>
      <c r="P44" s="19"/>
      <c r="Q44" s="19"/>
      <c r="R44" s="19"/>
    </row>
    <row r="45" spans="1:18" x14ac:dyDescent="0.8">
      <c r="A45" s="33" t="str">
        <f>คะแนนเก็บ!A45</f>
        <v>41</v>
      </c>
      <c r="B45" s="31">
        <f>คะแนนเก็บ!B45</f>
        <v>0</v>
      </c>
      <c r="C45" s="31">
        <f>คะแนนเก็บ!C45</f>
        <v>0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2">
        <f t="shared" si="0"/>
        <v>0</v>
      </c>
      <c r="O45" s="19"/>
      <c r="P45" s="19"/>
      <c r="Q45" s="19"/>
      <c r="R45" s="19"/>
    </row>
    <row r="46" spans="1:18" x14ac:dyDescent="0.8">
      <c r="A46" s="33" t="str">
        <f>คะแนนเก็บ!A46</f>
        <v>42</v>
      </c>
      <c r="B46" s="31">
        <f>คะแนนเก็บ!B46</f>
        <v>0</v>
      </c>
      <c r="C46" s="31">
        <f>คะแนนเก็บ!C46</f>
        <v>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2">
        <f t="shared" si="0"/>
        <v>0</v>
      </c>
      <c r="O46" s="19"/>
      <c r="P46" s="19"/>
      <c r="Q46" s="19"/>
      <c r="R46" s="19"/>
    </row>
    <row r="47" spans="1:18" x14ac:dyDescent="0.8">
      <c r="A47" s="33" t="str">
        <f>คะแนนเก็บ!A47</f>
        <v>43</v>
      </c>
      <c r="B47" s="31">
        <f>คะแนนเก็บ!B47</f>
        <v>0</v>
      </c>
      <c r="C47" s="31">
        <f>คะแนนเก็บ!C47</f>
        <v>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2">
        <f t="shared" si="0"/>
        <v>0</v>
      </c>
      <c r="O47" s="19"/>
      <c r="P47" s="19"/>
      <c r="Q47" s="19"/>
      <c r="R47" s="19"/>
    </row>
    <row r="48" spans="1:18" x14ac:dyDescent="0.8">
      <c r="A48" s="33" t="str">
        <f>คะแนนเก็บ!A48</f>
        <v>44</v>
      </c>
      <c r="B48" s="31">
        <f>คะแนนเก็บ!B48</f>
        <v>0</v>
      </c>
      <c r="C48" s="31">
        <f>คะแนนเก็บ!C48</f>
        <v>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2">
        <f t="shared" si="0"/>
        <v>0</v>
      </c>
      <c r="O48" s="19"/>
      <c r="P48" s="19"/>
      <c r="Q48" s="19"/>
      <c r="R48" s="19"/>
    </row>
    <row r="49" spans="1:18" x14ac:dyDescent="0.8">
      <c r="A49" s="33" t="str">
        <f>คะแนนเก็บ!A49</f>
        <v>45</v>
      </c>
      <c r="B49" s="31">
        <f>คะแนนเก็บ!B49</f>
        <v>0</v>
      </c>
      <c r="C49" s="31">
        <f>คะแนนเก็บ!C49</f>
        <v>0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2">
        <f t="shared" si="0"/>
        <v>0</v>
      </c>
      <c r="O49" s="19"/>
      <c r="P49" s="19"/>
      <c r="Q49" s="19"/>
      <c r="R49" s="19"/>
    </row>
    <row r="50" spans="1:18" x14ac:dyDescent="0.8">
      <c r="A50" s="33" t="str">
        <f>คะแนนเก็บ!A50</f>
        <v>46</v>
      </c>
      <c r="B50" s="31">
        <f>คะแนนเก็บ!B50</f>
        <v>0</v>
      </c>
      <c r="C50" s="31">
        <f>คะแนนเก็บ!C50</f>
        <v>0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2">
        <f t="shared" si="0"/>
        <v>0</v>
      </c>
      <c r="O50" s="19"/>
      <c r="P50" s="19"/>
      <c r="Q50" s="19"/>
      <c r="R50" s="19"/>
    </row>
    <row r="51" spans="1:18" x14ac:dyDescent="0.8">
      <c r="A51" s="33" t="str">
        <f>คะแนนเก็บ!A51</f>
        <v>47</v>
      </c>
      <c r="B51" s="31">
        <f>คะแนนเก็บ!B51</f>
        <v>0</v>
      </c>
      <c r="C51" s="31">
        <f>คะแนนเก็บ!C51</f>
        <v>0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2">
        <f t="shared" si="0"/>
        <v>0</v>
      </c>
    </row>
    <row r="52" spans="1:18" x14ac:dyDescent="0.8">
      <c r="A52" s="33" t="str">
        <f>คะแนนเก็บ!A52</f>
        <v>48</v>
      </c>
      <c r="B52" s="31">
        <f>คะแนนเก็บ!B52</f>
        <v>0</v>
      </c>
      <c r="C52" s="31">
        <f>คะแนนเก็บ!C52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2">
        <f t="shared" si="0"/>
        <v>0</v>
      </c>
    </row>
    <row r="53" spans="1:18" x14ac:dyDescent="0.8">
      <c r="A53" s="33" t="str">
        <f>คะแนนเก็บ!A53</f>
        <v>49</v>
      </c>
      <c r="B53" s="31">
        <f>คะแนนเก็บ!B53</f>
        <v>0</v>
      </c>
      <c r="C53" s="31">
        <f>คะแนนเก็บ!C53</f>
        <v>0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2">
        <f t="shared" si="0"/>
        <v>0</v>
      </c>
    </row>
    <row r="54" spans="1:18" x14ac:dyDescent="0.8">
      <c r="A54" s="33" t="str">
        <f>คะแนนเก็บ!A54</f>
        <v>50</v>
      </c>
      <c r="B54" s="31">
        <f>คะแนนเก็บ!B54</f>
        <v>0</v>
      </c>
      <c r="C54" s="31">
        <f>คะแนนเก็บ!C54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2">
        <f t="shared" si="0"/>
        <v>0</v>
      </c>
    </row>
    <row r="55" spans="1:18" x14ac:dyDescent="0.8">
      <c r="A55" s="33" t="str">
        <f>คะแนนเก็บ!A55</f>
        <v>51</v>
      </c>
      <c r="B55" s="31">
        <f>คะแนนเก็บ!B55</f>
        <v>0</v>
      </c>
      <c r="C55" s="31">
        <f>คะแนนเก็บ!C55</f>
        <v>0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2">
        <f t="shared" ref="N55:N64" si="1">SUM(D55:M55)</f>
        <v>0</v>
      </c>
    </row>
    <row r="56" spans="1:18" x14ac:dyDescent="0.8">
      <c r="A56" s="33" t="str">
        <f>คะแนนเก็บ!A56</f>
        <v>52</v>
      </c>
      <c r="B56" s="31">
        <f>คะแนนเก็บ!B56</f>
        <v>0</v>
      </c>
      <c r="C56" s="31">
        <f>คะแนนเก็บ!C56</f>
        <v>0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2">
        <f t="shared" si="1"/>
        <v>0</v>
      </c>
    </row>
    <row r="57" spans="1:18" x14ac:dyDescent="0.8">
      <c r="A57" s="33" t="str">
        <f>คะแนนเก็บ!A57</f>
        <v>53</v>
      </c>
      <c r="B57" s="31">
        <f>คะแนนเก็บ!B57</f>
        <v>0</v>
      </c>
      <c r="C57" s="31">
        <f>คะแนนเก็บ!C57</f>
        <v>0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2">
        <f t="shared" si="1"/>
        <v>0</v>
      </c>
    </row>
    <row r="58" spans="1:18" x14ac:dyDescent="0.8">
      <c r="A58" s="33" t="str">
        <f>คะแนนเก็บ!A58</f>
        <v>54</v>
      </c>
      <c r="B58" s="31">
        <f>คะแนนเก็บ!B58</f>
        <v>0</v>
      </c>
      <c r="C58" s="31">
        <f>คะแนนเก็บ!C58</f>
        <v>0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2">
        <f t="shared" si="1"/>
        <v>0</v>
      </c>
    </row>
    <row r="59" spans="1:18" x14ac:dyDescent="0.8">
      <c r="A59" s="33" t="str">
        <f>คะแนนเก็บ!A59</f>
        <v>55</v>
      </c>
      <c r="B59" s="31">
        <f>คะแนนเก็บ!B59</f>
        <v>0</v>
      </c>
      <c r="C59" s="31">
        <f>คะแนนเก็บ!C59</f>
        <v>0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2">
        <f t="shared" si="1"/>
        <v>0</v>
      </c>
    </row>
    <row r="60" spans="1:18" x14ac:dyDescent="0.8">
      <c r="A60" s="33" t="str">
        <f>คะแนนเก็บ!A60</f>
        <v>56</v>
      </c>
      <c r="B60" s="31">
        <f>คะแนนเก็บ!B60</f>
        <v>0</v>
      </c>
      <c r="C60" s="31">
        <f>คะแนนเก็บ!C60</f>
        <v>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2">
        <f t="shared" si="1"/>
        <v>0</v>
      </c>
    </row>
    <row r="61" spans="1:18" x14ac:dyDescent="0.8">
      <c r="A61" s="33" t="str">
        <f>คะแนนเก็บ!A61</f>
        <v>57</v>
      </c>
      <c r="B61" s="31">
        <f>คะแนนเก็บ!B61</f>
        <v>0</v>
      </c>
      <c r="C61" s="31">
        <f>คะแนนเก็บ!C61</f>
        <v>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2">
        <f t="shared" si="1"/>
        <v>0</v>
      </c>
    </row>
    <row r="62" spans="1:18" x14ac:dyDescent="0.8">
      <c r="A62" s="33" t="str">
        <f>คะแนนเก็บ!A62</f>
        <v>58</v>
      </c>
      <c r="B62" s="31">
        <f>คะแนนเก็บ!B62</f>
        <v>0</v>
      </c>
      <c r="C62" s="31">
        <f>คะแนนเก็บ!C62</f>
        <v>0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2">
        <f t="shared" si="1"/>
        <v>0</v>
      </c>
    </row>
    <row r="63" spans="1:18" x14ac:dyDescent="0.8">
      <c r="A63" s="33" t="str">
        <f>คะแนนเก็บ!A63</f>
        <v>59</v>
      </c>
      <c r="B63" s="31">
        <f>คะแนนเก็บ!B63</f>
        <v>0</v>
      </c>
      <c r="C63" s="31">
        <f>คะแนนเก็บ!C63</f>
        <v>0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2">
        <f t="shared" si="1"/>
        <v>0</v>
      </c>
    </row>
    <row r="64" spans="1:18" x14ac:dyDescent="0.8">
      <c r="A64" s="33" t="str">
        <f>คะแนนเก็บ!A64</f>
        <v>60</v>
      </c>
      <c r="B64" s="31">
        <f>คะแนนเก็บ!B64</f>
        <v>0</v>
      </c>
      <c r="C64" s="31">
        <f>คะแนนเก็บ!C64</f>
        <v>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2">
        <f t="shared" si="1"/>
        <v>0</v>
      </c>
    </row>
  </sheetData>
  <sheetProtection algorithmName="SHA-512" hashValue="lMrxW8uowomkkkPJtDJSUDWKp8HhQpUeoWRm6kZDxjQgbIOAtHVMNEa3zhuFcaaoOR3vJ3I4uT9HZtdkhrLmzg==" saltValue="3TXFZ/brbRcnotuzZ91y4Q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64">
    <cfRule type="cellIs" dxfId="15" priority="9" operator="equal">
      <formula>0</formula>
    </cfRule>
  </conditionalFormatting>
  <conditionalFormatting sqref="B5:B64">
    <cfRule type="cellIs" dxfId="14" priority="3" operator="greaterThan">
      <formula>0</formula>
    </cfRule>
    <cfRule type="cellIs" dxfId="13" priority="8" operator="equal">
      <formula>0</formula>
    </cfRule>
  </conditionalFormatting>
  <conditionalFormatting sqref="B5:B64">
    <cfRule type="cellIs" dxfId="12" priority="4" operator="greaterThan">
      <formula>0</formula>
    </cfRule>
    <cfRule type="cellIs" dxfId="11" priority="5" operator="between">
      <formula>1</formula>
      <formula>100000</formula>
    </cfRule>
    <cfRule type="cellIs" dxfId="10" priority="6" operator="greaterThan">
      <formula>"q"</formula>
    </cfRule>
    <cfRule type="containsText" dxfId="9" priority="7" operator="containsText" text="1234567890">
      <formula>NOT(ISERROR(SEARCH("1234567890",B5)))</formula>
    </cfRule>
  </conditionalFormatting>
  <conditionalFormatting sqref="C5:C64">
    <cfRule type="cellIs" dxfId="8" priority="1" operator="equal">
      <formula>0</formula>
    </cfRule>
    <cfRule type="cellIs" dxfId="7" priority="2" operator="greaterThan">
      <formula>0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B2ACFC56-1866-43C8-BBA6-CBA6914F9D0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05FB31E0-613A-4DB0-B5AD-02576A4080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FC68041A-CED2-4AB8-BBED-AEF6730CEC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CA6B4F7E-A4E3-4970-BD25-78DAB59E92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5A2A8EFD-6BB4-4270-A53E-60CC89B76D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A3FF174-E9F4-46DC-A796-5DDDE284D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42116B3C-6EDC-4208-AC76-32B4E9EC10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192F75A0-B8D1-41B7-8DD1-967DF09E9A0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25ADBF39-4A50-4287-9120-027E50A8CC1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98493687-F308-42EF-8DF4-F53A7FBE68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49FF3251-23CA-4F0E-B03A-30E92B3FE5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0DBAEC50-10E1-4E7E-AE12-893CFBC05B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8087EDEF-CF13-4E11-B779-F2FD53F753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E79295C1-FF73-4019-8B5E-02EBC0A9462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4B406A51-2ADA-4A67-AAC3-4A3E0DD0FE8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3B2A8A1A-F19A-44EF-B815-0622131699C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CD6CBC59-CC59-4EBA-9C29-DFC37AC00C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871216F-656E-44E7-818F-0C63E8571F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8933B23D-8278-42E2-84AC-F0B4F307D6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AA455CEE-DE6B-4D01-B68C-1C1861C2ED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D07D9B28-D063-4ABA-8100-D756CE153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EC029345-6501-4980-93D1-45C2F547ED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C37A1979-C5E7-4118-B687-EB8531B24A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3EDFC26D-5FFF-4BA1-A03C-3C5B37B8A4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25148B99-084C-4A7A-B247-0BCFD0C027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2A6E6E59-570F-4972-A479-812EB09231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517885C0-CAC7-41D5-B99F-10CB60FCA2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27A48DD-92B8-45B2-A269-ACE51E7D0C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28A7330-39E2-4B4A-999B-3175C0726B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DC3102F-9DB0-4D51-BF9E-F2277B98F0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6FE25100-3040-4563-8084-1A21934511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E2D19B01-FA31-42F4-A7E9-EB3F7DFF78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322B79B5-5899-4919-A62F-A71B5D4E9C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298D4E3C-9F6D-466D-977D-BBCDECED755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64ADC601-5465-47FF-BD2C-D9C0AF619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84171D81-30AF-481A-99A8-6F16C76719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1DC4F952-D7D8-4026-AC04-A9954B2869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8240B29-ADE9-4FB2-8E4C-899025CC9C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5C58F933-CA49-4755-A279-678DE6AF0DF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26D5E942-10DC-438F-857E-7E8B0CFF6D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A66DCE84-A0AE-4CAF-B171-3131CBAF75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2FE0CB31-97A0-42D2-811E-226438E1DA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27D5512F-4E85-418F-AB10-4F6FF53449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D74C002D-F555-473D-A7CF-07CE986F5B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7B63487-D689-4504-BA0F-0D6ACFB5AC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686308D5-B7E9-4467-91FD-078BD03F2E4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E0E52725-4353-4882-A456-76A8417B2C7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75EC9F0C-4020-4DF0-B9D1-F15192513B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067F9E0C-487C-45A3-8A70-FB2366A299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3EA1BDA3-7FC1-41B9-9697-DAA05524B3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C95C5C2F-8E90-4108-8B94-EDFE0DDBAB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323D3902-2CD1-4B84-A4FD-80FBD65623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A5E18E2-1F69-4184-9015-52CF8E81FB9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1C524990-6EB5-4CE5-88F3-DB286DE479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 M60:M64" xr:uid="{37B8090D-80C4-4A35-B86E-AE69FB217A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L60" xr:uid="{F2CEE3BB-D066-4FF0-88FE-27BADFF194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L61" xr:uid="{8C0ADB06-E88C-4E7A-89BC-DF8671BD1F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L62" xr:uid="{129C6409-743F-439E-A751-878BB2870F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L63" xr:uid="{113DCF70-BECA-4A0E-8910-5C95D2C2AD3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L64" xr:uid="{F414FC4F-8628-422B-BC4D-33DFC11B63A5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30FD-C443-4CC1-A13A-5FC920D723DC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K8" sqref="K8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13" width="5" style="1" customWidth="1"/>
    <col min="14" max="14" width="5" style="4" customWidth="1"/>
    <col min="15" max="16" width="9.1796875" style="1"/>
    <col min="17" max="17" width="9.1796875" style="1" customWidth="1"/>
    <col min="18" max="16384" width="9.1796875" style="1"/>
  </cols>
  <sheetData>
    <row r="1" spans="1:18" x14ac:dyDescent="0.8">
      <c r="A1" s="54" t="s">
        <v>190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3"/>
      <c r="P1" s="3"/>
      <c r="Q1" s="3"/>
      <c r="R1" s="3"/>
    </row>
    <row r="2" spans="1:18" ht="22.5" customHeight="1" x14ac:dyDescent="0.8">
      <c r="A2" s="51" t="s">
        <v>259</v>
      </c>
      <c r="B2" s="51" t="s">
        <v>0</v>
      </c>
      <c r="C2" s="53" t="s">
        <v>14</v>
      </c>
      <c r="D2" s="52" t="s">
        <v>20</v>
      </c>
      <c r="E2" s="52"/>
      <c r="F2" s="52"/>
      <c r="G2" s="52"/>
      <c r="H2" s="52"/>
      <c r="I2" s="52"/>
      <c r="J2" s="52"/>
      <c r="K2" s="52"/>
      <c r="L2" s="52"/>
      <c r="M2" s="52"/>
      <c r="N2" s="58" t="s">
        <v>19</v>
      </c>
    </row>
    <row r="3" spans="1:18" ht="110.25" customHeight="1" x14ac:dyDescent="0.8">
      <c r="A3" s="51"/>
      <c r="B3" s="51"/>
      <c r="C3" s="53"/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22" t="s">
        <v>9</v>
      </c>
      <c r="K3" s="22" t="s">
        <v>10</v>
      </c>
      <c r="L3" s="9">
        <v>9</v>
      </c>
      <c r="M3" s="9">
        <v>10</v>
      </c>
      <c r="N3" s="58"/>
    </row>
    <row r="4" spans="1:18" ht="21.75" customHeight="1" x14ac:dyDescent="0.8">
      <c r="A4" s="51"/>
      <c r="B4" s="51"/>
      <c r="C4" s="10" t="s">
        <v>13</v>
      </c>
      <c r="D4" s="23">
        <v>3</v>
      </c>
      <c r="E4" s="23">
        <v>3</v>
      </c>
      <c r="F4" s="23">
        <v>3</v>
      </c>
      <c r="G4" s="23">
        <v>3</v>
      </c>
      <c r="H4" s="23">
        <v>3</v>
      </c>
      <c r="I4" s="23">
        <v>3</v>
      </c>
      <c r="J4" s="23">
        <v>3</v>
      </c>
      <c r="K4" s="23">
        <v>3</v>
      </c>
      <c r="L4" s="35"/>
      <c r="M4" s="15"/>
      <c r="N4" s="34">
        <f>IF(ISERROR(_xlfn.MODE.MULT(D4:M4)),"",(_xlfn.MODE.MULT(D4:M4)))</f>
        <v>3</v>
      </c>
    </row>
    <row r="5" spans="1:18" x14ac:dyDescent="0.8">
      <c r="A5" s="33" t="str">
        <f>คะแนนเก็บ!A5</f>
        <v>1</v>
      </c>
      <c r="B5" s="31" t="str">
        <f>คะแนนเก็บ!B5</f>
        <v>123</v>
      </c>
      <c r="C5" s="31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15"/>
      <c r="J5" s="15"/>
      <c r="K5" s="15"/>
      <c r="L5" s="35"/>
      <c r="M5" s="15"/>
      <c r="N5" s="34" t="str">
        <f t="shared" ref="N5:N54" si="0">IF(ISERROR(_xlfn.MODE.MULT(D5:M5)),"",(_xlfn.MODE.MULT(D5:M5)))</f>
        <v/>
      </c>
    </row>
    <row r="6" spans="1:18" x14ac:dyDescent="0.8">
      <c r="A6" s="33" t="str">
        <f>คะแนนเก็บ!A6</f>
        <v>2</v>
      </c>
      <c r="B6" s="31" t="str">
        <f>คะแนนเก็บ!B6</f>
        <v>456</v>
      </c>
      <c r="C6" s="31" t="str">
        <f>คะแนนเก็บ!C6</f>
        <v>เด็กชายสคูล ไบร์ท</v>
      </c>
      <c r="D6" s="15"/>
      <c r="E6" s="15"/>
      <c r="F6" s="15"/>
      <c r="G6" s="15"/>
      <c r="H6" s="15"/>
      <c r="I6" s="15"/>
      <c r="J6" s="15"/>
      <c r="K6" s="15"/>
      <c r="L6" s="35"/>
      <c r="M6" s="15"/>
      <c r="N6" s="34" t="str">
        <f t="shared" si="0"/>
        <v/>
      </c>
    </row>
    <row r="7" spans="1:18" x14ac:dyDescent="0.8">
      <c r="A7" s="33" t="str">
        <f>คะแนนเก็บ!A7</f>
        <v>3</v>
      </c>
      <c r="B7" s="31" t="str">
        <f>คะแนนเก็บ!B7</f>
        <v>A123</v>
      </c>
      <c r="C7" s="31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15"/>
      <c r="J7" s="15"/>
      <c r="K7" s="15"/>
      <c r="L7" s="35"/>
      <c r="M7" s="15"/>
      <c r="N7" s="34" t="str">
        <f t="shared" si="0"/>
        <v/>
      </c>
    </row>
    <row r="8" spans="1:18" x14ac:dyDescent="0.8">
      <c r="A8" s="33" t="str">
        <f>คะแนนเก็บ!A8</f>
        <v>4</v>
      </c>
      <c r="B8" s="31">
        <f>คะแนนเก็บ!B8</f>
        <v>0</v>
      </c>
      <c r="C8" s="31">
        <f>คะแนนเก็บ!C8</f>
        <v>0</v>
      </c>
      <c r="D8" s="15"/>
      <c r="E8" s="15"/>
      <c r="F8" s="15"/>
      <c r="G8" s="15"/>
      <c r="H8" s="15"/>
      <c r="I8" s="15"/>
      <c r="J8" s="15"/>
      <c r="K8" s="15"/>
      <c r="L8" s="35"/>
      <c r="M8" s="15"/>
      <c r="N8" s="34" t="str">
        <f t="shared" si="0"/>
        <v/>
      </c>
    </row>
    <row r="9" spans="1:18" x14ac:dyDescent="0.8">
      <c r="A9" s="33" t="str">
        <f>คะแนนเก็บ!A9</f>
        <v>5</v>
      </c>
      <c r="B9" s="31">
        <f>คะแนนเก็บ!B9</f>
        <v>0</v>
      </c>
      <c r="C9" s="31">
        <f>คะแนนเก็บ!C9</f>
        <v>0</v>
      </c>
      <c r="D9" s="15"/>
      <c r="E9" s="15"/>
      <c r="F9" s="15"/>
      <c r="G9" s="15"/>
      <c r="H9" s="15"/>
      <c r="I9" s="15"/>
      <c r="J9" s="15"/>
      <c r="K9" s="15"/>
      <c r="L9" s="35"/>
      <c r="M9" s="15"/>
      <c r="N9" s="34" t="str">
        <f t="shared" si="0"/>
        <v/>
      </c>
    </row>
    <row r="10" spans="1:18" x14ac:dyDescent="0.8">
      <c r="A10" s="33" t="str">
        <f>คะแนนเก็บ!A10</f>
        <v>6</v>
      </c>
      <c r="B10" s="31">
        <f>คะแนนเก็บ!B10</f>
        <v>0</v>
      </c>
      <c r="C10" s="31">
        <f>คะแนนเก็บ!C10</f>
        <v>0</v>
      </c>
      <c r="D10" s="15"/>
      <c r="E10" s="15"/>
      <c r="F10" s="15"/>
      <c r="G10" s="15"/>
      <c r="H10" s="15"/>
      <c r="I10" s="15"/>
      <c r="J10" s="15"/>
      <c r="K10" s="15"/>
      <c r="L10" s="35"/>
      <c r="M10" s="15"/>
      <c r="N10" s="34" t="str">
        <f t="shared" si="0"/>
        <v/>
      </c>
    </row>
    <row r="11" spans="1:18" x14ac:dyDescent="0.8">
      <c r="A11" s="33" t="str">
        <f>คะแนนเก็บ!A11</f>
        <v>7</v>
      </c>
      <c r="B11" s="31">
        <f>คะแนนเก็บ!B11</f>
        <v>0</v>
      </c>
      <c r="C11" s="31">
        <f>คะแนนเก็บ!C11</f>
        <v>0</v>
      </c>
      <c r="D11" s="15"/>
      <c r="E11" s="15"/>
      <c r="F11" s="15"/>
      <c r="G11" s="15"/>
      <c r="H11" s="15"/>
      <c r="I11" s="15"/>
      <c r="J11" s="15"/>
      <c r="K11" s="15"/>
      <c r="L11" s="35"/>
      <c r="M11" s="15"/>
      <c r="N11" s="34" t="str">
        <f t="shared" si="0"/>
        <v/>
      </c>
    </row>
    <row r="12" spans="1:18" x14ac:dyDescent="0.8">
      <c r="A12" s="33" t="str">
        <f>คะแนนเก็บ!A12</f>
        <v>8</v>
      </c>
      <c r="B12" s="31">
        <f>คะแนนเก็บ!B12</f>
        <v>0</v>
      </c>
      <c r="C12" s="31">
        <f>คะแนนเก็บ!C12</f>
        <v>0</v>
      </c>
      <c r="D12" s="15"/>
      <c r="E12" s="15"/>
      <c r="F12" s="15"/>
      <c r="G12" s="15"/>
      <c r="H12" s="15"/>
      <c r="I12" s="15"/>
      <c r="J12" s="15"/>
      <c r="K12" s="15"/>
      <c r="L12" s="35"/>
      <c r="M12" s="15"/>
      <c r="N12" s="34" t="str">
        <f t="shared" si="0"/>
        <v/>
      </c>
    </row>
    <row r="13" spans="1:18" x14ac:dyDescent="0.8">
      <c r="A13" s="33" t="str">
        <f>คะแนนเก็บ!A13</f>
        <v>9</v>
      </c>
      <c r="B13" s="31">
        <f>คะแนนเก็บ!B13</f>
        <v>0</v>
      </c>
      <c r="C13" s="31">
        <f>คะแนนเก็บ!C13</f>
        <v>0</v>
      </c>
      <c r="D13" s="15"/>
      <c r="E13" s="15"/>
      <c r="F13" s="15"/>
      <c r="G13" s="15"/>
      <c r="H13" s="15"/>
      <c r="I13" s="15"/>
      <c r="J13" s="15"/>
      <c r="K13" s="15"/>
      <c r="L13" s="35"/>
      <c r="M13" s="15"/>
      <c r="N13" s="34" t="str">
        <f t="shared" si="0"/>
        <v/>
      </c>
    </row>
    <row r="14" spans="1:18" x14ac:dyDescent="0.8">
      <c r="A14" s="33" t="str">
        <f>คะแนนเก็บ!A14</f>
        <v>10</v>
      </c>
      <c r="B14" s="31">
        <f>คะแนนเก็บ!B14</f>
        <v>0</v>
      </c>
      <c r="C14" s="31">
        <f>คะแนนเก็บ!C14</f>
        <v>0</v>
      </c>
      <c r="D14" s="15"/>
      <c r="E14" s="15"/>
      <c r="F14" s="15"/>
      <c r="G14" s="15"/>
      <c r="H14" s="15"/>
      <c r="I14" s="15"/>
      <c r="J14" s="15"/>
      <c r="K14" s="15"/>
      <c r="L14" s="35"/>
      <c r="M14" s="15"/>
      <c r="N14" s="34" t="str">
        <f t="shared" si="0"/>
        <v/>
      </c>
    </row>
    <row r="15" spans="1:18" x14ac:dyDescent="0.8">
      <c r="A15" s="33" t="str">
        <f>คะแนนเก็บ!A15</f>
        <v>11</v>
      </c>
      <c r="B15" s="31">
        <f>คะแนนเก็บ!B15</f>
        <v>0</v>
      </c>
      <c r="C15" s="31">
        <f>คะแนนเก็บ!C15</f>
        <v>0</v>
      </c>
      <c r="D15" s="15"/>
      <c r="E15" s="15"/>
      <c r="F15" s="15"/>
      <c r="G15" s="15"/>
      <c r="H15" s="15"/>
      <c r="I15" s="15"/>
      <c r="J15" s="15"/>
      <c r="K15" s="15"/>
      <c r="L15" s="35"/>
      <c r="M15" s="15"/>
      <c r="N15" s="34" t="str">
        <f t="shared" si="0"/>
        <v/>
      </c>
    </row>
    <row r="16" spans="1:18" x14ac:dyDescent="0.8">
      <c r="A16" s="33" t="str">
        <f>คะแนนเก็บ!A16</f>
        <v>12</v>
      </c>
      <c r="B16" s="31">
        <f>คะแนนเก็บ!B16</f>
        <v>0</v>
      </c>
      <c r="C16" s="31">
        <f>คะแนนเก็บ!C16</f>
        <v>0</v>
      </c>
      <c r="D16" s="15"/>
      <c r="E16" s="15"/>
      <c r="F16" s="15"/>
      <c r="G16" s="15"/>
      <c r="H16" s="15"/>
      <c r="I16" s="15"/>
      <c r="J16" s="15"/>
      <c r="K16" s="15"/>
      <c r="L16" s="35"/>
      <c r="M16" s="15"/>
      <c r="N16" s="34" t="str">
        <f t="shared" si="0"/>
        <v/>
      </c>
    </row>
    <row r="17" spans="1:14" x14ac:dyDescent="0.8">
      <c r="A17" s="33" t="str">
        <f>คะแนนเก็บ!A17</f>
        <v>13</v>
      </c>
      <c r="B17" s="31">
        <f>คะแนนเก็บ!B17</f>
        <v>0</v>
      </c>
      <c r="C17" s="31">
        <f>คะแนนเก็บ!C17</f>
        <v>0</v>
      </c>
      <c r="D17" s="15"/>
      <c r="E17" s="15"/>
      <c r="F17" s="15"/>
      <c r="G17" s="15"/>
      <c r="H17" s="15"/>
      <c r="I17" s="15"/>
      <c r="J17" s="15"/>
      <c r="K17" s="15"/>
      <c r="L17" s="35"/>
      <c r="M17" s="15"/>
      <c r="N17" s="34" t="str">
        <f t="shared" si="0"/>
        <v/>
      </c>
    </row>
    <row r="18" spans="1:14" x14ac:dyDescent="0.8">
      <c r="A18" s="33" t="str">
        <f>คะแนนเก็บ!A18</f>
        <v>14</v>
      </c>
      <c r="B18" s="31">
        <f>คะแนนเก็บ!B18</f>
        <v>0</v>
      </c>
      <c r="C18" s="31">
        <f>คะแนนเก็บ!C18</f>
        <v>0</v>
      </c>
      <c r="D18" s="15"/>
      <c r="E18" s="15"/>
      <c r="F18" s="15"/>
      <c r="G18" s="15"/>
      <c r="H18" s="15"/>
      <c r="I18" s="15"/>
      <c r="J18" s="15"/>
      <c r="K18" s="15"/>
      <c r="L18" s="35"/>
      <c r="M18" s="15"/>
      <c r="N18" s="34" t="str">
        <f t="shared" si="0"/>
        <v/>
      </c>
    </row>
    <row r="19" spans="1:14" x14ac:dyDescent="0.8">
      <c r="A19" s="33" t="str">
        <f>คะแนนเก็บ!A19</f>
        <v>15</v>
      </c>
      <c r="B19" s="31">
        <f>คะแนนเก็บ!B19</f>
        <v>0</v>
      </c>
      <c r="C19" s="31">
        <f>คะแนนเก็บ!C19</f>
        <v>0</v>
      </c>
      <c r="D19" s="15"/>
      <c r="E19" s="15"/>
      <c r="F19" s="15"/>
      <c r="G19" s="15"/>
      <c r="H19" s="15"/>
      <c r="I19" s="15"/>
      <c r="J19" s="15"/>
      <c r="K19" s="15"/>
      <c r="L19" s="35"/>
      <c r="M19" s="15"/>
      <c r="N19" s="34" t="str">
        <f t="shared" si="0"/>
        <v/>
      </c>
    </row>
    <row r="20" spans="1:14" x14ac:dyDescent="0.8">
      <c r="A20" s="33" t="str">
        <f>คะแนนเก็บ!A20</f>
        <v>16</v>
      </c>
      <c r="B20" s="31">
        <f>คะแนนเก็บ!B20</f>
        <v>0</v>
      </c>
      <c r="C20" s="31">
        <f>คะแนนเก็บ!C20</f>
        <v>0</v>
      </c>
      <c r="D20" s="15"/>
      <c r="E20" s="15"/>
      <c r="F20" s="15"/>
      <c r="G20" s="15"/>
      <c r="H20" s="15"/>
      <c r="I20" s="15"/>
      <c r="J20" s="15"/>
      <c r="K20" s="15"/>
      <c r="L20" s="35"/>
      <c r="M20" s="15"/>
      <c r="N20" s="34" t="str">
        <f t="shared" si="0"/>
        <v/>
      </c>
    </row>
    <row r="21" spans="1:14" x14ac:dyDescent="0.8">
      <c r="A21" s="33" t="str">
        <f>คะแนนเก็บ!A21</f>
        <v>17</v>
      </c>
      <c r="B21" s="31">
        <f>คะแนนเก็บ!B21</f>
        <v>0</v>
      </c>
      <c r="C21" s="31">
        <f>คะแนนเก็บ!C21</f>
        <v>0</v>
      </c>
      <c r="D21" s="15"/>
      <c r="E21" s="15"/>
      <c r="F21" s="15"/>
      <c r="G21" s="15"/>
      <c r="H21" s="15"/>
      <c r="I21" s="15"/>
      <c r="J21" s="15"/>
      <c r="K21" s="15"/>
      <c r="L21" s="35"/>
      <c r="M21" s="15"/>
      <c r="N21" s="34" t="str">
        <f t="shared" si="0"/>
        <v/>
      </c>
    </row>
    <row r="22" spans="1:14" x14ac:dyDescent="0.8">
      <c r="A22" s="33" t="str">
        <f>คะแนนเก็บ!A22</f>
        <v>18</v>
      </c>
      <c r="B22" s="31">
        <f>คะแนนเก็บ!B22</f>
        <v>0</v>
      </c>
      <c r="C22" s="31">
        <f>คะแนนเก็บ!C22</f>
        <v>0</v>
      </c>
      <c r="D22" s="15"/>
      <c r="E22" s="15"/>
      <c r="F22" s="15"/>
      <c r="G22" s="15"/>
      <c r="H22" s="15"/>
      <c r="I22" s="15"/>
      <c r="J22" s="15"/>
      <c r="K22" s="15"/>
      <c r="L22" s="35"/>
      <c r="M22" s="15"/>
      <c r="N22" s="34" t="str">
        <f t="shared" si="0"/>
        <v/>
      </c>
    </row>
    <row r="23" spans="1:14" x14ac:dyDescent="0.8">
      <c r="A23" s="33" t="str">
        <f>คะแนนเก็บ!A23</f>
        <v>19</v>
      </c>
      <c r="B23" s="31">
        <f>คะแนนเก็บ!B23</f>
        <v>0</v>
      </c>
      <c r="C23" s="31">
        <f>คะแนนเก็บ!C23</f>
        <v>0</v>
      </c>
      <c r="D23" s="15"/>
      <c r="E23" s="15"/>
      <c r="F23" s="15"/>
      <c r="G23" s="15"/>
      <c r="H23" s="15"/>
      <c r="I23" s="15"/>
      <c r="J23" s="15"/>
      <c r="K23" s="15"/>
      <c r="L23" s="35"/>
      <c r="M23" s="15"/>
      <c r="N23" s="34" t="str">
        <f t="shared" si="0"/>
        <v/>
      </c>
    </row>
    <row r="24" spans="1:14" x14ac:dyDescent="0.8">
      <c r="A24" s="33" t="str">
        <f>คะแนนเก็บ!A24</f>
        <v>20</v>
      </c>
      <c r="B24" s="31">
        <f>คะแนนเก็บ!B24</f>
        <v>0</v>
      </c>
      <c r="C24" s="31">
        <f>คะแนนเก็บ!C24</f>
        <v>0</v>
      </c>
      <c r="D24" s="15"/>
      <c r="E24" s="15"/>
      <c r="F24" s="15"/>
      <c r="G24" s="15"/>
      <c r="H24" s="15"/>
      <c r="I24" s="15"/>
      <c r="J24" s="15"/>
      <c r="K24" s="15"/>
      <c r="L24" s="35"/>
      <c r="M24" s="15"/>
      <c r="N24" s="34" t="str">
        <f t="shared" si="0"/>
        <v/>
      </c>
    </row>
    <row r="25" spans="1:14" x14ac:dyDescent="0.8">
      <c r="A25" s="33" t="str">
        <f>คะแนนเก็บ!A25</f>
        <v>21</v>
      </c>
      <c r="B25" s="31">
        <f>คะแนนเก็บ!B25</f>
        <v>0</v>
      </c>
      <c r="C25" s="31">
        <f>คะแนนเก็บ!C25</f>
        <v>0</v>
      </c>
      <c r="D25" s="15"/>
      <c r="E25" s="15"/>
      <c r="F25" s="15"/>
      <c r="G25" s="15"/>
      <c r="H25" s="15"/>
      <c r="I25" s="15"/>
      <c r="J25" s="15"/>
      <c r="K25" s="15"/>
      <c r="L25" s="35"/>
      <c r="M25" s="15"/>
      <c r="N25" s="34" t="str">
        <f t="shared" si="0"/>
        <v/>
      </c>
    </row>
    <row r="26" spans="1:14" x14ac:dyDescent="0.8">
      <c r="A26" s="33" t="str">
        <f>คะแนนเก็บ!A26</f>
        <v>22</v>
      </c>
      <c r="B26" s="31">
        <f>คะแนนเก็บ!B26</f>
        <v>0</v>
      </c>
      <c r="C26" s="31">
        <f>คะแนนเก็บ!C26</f>
        <v>0</v>
      </c>
      <c r="D26" s="15"/>
      <c r="E26" s="15"/>
      <c r="F26" s="15"/>
      <c r="G26" s="15"/>
      <c r="H26" s="15"/>
      <c r="I26" s="15"/>
      <c r="J26" s="15"/>
      <c r="K26" s="15"/>
      <c r="L26" s="35"/>
      <c r="M26" s="15"/>
      <c r="N26" s="34" t="str">
        <f t="shared" si="0"/>
        <v/>
      </c>
    </row>
    <row r="27" spans="1:14" x14ac:dyDescent="0.8">
      <c r="A27" s="33" t="str">
        <f>คะแนนเก็บ!A27</f>
        <v>23</v>
      </c>
      <c r="B27" s="31">
        <f>คะแนนเก็บ!B27</f>
        <v>0</v>
      </c>
      <c r="C27" s="31">
        <f>คะแนนเก็บ!C27</f>
        <v>0</v>
      </c>
      <c r="D27" s="15"/>
      <c r="E27" s="15"/>
      <c r="F27" s="15"/>
      <c r="G27" s="15"/>
      <c r="H27" s="15"/>
      <c r="I27" s="15"/>
      <c r="J27" s="15"/>
      <c r="K27" s="15"/>
      <c r="L27" s="35"/>
      <c r="M27" s="15"/>
      <c r="N27" s="34" t="str">
        <f t="shared" si="0"/>
        <v/>
      </c>
    </row>
    <row r="28" spans="1:14" x14ac:dyDescent="0.8">
      <c r="A28" s="33" t="str">
        <f>คะแนนเก็บ!A28</f>
        <v>24</v>
      </c>
      <c r="B28" s="31">
        <f>คะแนนเก็บ!B28</f>
        <v>0</v>
      </c>
      <c r="C28" s="31">
        <f>คะแนนเก็บ!C28</f>
        <v>0</v>
      </c>
      <c r="D28" s="15"/>
      <c r="E28" s="15"/>
      <c r="F28" s="15"/>
      <c r="G28" s="15"/>
      <c r="H28" s="15"/>
      <c r="I28" s="15"/>
      <c r="J28" s="15"/>
      <c r="K28" s="15"/>
      <c r="L28" s="35"/>
      <c r="M28" s="15"/>
      <c r="N28" s="34" t="str">
        <f t="shared" si="0"/>
        <v/>
      </c>
    </row>
    <row r="29" spans="1:14" x14ac:dyDescent="0.8">
      <c r="A29" s="33" t="str">
        <f>คะแนนเก็บ!A29</f>
        <v>25</v>
      </c>
      <c r="B29" s="31">
        <f>คะแนนเก็บ!B29</f>
        <v>0</v>
      </c>
      <c r="C29" s="31">
        <f>คะแนนเก็บ!C29</f>
        <v>0</v>
      </c>
      <c r="D29" s="15"/>
      <c r="E29" s="15"/>
      <c r="F29" s="15"/>
      <c r="G29" s="15"/>
      <c r="H29" s="15"/>
      <c r="I29" s="15"/>
      <c r="J29" s="15"/>
      <c r="K29" s="15"/>
      <c r="L29" s="35"/>
      <c r="M29" s="15"/>
      <c r="N29" s="34" t="str">
        <f t="shared" si="0"/>
        <v/>
      </c>
    </row>
    <row r="30" spans="1:14" x14ac:dyDescent="0.8">
      <c r="A30" s="33" t="str">
        <f>คะแนนเก็บ!A30</f>
        <v>26</v>
      </c>
      <c r="B30" s="31">
        <f>คะแนนเก็บ!B30</f>
        <v>0</v>
      </c>
      <c r="C30" s="31">
        <f>คะแนนเก็บ!C30</f>
        <v>0</v>
      </c>
      <c r="D30" s="15"/>
      <c r="E30" s="15"/>
      <c r="F30" s="15"/>
      <c r="G30" s="15"/>
      <c r="H30" s="15"/>
      <c r="I30" s="15"/>
      <c r="J30" s="15"/>
      <c r="K30" s="15"/>
      <c r="L30" s="35"/>
      <c r="M30" s="15"/>
      <c r="N30" s="34" t="str">
        <f t="shared" si="0"/>
        <v/>
      </c>
    </row>
    <row r="31" spans="1:14" x14ac:dyDescent="0.8">
      <c r="A31" s="33" t="str">
        <f>คะแนนเก็บ!A31</f>
        <v>27</v>
      </c>
      <c r="B31" s="31">
        <f>คะแนนเก็บ!B31</f>
        <v>0</v>
      </c>
      <c r="C31" s="31">
        <f>คะแนนเก็บ!C31</f>
        <v>0</v>
      </c>
      <c r="D31" s="15"/>
      <c r="E31" s="15"/>
      <c r="F31" s="15"/>
      <c r="G31" s="15"/>
      <c r="H31" s="15"/>
      <c r="I31" s="15"/>
      <c r="J31" s="15"/>
      <c r="K31" s="15"/>
      <c r="L31" s="35"/>
      <c r="M31" s="15"/>
      <c r="N31" s="34" t="str">
        <f t="shared" si="0"/>
        <v/>
      </c>
    </row>
    <row r="32" spans="1:14" x14ac:dyDescent="0.8">
      <c r="A32" s="33" t="str">
        <f>คะแนนเก็บ!A32</f>
        <v>28</v>
      </c>
      <c r="B32" s="31">
        <f>คะแนนเก็บ!B32</f>
        <v>0</v>
      </c>
      <c r="C32" s="31">
        <f>คะแนนเก็บ!C32</f>
        <v>0</v>
      </c>
      <c r="D32" s="15"/>
      <c r="E32" s="15"/>
      <c r="F32" s="15"/>
      <c r="G32" s="15"/>
      <c r="H32" s="15"/>
      <c r="I32" s="15"/>
      <c r="J32" s="15"/>
      <c r="K32" s="15"/>
      <c r="L32" s="35"/>
      <c r="M32" s="15"/>
      <c r="N32" s="34" t="str">
        <f t="shared" si="0"/>
        <v/>
      </c>
    </row>
    <row r="33" spans="1:14" x14ac:dyDescent="0.8">
      <c r="A33" s="33" t="str">
        <f>คะแนนเก็บ!A33</f>
        <v>29</v>
      </c>
      <c r="B33" s="31">
        <f>คะแนนเก็บ!B33</f>
        <v>0</v>
      </c>
      <c r="C33" s="31">
        <f>คะแนนเก็บ!C33</f>
        <v>0</v>
      </c>
      <c r="D33" s="15"/>
      <c r="E33" s="15"/>
      <c r="F33" s="15"/>
      <c r="G33" s="15"/>
      <c r="H33" s="15"/>
      <c r="I33" s="15"/>
      <c r="J33" s="15"/>
      <c r="K33" s="15"/>
      <c r="L33" s="35"/>
      <c r="M33" s="15"/>
      <c r="N33" s="34" t="str">
        <f t="shared" si="0"/>
        <v/>
      </c>
    </row>
    <row r="34" spans="1:14" x14ac:dyDescent="0.8">
      <c r="A34" s="33" t="str">
        <f>คะแนนเก็บ!A34</f>
        <v>30</v>
      </c>
      <c r="B34" s="31">
        <f>คะแนนเก็บ!B34</f>
        <v>0</v>
      </c>
      <c r="C34" s="31">
        <f>คะแนนเก็บ!C34</f>
        <v>0</v>
      </c>
      <c r="D34" s="15"/>
      <c r="E34" s="15"/>
      <c r="F34" s="15"/>
      <c r="G34" s="15"/>
      <c r="H34" s="15"/>
      <c r="I34" s="15"/>
      <c r="J34" s="15"/>
      <c r="K34" s="15"/>
      <c r="L34" s="35"/>
      <c r="M34" s="15"/>
      <c r="N34" s="34" t="str">
        <f t="shared" si="0"/>
        <v/>
      </c>
    </row>
    <row r="35" spans="1:14" x14ac:dyDescent="0.8">
      <c r="A35" s="33" t="str">
        <f>คะแนนเก็บ!A35</f>
        <v>31</v>
      </c>
      <c r="B35" s="31">
        <f>คะแนนเก็บ!B35</f>
        <v>0</v>
      </c>
      <c r="C35" s="31">
        <f>คะแนนเก็บ!C35</f>
        <v>0</v>
      </c>
      <c r="D35" s="15"/>
      <c r="E35" s="15"/>
      <c r="F35" s="15"/>
      <c r="G35" s="15"/>
      <c r="H35" s="15"/>
      <c r="I35" s="15"/>
      <c r="J35" s="15"/>
      <c r="K35" s="15"/>
      <c r="L35" s="35"/>
      <c r="M35" s="15"/>
      <c r="N35" s="34" t="str">
        <f t="shared" si="0"/>
        <v/>
      </c>
    </row>
    <row r="36" spans="1:14" x14ac:dyDescent="0.8">
      <c r="A36" s="33" t="str">
        <f>คะแนนเก็บ!A36</f>
        <v>32</v>
      </c>
      <c r="B36" s="31">
        <f>คะแนนเก็บ!B36</f>
        <v>0</v>
      </c>
      <c r="C36" s="31">
        <f>คะแนนเก็บ!C36</f>
        <v>0</v>
      </c>
      <c r="D36" s="15"/>
      <c r="E36" s="15"/>
      <c r="F36" s="15"/>
      <c r="G36" s="15"/>
      <c r="H36" s="15"/>
      <c r="I36" s="15"/>
      <c r="J36" s="15"/>
      <c r="K36" s="15"/>
      <c r="L36" s="35"/>
      <c r="M36" s="15"/>
      <c r="N36" s="34" t="str">
        <f t="shared" si="0"/>
        <v/>
      </c>
    </row>
    <row r="37" spans="1:14" x14ac:dyDescent="0.8">
      <c r="A37" s="33" t="str">
        <f>คะแนนเก็บ!A37</f>
        <v>33</v>
      </c>
      <c r="B37" s="31">
        <f>คะแนนเก็บ!B37</f>
        <v>0</v>
      </c>
      <c r="C37" s="31">
        <f>คะแนนเก็บ!C37</f>
        <v>0</v>
      </c>
      <c r="D37" s="15"/>
      <c r="E37" s="15"/>
      <c r="F37" s="15"/>
      <c r="G37" s="15"/>
      <c r="H37" s="15"/>
      <c r="I37" s="15"/>
      <c r="J37" s="15"/>
      <c r="K37" s="15"/>
      <c r="L37" s="35"/>
      <c r="M37" s="15"/>
      <c r="N37" s="34" t="str">
        <f t="shared" si="0"/>
        <v/>
      </c>
    </row>
    <row r="38" spans="1:14" x14ac:dyDescent="0.8">
      <c r="A38" s="33" t="str">
        <f>คะแนนเก็บ!A38</f>
        <v>34</v>
      </c>
      <c r="B38" s="31">
        <f>คะแนนเก็บ!B38</f>
        <v>0</v>
      </c>
      <c r="C38" s="31">
        <f>คะแนนเก็บ!C38</f>
        <v>0</v>
      </c>
      <c r="D38" s="15"/>
      <c r="E38" s="15"/>
      <c r="F38" s="15"/>
      <c r="G38" s="15"/>
      <c r="H38" s="15"/>
      <c r="I38" s="15"/>
      <c r="J38" s="15"/>
      <c r="K38" s="15"/>
      <c r="L38" s="35"/>
      <c r="M38" s="15"/>
      <c r="N38" s="34" t="str">
        <f t="shared" si="0"/>
        <v/>
      </c>
    </row>
    <row r="39" spans="1:14" x14ac:dyDescent="0.8">
      <c r="A39" s="33" t="str">
        <f>คะแนนเก็บ!A39</f>
        <v>35</v>
      </c>
      <c r="B39" s="31">
        <f>คะแนนเก็บ!B39</f>
        <v>0</v>
      </c>
      <c r="C39" s="31">
        <f>คะแนนเก็บ!C39</f>
        <v>0</v>
      </c>
      <c r="D39" s="15"/>
      <c r="E39" s="15"/>
      <c r="F39" s="15"/>
      <c r="G39" s="15"/>
      <c r="H39" s="15"/>
      <c r="I39" s="15"/>
      <c r="J39" s="15"/>
      <c r="K39" s="15"/>
      <c r="L39" s="35"/>
      <c r="M39" s="15"/>
      <c r="N39" s="34" t="str">
        <f t="shared" si="0"/>
        <v/>
      </c>
    </row>
    <row r="40" spans="1:14" x14ac:dyDescent="0.8">
      <c r="A40" s="33" t="str">
        <f>คะแนนเก็บ!A40</f>
        <v>36</v>
      </c>
      <c r="B40" s="31">
        <f>คะแนนเก็บ!B40</f>
        <v>0</v>
      </c>
      <c r="C40" s="31">
        <f>คะแนนเก็บ!C40</f>
        <v>0</v>
      </c>
      <c r="D40" s="15"/>
      <c r="E40" s="15"/>
      <c r="F40" s="15"/>
      <c r="G40" s="15"/>
      <c r="H40" s="15"/>
      <c r="I40" s="15"/>
      <c r="J40" s="15"/>
      <c r="K40" s="15"/>
      <c r="L40" s="35"/>
      <c r="M40" s="15"/>
      <c r="N40" s="34" t="str">
        <f t="shared" si="0"/>
        <v/>
      </c>
    </row>
    <row r="41" spans="1:14" x14ac:dyDescent="0.8">
      <c r="A41" s="33" t="str">
        <f>คะแนนเก็บ!A41</f>
        <v>37</v>
      </c>
      <c r="B41" s="31">
        <f>คะแนนเก็บ!B41</f>
        <v>0</v>
      </c>
      <c r="C41" s="31">
        <f>คะแนนเก็บ!C41</f>
        <v>0</v>
      </c>
      <c r="D41" s="15"/>
      <c r="E41" s="15"/>
      <c r="F41" s="15"/>
      <c r="G41" s="15"/>
      <c r="H41" s="15"/>
      <c r="I41" s="15"/>
      <c r="J41" s="15"/>
      <c r="K41" s="15"/>
      <c r="L41" s="35"/>
      <c r="M41" s="15"/>
      <c r="N41" s="34" t="str">
        <f t="shared" si="0"/>
        <v/>
      </c>
    </row>
    <row r="42" spans="1:14" x14ac:dyDescent="0.8">
      <c r="A42" s="33" t="str">
        <f>คะแนนเก็บ!A42</f>
        <v>38</v>
      </c>
      <c r="B42" s="31">
        <f>คะแนนเก็บ!B42</f>
        <v>0</v>
      </c>
      <c r="C42" s="31">
        <f>คะแนนเก็บ!C42</f>
        <v>0</v>
      </c>
      <c r="D42" s="15"/>
      <c r="E42" s="15"/>
      <c r="F42" s="15"/>
      <c r="G42" s="15"/>
      <c r="H42" s="15"/>
      <c r="I42" s="15"/>
      <c r="J42" s="15"/>
      <c r="K42" s="15"/>
      <c r="L42" s="35"/>
      <c r="M42" s="15"/>
      <c r="N42" s="34" t="str">
        <f t="shared" si="0"/>
        <v/>
      </c>
    </row>
    <row r="43" spans="1:14" x14ac:dyDescent="0.8">
      <c r="A43" s="33" t="str">
        <f>คะแนนเก็บ!A43</f>
        <v>39</v>
      </c>
      <c r="B43" s="31">
        <f>คะแนนเก็บ!B43</f>
        <v>0</v>
      </c>
      <c r="C43" s="31">
        <f>คะแนนเก็บ!C43</f>
        <v>0</v>
      </c>
      <c r="D43" s="15"/>
      <c r="E43" s="15"/>
      <c r="F43" s="15"/>
      <c r="G43" s="15"/>
      <c r="H43" s="15"/>
      <c r="I43" s="15"/>
      <c r="J43" s="15"/>
      <c r="K43" s="15"/>
      <c r="L43" s="35"/>
      <c r="M43" s="15"/>
      <c r="N43" s="34" t="str">
        <f t="shared" si="0"/>
        <v/>
      </c>
    </row>
    <row r="44" spans="1:14" x14ac:dyDescent="0.8">
      <c r="A44" s="33" t="str">
        <f>คะแนนเก็บ!A44</f>
        <v>40</v>
      </c>
      <c r="B44" s="31">
        <f>คะแนนเก็บ!B44</f>
        <v>0</v>
      </c>
      <c r="C44" s="31">
        <f>คะแนนเก็บ!C44</f>
        <v>0</v>
      </c>
      <c r="D44" s="15"/>
      <c r="E44" s="15"/>
      <c r="F44" s="15"/>
      <c r="G44" s="15"/>
      <c r="H44" s="15"/>
      <c r="I44" s="15"/>
      <c r="J44" s="15"/>
      <c r="K44" s="15"/>
      <c r="L44" s="35"/>
      <c r="M44" s="15"/>
      <c r="N44" s="34" t="str">
        <f t="shared" si="0"/>
        <v/>
      </c>
    </row>
    <row r="45" spans="1:14" x14ac:dyDescent="0.8">
      <c r="A45" s="33" t="str">
        <f>คะแนนเก็บ!A45</f>
        <v>41</v>
      </c>
      <c r="B45" s="31">
        <f>คะแนนเก็บ!B45</f>
        <v>0</v>
      </c>
      <c r="C45" s="31">
        <f>คะแนนเก็บ!C45</f>
        <v>0</v>
      </c>
      <c r="D45" s="15"/>
      <c r="E45" s="15"/>
      <c r="F45" s="15"/>
      <c r="G45" s="15"/>
      <c r="H45" s="15"/>
      <c r="I45" s="15"/>
      <c r="J45" s="15"/>
      <c r="K45" s="15"/>
      <c r="L45" s="35"/>
      <c r="M45" s="15"/>
      <c r="N45" s="34" t="str">
        <f t="shared" si="0"/>
        <v/>
      </c>
    </row>
    <row r="46" spans="1:14" x14ac:dyDescent="0.8">
      <c r="A46" s="33" t="str">
        <f>คะแนนเก็บ!A46</f>
        <v>42</v>
      </c>
      <c r="B46" s="31">
        <f>คะแนนเก็บ!B46</f>
        <v>0</v>
      </c>
      <c r="C46" s="31">
        <f>คะแนนเก็บ!C46</f>
        <v>0</v>
      </c>
      <c r="D46" s="15"/>
      <c r="E46" s="15"/>
      <c r="F46" s="15"/>
      <c r="G46" s="15"/>
      <c r="H46" s="15"/>
      <c r="I46" s="15"/>
      <c r="J46" s="15"/>
      <c r="K46" s="15"/>
      <c r="L46" s="35"/>
      <c r="M46" s="15"/>
      <c r="N46" s="34" t="str">
        <f t="shared" si="0"/>
        <v/>
      </c>
    </row>
    <row r="47" spans="1:14" x14ac:dyDescent="0.8">
      <c r="A47" s="33" t="str">
        <f>คะแนนเก็บ!A47</f>
        <v>43</v>
      </c>
      <c r="B47" s="31">
        <f>คะแนนเก็บ!B47</f>
        <v>0</v>
      </c>
      <c r="C47" s="31">
        <f>คะแนนเก็บ!C47</f>
        <v>0</v>
      </c>
      <c r="D47" s="15"/>
      <c r="E47" s="15"/>
      <c r="F47" s="15"/>
      <c r="G47" s="15"/>
      <c r="H47" s="15"/>
      <c r="I47" s="15"/>
      <c r="J47" s="15"/>
      <c r="K47" s="15"/>
      <c r="L47" s="35"/>
      <c r="M47" s="15"/>
      <c r="N47" s="34" t="str">
        <f t="shared" si="0"/>
        <v/>
      </c>
    </row>
    <row r="48" spans="1:14" x14ac:dyDescent="0.8">
      <c r="A48" s="33" t="str">
        <f>คะแนนเก็บ!A48</f>
        <v>44</v>
      </c>
      <c r="B48" s="31">
        <f>คะแนนเก็บ!B48</f>
        <v>0</v>
      </c>
      <c r="C48" s="31">
        <f>คะแนนเก็บ!C48</f>
        <v>0</v>
      </c>
      <c r="D48" s="15"/>
      <c r="E48" s="15"/>
      <c r="F48" s="15"/>
      <c r="G48" s="15"/>
      <c r="H48" s="15"/>
      <c r="I48" s="15"/>
      <c r="J48" s="15"/>
      <c r="K48" s="15"/>
      <c r="L48" s="35"/>
      <c r="M48" s="15"/>
      <c r="N48" s="34" t="str">
        <f t="shared" si="0"/>
        <v/>
      </c>
    </row>
    <row r="49" spans="1:14" x14ac:dyDescent="0.8">
      <c r="A49" s="33" t="str">
        <f>คะแนนเก็บ!A49</f>
        <v>45</v>
      </c>
      <c r="B49" s="31">
        <f>คะแนนเก็บ!B49</f>
        <v>0</v>
      </c>
      <c r="C49" s="31">
        <f>คะแนนเก็บ!C49</f>
        <v>0</v>
      </c>
      <c r="D49" s="15"/>
      <c r="E49" s="15"/>
      <c r="F49" s="15"/>
      <c r="G49" s="15"/>
      <c r="H49" s="15"/>
      <c r="I49" s="15"/>
      <c r="J49" s="15"/>
      <c r="K49" s="15"/>
      <c r="L49" s="35"/>
      <c r="M49" s="15"/>
      <c r="N49" s="34" t="str">
        <f t="shared" si="0"/>
        <v/>
      </c>
    </row>
    <row r="50" spans="1:14" x14ac:dyDescent="0.8">
      <c r="A50" s="33" t="str">
        <f>คะแนนเก็บ!A50</f>
        <v>46</v>
      </c>
      <c r="B50" s="31">
        <f>คะแนนเก็บ!B50</f>
        <v>0</v>
      </c>
      <c r="C50" s="31">
        <f>คะแนนเก็บ!C50</f>
        <v>0</v>
      </c>
      <c r="D50" s="15"/>
      <c r="E50" s="15"/>
      <c r="F50" s="15"/>
      <c r="G50" s="15"/>
      <c r="H50" s="15"/>
      <c r="I50" s="15"/>
      <c r="J50" s="15"/>
      <c r="K50" s="15"/>
      <c r="L50" s="35"/>
      <c r="M50" s="15"/>
      <c r="N50" s="34" t="str">
        <f t="shared" si="0"/>
        <v/>
      </c>
    </row>
    <row r="51" spans="1:14" x14ac:dyDescent="0.8">
      <c r="A51" s="33" t="str">
        <f>คะแนนเก็บ!A51</f>
        <v>47</v>
      </c>
      <c r="B51" s="31">
        <f>คะแนนเก็บ!B51</f>
        <v>0</v>
      </c>
      <c r="C51" s="31">
        <f>คะแนนเก็บ!C51</f>
        <v>0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34" t="str">
        <f t="shared" si="0"/>
        <v/>
      </c>
    </row>
    <row r="52" spans="1:14" x14ac:dyDescent="0.8">
      <c r="A52" s="33" t="str">
        <f>คะแนนเก็บ!A52</f>
        <v>48</v>
      </c>
      <c r="B52" s="31">
        <f>คะแนนเก็บ!B52</f>
        <v>0</v>
      </c>
      <c r="C52" s="31">
        <f>คะแนนเก็บ!C52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34" t="str">
        <f t="shared" si="0"/>
        <v/>
      </c>
    </row>
    <row r="53" spans="1:14" x14ac:dyDescent="0.8">
      <c r="A53" s="33" t="str">
        <f>คะแนนเก็บ!A53</f>
        <v>49</v>
      </c>
      <c r="B53" s="31">
        <f>คะแนนเก็บ!B53</f>
        <v>0</v>
      </c>
      <c r="C53" s="31">
        <f>คะแนนเก็บ!C53</f>
        <v>0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4" t="str">
        <f t="shared" si="0"/>
        <v/>
      </c>
    </row>
    <row r="54" spans="1:14" x14ac:dyDescent="0.8">
      <c r="A54" s="33" t="str">
        <f>คะแนนเก็บ!A54</f>
        <v>50</v>
      </c>
      <c r="B54" s="31">
        <f>คะแนนเก็บ!B54</f>
        <v>0</v>
      </c>
      <c r="C54" s="31">
        <f>คะแนนเก็บ!C54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4" t="str">
        <f t="shared" si="0"/>
        <v/>
      </c>
    </row>
    <row r="55" spans="1:14" x14ac:dyDescent="0.8">
      <c r="A55" s="33" t="str">
        <f>คะแนนเก็บ!A55</f>
        <v>51</v>
      </c>
      <c r="B55" s="31">
        <f>คะแนนเก็บ!B55</f>
        <v>0</v>
      </c>
      <c r="C55" s="31">
        <f>คะแนนเก็บ!C55</f>
        <v>0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4" t="str">
        <f t="shared" ref="N55:N64" si="1">IF(ISERROR(_xlfn.MODE.MULT(D55:M55)),"",(_xlfn.MODE.MULT(D55:M55)))</f>
        <v/>
      </c>
    </row>
    <row r="56" spans="1:14" x14ac:dyDescent="0.8">
      <c r="A56" s="33" t="str">
        <f>คะแนนเก็บ!A56</f>
        <v>52</v>
      </c>
      <c r="B56" s="31">
        <f>คะแนนเก็บ!B56</f>
        <v>0</v>
      </c>
      <c r="C56" s="31">
        <f>คะแนนเก็บ!C56</f>
        <v>0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4" t="str">
        <f t="shared" si="1"/>
        <v/>
      </c>
    </row>
    <row r="57" spans="1:14" x14ac:dyDescent="0.8">
      <c r="A57" s="33" t="str">
        <f>คะแนนเก็บ!A57</f>
        <v>53</v>
      </c>
      <c r="B57" s="31">
        <f>คะแนนเก็บ!B57</f>
        <v>0</v>
      </c>
      <c r="C57" s="31">
        <f>คะแนนเก็บ!C57</f>
        <v>0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4" t="str">
        <f t="shared" si="1"/>
        <v/>
      </c>
    </row>
    <row r="58" spans="1:14" x14ac:dyDescent="0.8">
      <c r="A58" s="33" t="str">
        <f>คะแนนเก็บ!A58</f>
        <v>54</v>
      </c>
      <c r="B58" s="31">
        <f>คะแนนเก็บ!B58</f>
        <v>0</v>
      </c>
      <c r="C58" s="31">
        <f>คะแนนเก็บ!C58</f>
        <v>0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4" t="str">
        <f t="shared" si="1"/>
        <v/>
      </c>
    </row>
    <row r="59" spans="1:14" x14ac:dyDescent="0.8">
      <c r="A59" s="33" t="str">
        <f>คะแนนเก็บ!A59</f>
        <v>55</v>
      </c>
      <c r="B59" s="31">
        <f>คะแนนเก็บ!B59</f>
        <v>0</v>
      </c>
      <c r="C59" s="31">
        <f>คะแนนเก็บ!C59</f>
        <v>0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4" t="str">
        <f t="shared" si="1"/>
        <v/>
      </c>
    </row>
    <row r="60" spans="1:14" x14ac:dyDescent="0.8">
      <c r="A60" s="33" t="str">
        <f>คะแนนเก็บ!A60</f>
        <v>56</v>
      </c>
      <c r="B60" s="31">
        <f>คะแนนเก็บ!B60</f>
        <v>0</v>
      </c>
      <c r="C60" s="31">
        <f>คะแนนเก็บ!C60</f>
        <v>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4" t="str">
        <f t="shared" si="1"/>
        <v/>
      </c>
    </row>
    <row r="61" spans="1:14" x14ac:dyDescent="0.8">
      <c r="A61" s="33" t="str">
        <f>คะแนนเก็บ!A61</f>
        <v>57</v>
      </c>
      <c r="B61" s="31">
        <f>คะแนนเก็บ!B61</f>
        <v>0</v>
      </c>
      <c r="C61" s="31">
        <f>คะแนนเก็บ!C61</f>
        <v>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4" t="str">
        <f t="shared" si="1"/>
        <v/>
      </c>
    </row>
    <row r="62" spans="1:14" x14ac:dyDescent="0.8">
      <c r="A62" s="33" t="str">
        <f>คะแนนเก็บ!A62</f>
        <v>58</v>
      </c>
      <c r="B62" s="31">
        <f>คะแนนเก็บ!B62</f>
        <v>0</v>
      </c>
      <c r="C62" s="31">
        <f>คะแนนเก็บ!C62</f>
        <v>0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4" t="str">
        <f t="shared" si="1"/>
        <v/>
      </c>
    </row>
    <row r="63" spans="1:14" x14ac:dyDescent="0.8">
      <c r="A63" s="33" t="str">
        <f>คะแนนเก็บ!A63</f>
        <v>59</v>
      </c>
      <c r="B63" s="31">
        <f>คะแนนเก็บ!B63</f>
        <v>0</v>
      </c>
      <c r="C63" s="31">
        <f>คะแนนเก็บ!C63</f>
        <v>0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4" t="str">
        <f t="shared" si="1"/>
        <v/>
      </c>
    </row>
    <row r="64" spans="1:14" x14ac:dyDescent="0.8">
      <c r="A64" s="33" t="str">
        <f>คะแนนเก็บ!A64</f>
        <v>60</v>
      </c>
      <c r="B64" s="31">
        <f>คะแนนเก็บ!B64</f>
        <v>0</v>
      </c>
      <c r="C64" s="31">
        <f>คะแนนเก็บ!C64</f>
        <v>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4" t="str">
        <f t="shared" si="1"/>
        <v/>
      </c>
    </row>
  </sheetData>
  <sheetProtection algorithmName="SHA-512" hashValue="YaV7DWM05S3IFHeDQpY3SpbmrJ0hGs8MOFxLdqbqk+rSmTFLmJm3TeepdFoJdJJP5t3HLcqPBOGX14LqSOx3jA==" saltValue="w11aPni59wJb3G2wTfE7Xw==" spinCount="100000" sheet="1" selectLockedCells="1"/>
  <mergeCells count="6">
    <mergeCell ref="A1:N1"/>
    <mergeCell ref="A2:A4"/>
    <mergeCell ref="B2:B4"/>
    <mergeCell ref="C2:C3"/>
    <mergeCell ref="D2:M2"/>
    <mergeCell ref="N2:N3"/>
  </mergeCells>
  <conditionalFormatting sqref="N4:N64">
    <cfRule type="cellIs" dxfId="6" priority="3" operator="greaterThan">
      <formula>0</formula>
    </cfRule>
    <cfRule type="cellIs" dxfId="5" priority="4" operator="equal">
      <formula>0</formula>
    </cfRule>
  </conditionalFormatting>
  <conditionalFormatting sqref="B5:C64">
    <cfRule type="cellIs" dxfId="4" priority="1" operator="equal">
      <formula>0</formula>
    </cfRule>
    <cfRule type="cellIs" dxfId="3" priority="2" operator="greaterThan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61C4278-D864-412C-9ABD-69D059C5C2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F3069F4-EAD7-4215-B066-AEB6D2579FB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6BB358C1-1312-474C-8FA8-0AA7D26C17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CC425DBF-981A-470F-924E-E600AC7B29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D868F587-EBB5-4710-9842-EB5650BB02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9F9D5779-18CB-4566-AF0F-C957641653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6E786AA2-BE21-4542-94E8-4B5697AAE6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E8A381EC-D322-4306-B8C0-FF15863068A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1BB5818-88CF-4103-8DD0-FEB0AD3841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366A6377-B5CD-47E8-B67D-061265BC7A9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01179ADB-0507-411A-A0E2-107E699658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1AF3FA5C-560A-4287-A01A-742EF39AEC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09015D8B-4F7B-46A7-A63F-97CD731E67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628ED643-6884-4D62-9D9C-B683970B562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51120D6D-01B8-44ED-B0FA-49D2EA1916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147228E0-952F-4461-B4BF-DFF5422463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A617044B-46AD-4F15-ABE5-C7F1A97B41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F1DB66D-C4AE-40B8-9AD8-5E72E08B1E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A94862F-73BF-4F41-90A7-F11CB48717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B2C416DE-D5D0-4F6C-975A-849DAA8B2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412C9433-681F-4B27-A869-58730549735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F4ABBB43-0281-4635-9446-3EE9C23126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80B00852-FD6D-4E44-A8D7-DC0CFC075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2D715A66-2D32-4D56-A8AC-DF92998B08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8A5F4B81-2388-4265-B792-71564033171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103C44D-E427-4384-9F8D-F389CA3647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65FB3129-1243-4509-97B2-D66C4D1294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AA9B8CAB-F261-46BC-9D1B-DEDEE6381F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A02F4D2-BF74-4F9C-94A3-16065B3EB4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19B90F78-792D-4178-A46E-2EB3C0F24F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D7394AD-260D-47BC-89BB-F3FCE44F0CD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0FBBAF71-8076-46E9-9258-64E7F9BD52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BECAAC7E-E4F1-4944-BFB5-00720B0579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BCC35400-3B4F-4D68-84E5-94710E1081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D7453A6B-6B9B-4B51-802C-1F987DFAAD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110BEC49-0677-4A66-90CE-903423863E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DD607BDD-65E5-4247-B710-BBA4951F1C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E2704957-E007-44DB-92C3-67EEBC00B8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FDF8A894-66AD-431C-B664-015292B11E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7D9FC896-E187-4936-9871-ABADA3AA85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7BA6A915-DD04-4C99-8A10-80B6BA33D15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9A32E81-5081-4337-BB12-836682184C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ECF0BBC0-7B32-483C-9C2D-0E1E6BBA31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8E098A3D-258A-4842-923E-449424F47D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D1F8255D-DF5A-43B0-B391-C2E1A21CB2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106915F2-16B0-454C-94A0-2F2795E4EB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8314BC4-D8DD-4BCA-89E9-C697C9D85E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59DB714B-A842-400B-B27B-9FD65F4520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38210A37-13AA-4187-8218-442E2FBCE3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8D64E54A-9D35-4A63-B2F4-7B7ED37B5C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1CFFCC49-0577-4400-907B-71075C469B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9C52F473-0239-4C95-8358-59BB79E84E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40CC7D8-1593-485F-B3CC-0208712B91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4E993454-108E-4C11-9BF1-2085D78539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C7107EC4-BAC4-4541-9C39-B8E533B9ED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98CFDE82-4417-4175-ABA5-3FCD28D8C53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9EB726E0-9B92-4B98-B277-34EEB865812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BBE68875-F0BE-42E5-BF32-8018148FF3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8DAC01B5-8304-44EF-9DD7-BF75905185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07297EC9-5E4B-40D2-851F-1BCFEE410CE7}">
      <formula1>D4</formula1>
    </dataValidation>
    <dataValidation type="whole" operator="lessThanOrEqual" allowBlank="1" showInputMessage="1" showErrorMessage="1" error="สามารถระบุค่าสูงสุดได้ 3 เท่านั้น" sqref="L4 M4" xr:uid="{65595205-61BF-425D-BEEC-A11287FD8402}">
      <formula1>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2EA-2202-4F8A-AAE9-35FB0EA1A717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8" width="5.1796875" style="2" customWidth="1"/>
    <col min="9" max="9" width="5" style="1" customWidth="1"/>
    <col min="10" max="11" width="9.1796875" style="1"/>
    <col min="12" max="12" width="9.1796875" style="1" customWidth="1"/>
    <col min="13" max="16384" width="9.1796875" style="1"/>
  </cols>
  <sheetData>
    <row r="1" spans="1:18" x14ac:dyDescent="0.8">
      <c r="A1" s="54" t="s">
        <v>331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22.5" customHeight="1" x14ac:dyDescent="0.8">
      <c r="A2" s="51" t="s">
        <v>259</v>
      </c>
      <c r="B2" s="51" t="s">
        <v>0</v>
      </c>
      <c r="C2" s="53" t="s">
        <v>14</v>
      </c>
      <c r="D2" s="61" t="s">
        <v>329</v>
      </c>
      <c r="E2" s="62"/>
      <c r="F2" s="62"/>
      <c r="G2" s="62"/>
      <c r="H2" s="63"/>
      <c r="I2" s="59" t="s">
        <v>19</v>
      </c>
      <c r="J2" s="19"/>
      <c r="K2" s="19"/>
      <c r="L2" s="19"/>
      <c r="M2" s="19"/>
      <c r="N2" s="19"/>
      <c r="O2" s="19"/>
      <c r="P2" s="19"/>
      <c r="Q2" s="19"/>
      <c r="R2" s="19"/>
    </row>
    <row r="3" spans="1:18" ht="82.5" customHeight="1" x14ac:dyDescent="0.8">
      <c r="A3" s="51"/>
      <c r="B3" s="51"/>
      <c r="C3" s="53"/>
      <c r="D3" s="37" t="s">
        <v>321</v>
      </c>
      <c r="E3" s="37" t="s">
        <v>322</v>
      </c>
      <c r="F3" s="37" t="s">
        <v>323</v>
      </c>
      <c r="G3" s="43"/>
      <c r="H3" s="43"/>
      <c r="I3" s="60"/>
      <c r="J3" s="19"/>
      <c r="K3" s="19"/>
      <c r="L3" s="19"/>
      <c r="M3" s="19"/>
      <c r="N3" s="19"/>
      <c r="O3" s="19"/>
      <c r="P3" s="19"/>
      <c r="Q3" s="19"/>
      <c r="R3" s="19"/>
    </row>
    <row r="4" spans="1:18" ht="21.75" customHeight="1" x14ac:dyDescent="0.8">
      <c r="A4" s="51"/>
      <c r="B4" s="51"/>
      <c r="C4" s="10" t="s">
        <v>13</v>
      </c>
      <c r="D4" s="38">
        <v>3</v>
      </c>
      <c r="E4" s="38">
        <v>3</v>
      </c>
      <c r="F4" s="38">
        <v>3</v>
      </c>
      <c r="G4" s="44"/>
      <c r="H4" s="44"/>
      <c r="I4" s="45">
        <v>3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8">
      <c r="A5" s="32" t="str">
        <f>คะแนนเก็บ!A5</f>
        <v>1</v>
      </c>
      <c r="B5" s="12" t="str">
        <f>คะแนนเก็บ!B5</f>
        <v>123</v>
      </c>
      <c r="C5" s="12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40" t="str">
        <f>IF(ISERROR(_xlfn.MODE.MULT(D5:H5)),"",(_xlfn.MODE.MULT(D5:H5)))</f>
        <v/>
      </c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8">
      <c r="A6" s="32" t="str">
        <f>คะแนนเก็บ!A6</f>
        <v>2</v>
      </c>
      <c r="B6" s="12" t="str">
        <f>คะแนนเก็บ!B6</f>
        <v>456</v>
      </c>
      <c r="C6" s="12" t="str">
        <f>คะแนนเก็บ!C6</f>
        <v>เด็กชายสคูล ไบร์ท</v>
      </c>
      <c r="D6" s="15"/>
      <c r="E6" s="15"/>
      <c r="F6" s="15"/>
      <c r="G6" s="15"/>
      <c r="H6" s="15"/>
      <c r="I6" s="40" t="str">
        <f t="shared" ref="I6:I64" si="0">IF(ISERROR(_xlfn.MODE.MULT(D6:H6)),"",(_xlfn.MODE.MULT(D6:H6)))</f>
        <v/>
      </c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8">
      <c r="A7" s="32" t="str">
        <f>คะแนนเก็บ!A7</f>
        <v>3</v>
      </c>
      <c r="B7" s="12" t="str">
        <f>คะแนนเก็บ!B7</f>
        <v>A123</v>
      </c>
      <c r="C7" s="12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40" t="str">
        <f t="shared" si="0"/>
        <v/>
      </c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8">
      <c r="A8" s="32" t="str">
        <f>คะแนนเก็บ!A8</f>
        <v>4</v>
      </c>
      <c r="B8" s="12">
        <f>คะแนนเก็บ!B8</f>
        <v>0</v>
      </c>
      <c r="C8" s="12">
        <f>คะแนนเก็บ!C8</f>
        <v>0</v>
      </c>
      <c r="D8" s="15"/>
      <c r="E8" s="15"/>
      <c r="F8" s="15"/>
      <c r="G8" s="15"/>
      <c r="H8" s="15"/>
      <c r="I8" s="40" t="str">
        <f t="shared" si="0"/>
        <v/>
      </c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8">
      <c r="A9" s="32" t="str">
        <f>คะแนนเก็บ!A9</f>
        <v>5</v>
      </c>
      <c r="B9" s="12">
        <f>คะแนนเก็บ!B9</f>
        <v>0</v>
      </c>
      <c r="C9" s="12">
        <f>คะแนนเก็บ!C9</f>
        <v>0</v>
      </c>
      <c r="D9" s="15"/>
      <c r="E9" s="15"/>
      <c r="F9" s="15"/>
      <c r="G9" s="15"/>
      <c r="H9" s="15"/>
      <c r="I9" s="40" t="str">
        <f t="shared" si="0"/>
        <v/>
      </c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8">
      <c r="A10" s="32" t="str">
        <f>คะแนนเก็บ!A10</f>
        <v>6</v>
      </c>
      <c r="B10" s="12">
        <f>คะแนนเก็บ!B10</f>
        <v>0</v>
      </c>
      <c r="C10" s="12">
        <f>คะแนนเก็บ!C10</f>
        <v>0</v>
      </c>
      <c r="D10" s="15"/>
      <c r="E10" s="15"/>
      <c r="F10" s="15"/>
      <c r="G10" s="15"/>
      <c r="H10" s="15"/>
      <c r="I10" s="40" t="str">
        <f t="shared" si="0"/>
        <v/>
      </c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8">
      <c r="A11" s="32" t="str">
        <f>คะแนนเก็บ!A11</f>
        <v>7</v>
      </c>
      <c r="B11" s="12">
        <f>คะแนนเก็บ!B11</f>
        <v>0</v>
      </c>
      <c r="C11" s="12">
        <f>คะแนนเก็บ!C11</f>
        <v>0</v>
      </c>
      <c r="D11" s="15"/>
      <c r="E11" s="15"/>
      <c r="F11" s="15"/>
      <c r="G11" s="15"/>
      <c r="H11" s="15"/>
      <c r="I11" s="40" t="str">
        <f t="shared" si="0"/>
        <v/>
      </c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8">
      <c r="A12" s="32" t="str">
        <f>คะแนนเก็บ!A12</f>
        <v>8</v>
      </c>
      <c r="B12" s="12">
        <f>คะแนนเก็บ!B12</f>
        <v>0</v>
      </c>
      <c r="C12" s="12">
        <f>คะแนนเก็บ!C12</f>
        <v>0</v>
      </c>
      <c r="D12" s="15"/>
      <c r="E12" s="15"/>
      <c r="F12" s="15"/>
      <c r="G12" s="15"/>
      <c r="H12" s="15"/>
      <c r="I12" s="40" t="str">
        <f t="shared" si="0"/>
        <v/>
      </c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8">
      <c r="A13" s="32" t="str">
        <f>คะแนนเก็บ!A13</f>
        <v>9</v>
      </c>
      <c r="B13" s="12">
        <f>คะแนนเก็บ!B13</f>
        <v>0</v>
      </c>
      <c r="C13" s="12">
        <f>คะแนนเก็บ!C13</f>
        <v>0</v>
      </c>
      <c r="D13" s="15"/>
      <c r="E13" s="15"/>
      <c r="F13" s="15"/>
      <c r="G13" s="15"/>
      <c r="H13" s="15"/>
      <c r="I13" s="40" t="str">
        <f t="shared" si="0"/>
        <v/>
      </c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8">
      <c r="A14" s="32" t="str">
        <f>คะแนนเก็บ!A14</f>
        <v>10</v>
      </c>
      <c r="B14" s="12">
        <f>คะแนนเก็บ!B14</f>
        <v>0</v>
      </c>
      <c r="C14" s="12">
        <f>คะแนนเก็บ!C14</f>
        <v>0</v>
      </c>
      <c r="D14" s="15"/>
      <c r="E14" s="15"/>
      <c r="F14" s="15"/>
      <c r="G14" s="15"/>
      <c r="H14" s="15"/>
      <c r="I14" s="40" t="str">
        <f t="shared" si="0"/>
        <v/>
      </c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8">
      <c r="A15" s="32" t="str">
        <f>คะแนนเก็บ!A15</f>
        <v>11</v>
      </c>
      <c r="B15" s="12">
        <f>คะแนนเก็บ!B15</f>
        <v>0</v>
      </c>
      <c r="C15" s="12">
        <f>คะแนนเก็บ!C15</f>
        <v>0</v>
      </c>
      <c r="D15" s="15"/>
      <c r="E15" s="15"/>
      <c r="F15" s="15"/>
      <c r="G15" s="15"/>
      <c r="H15" s="15"/>
      <c r="I15" s="40" t="str">
        <f t="shared" si="0"/>
        <v/>
      </c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8">
      <c r="A16" s="32" t="str">
        <f>คะแนนเก็บ!A16</f>
        <v>12</v>
      </c>
      <c r="B16" s="12">
        <f>คะแนนเก็บ!B16</f>
        <v>0</v>
      </c>
      <c r="C16" s="12">
        <f>คะแนนเก็บ!C16</f>
        <v>0</v>
      </c>
      <c r="D16" s="15"/>
      <c r="E16" s="15"/>
      <c r="F16" s="15"/>
      <c r="G16" s="15"/>
      <c r="H16" s="15"/>
      <c r="I16" s="40" t="str">
        <f t="shared" si="0"/>
        <v/>
      </c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8">
      <c r="A17" s="32" t="str">
        <f>คะแนนเก็บ!A17</f>
        <v>13</v>
      </c>
      <c r="B17" s="12">
        <f>คะแนนเก็บ!B17</f>
        <v>0</v>
      </c>
      <c r="C17" s="12">
        <f>คะแนนเก็บ!C17</f>
        <v>0</v>
      </c>
      <c r="D17" s="15"/>
      <c r="E17" s="15"/>
      <c r="F17" s="15"/>
      <c r="G17" s="15"/>
      <c r="H17" s="15"/>
      <c r="I17" s="40" t="str">
        <f t="shared" si="0"/>
        <v/>
      </c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8">
      <c r="A18" s="32" t="str">
        <f>คะแนนเก็บ!A18</f>
        <v>14</v>
      </c>
      <c r="B18" s="12">
        <f>คะแนนเก็บ!B18</f>
        <v>0</v>
      </c>
      <c r="C18" s="12">
        <f>คะแนนเก็บ!C18</f>
        <v>0</v>
      </c>
      <c r="D18" s="15"/>
      <c r="E18" s="15"/>
      <c r="F18" s="15"/>
      <c r="G18" s="15"/>
      <c r="H18" s="15"/>
      <c r="I18" s="40" t="str">
        <f t="shared" si="0"/>
        <v/>
      </c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8">
      <c r="A19" s="32" t="str">
        <f>คะแนนเก็บ!A19</f>
        <v>15</v>
      </c>
      <c r="B19" s="12">
        <f>คะแนนเก็บ!B19</f>
        <v>0</v>
      </c>
      <c r="C19" s="12">
        <f>คะแนนเก็บ!C19</f>
        <v>0</v>
      </c>
      <c r="D19" s="15"/>
      <c r="E19" s="15"/>
      <c r="F19" s="15"/>
      <c r="G19" s="15"/>
      <c r="H19" s="15"/>
      <c r="I19" s="40" t="str">
        <f t="shared" si="0"/>
        <v/>
      </c>
      <c r="J19" s="19"/>
      <c r="K19" s="19"/>
      <c r="L19" s="19"/>
      <c r="M19" s="19"/>
      <c r="N19" s="19"/>
      <c r="O19" s="19"/>
      <c r="P19" s="19"/>
      <c r="Q19" s="19"/>
      <c r="R19" s="19"/>
    </row>
    <row r="20" spans="1:18" x14ac:dyDescent="0.8">
      <c r="A20" s="32" t="str">
        <f>คะแนนเก็บ!A20</f>
        <v>16</v>
      </c>
      <c r="B20" s="12">
        <f>คะแนนเก็บ!B20</f>
        <v>0</v>
      </c>
      <c r="C20" s="12">
        <f>คะแนนเก็บ!C20</f>
        <v>0</v>
      </c>
      <c r="D20" s="15"/>
      <c r="E20" s="15"/>
      <c r="F20" s="15"/>
      <c r="G20" s="15"/>
      <c r="H20" s="15"/>
      <c r="I20" s="40" t="str">
        <f t="shared" si="0"/>
        <v/>
      </c>
      <c r="J20" s="19"/>
      <c r="K20" s="19"/>
      <c r="L20" s="19"/>
      <c r="M20" s="19"/>
      <c r="N20" s="19"/>
      <c r="O20" s="19"/>
      <c r="P20" s="19"/>
      <c r="Q20" s="19"/>
      <c r="R20" s="19"/>
    </row>
    <row r="21" spans="1:18" x14ac:dyDescent="0.8">
      <c r="A21" s="32" t="str">
        <f>คะแนนเก็บ!A21</f>
        <v>17</v>
      </c>
      <c r="B21" s="12">
        <f>คะแนนเก็บ!B21</f>
        <v>0</v>
      </c>
      <c r="C21" s="12">
        <f>คะแนนเก็บ!C21</f>
        <v>0</v>
      </c>
      <c r="D21" s="15"/>
      <c r="E21" s="15"/>
      <c r="F21" s="15"/>
      <c r="G21" s="15"/>
      <c r="H21" s="15"/>
      <c r="I21" s="40" t="str">
        <f t="shared" si="0"/>
        <v/>
      </c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8">
      <c r="A22" s="32" t="str">
        <f>คะแนนเก็บ!A22</f>
        <v>18</v>
      </c>
      <c r="B22" s="12">
        <f>คะแนนเก็บ!B22</f>
        <v>0</v>
      </c>
      <c r="C22" s="12">
        <f>คะแนนเก็บ!C22</f>
        <v>0</v>
      </c>
      <c r="D22" s="15"/>
      <c r="E22" s="15"/>
      <c r="F22" s="15"/>
      <c r="G22" s="15"/>
      <c r="H22" s="15"/>
      <c r="I22" s="40" t="str">
        <f t="shared" si="0"/>
        <v/>
      </c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8">
      <c r="A23" s="32" t="str">
        <f>คะแนนเก็บ!A23</f>
        <v>19</v>
      </c>
      <c r="B23" s="12">
        <f>คะแนนเก็บ!B23</f>
        <v>0</v>
      </c>
      <c r="C23" s="12">
        <f>คะแนนเก็บ!C23</f>
        <v>0</v>
      </c>
      <c r="D23" s="15"/>
      <c r="E23" s="15"/>
      <c r="F23" s="15"/>
      <c r="G23" s="15"/>
      <c r="H23" s="15"/>
      <c r="I23" s="40" t="str">
        <f t="shared" si="0"/>
        <v/>
      </c>
      <c r="J23" s="19"/>
      <c r="K23" s="19"/>
      <c r="L23" s="19"/>
      <c r="M23" s="19"/>
      <c r="N23" s="19"/>
      <c r="O23" s="19"/>
      <c r="P23" s="19"/>
      <c r="Q23" s="19"/>
      <c r="R23" s="19"/>
    </row>
    <row r="24" spans="1:18" x14ac:dyDescent="0.8">
      <c r="A24" s="32" t="str">
        <f>คะแนนเก็บ!A24</f>
        <v>20</v>
      </c>
      <c r="B24" s="12">
        <f>คะแนนเก็บ!B24</f>
        <v>0</v>
      </c>
      <c r="C24" s="12">
        <f>คะแนนเก็บ!C24</f>
        <v>0</v>
      </c>
      <c r="D24" s="15"/>
      <c r="E24" s="15"/>
      <c r="F24" s="15"/>
      <c r="G24" s="15"/>
      <c r="H24" s="15"/>
      <c r="I24" s="40" t="str">
        <f t="shared" si="0"/>
        <v/>
      </c>
      <c r="J24" s="19"/>
      <c r="K24" s="19"/>
      <c r="L24" s="19"/>
      <c r="M24" s="19"/>
      <c r="N24" s="19"/>
      <c r="O24" s="19"/>
      <c r="P24" s="19"/>
      <c r="Q24" s="19"/>
      <c r="R24" s="19"/>
    </row>
    <row r="25" spans="1:18" x14ac:dyDescent="0.8">
      <c r="A25" s="32" t="str">
        <f>คะแนนเก็บ!A25</f>
        <v>21</v>
      </c>
      <c r="B25" s="12">
        <f>คะแนนเก็บ!B25</f>
        <v>0</v>
      </c>
      <c r="C25" s="12">
        <f>คะแนนเก็บ!C25</f>
        <v>0</v>
      </c>
      <c r="D25" s="15"/>
      <c r="E25" s="15"/>
      <c r="F25" s="15"/>
      <c r="G25" s="15"/>
      <c r="H25" s="15"/>
      <c r="I25" s="40" t="str">
        <f t="shared" si="0"/>
        <v/>
      </c>
      <c r="J25" s="19"/>
      <c r="K25" s="19"/>
      <c r="L25" s="19"/>
      <c r="M25" s="19"/>
      <c r="N25" s="19"/>
      <c r="O25" s="19"/>
      <c r="P25" s="19"/>
      <c r="Q25" s="19"/>
      <c r="R25" s="19"/>
    </row>
    <row r="26" spans="1:18" x14ac:dyDescent="0.8">
      <c r="A26" s="32" t="str">
        <f>คะแนนเก็บ!A26</f>
        <v>22</v>
      </c>
      <c r="B26" s="12">
        <f>คะแนนเก็บ!B26</f>
        <v>0</v>
      </c>
      <c r="C26" s="12">
        <f>คะแนนเก็บ!C26</f>
        <v>0</v>
      </c>
      <c r="D26" s="15"/>
      <c r="E26" s="15"/>
      <c r="F26" s="15"/>
      <c r="G26" s="15"/>
      <c r="H26" s="15"/>
      <c r="I26" s="40" t="str">
        <f t="shared" si="0"/>
        <v/>
      </c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8">
      <c r="A27" s="32" t="str">
        <f>คะแนนเก็บ!A27</f>
        <v>23</v>
      </c>
      <c r="B27" s="12">
        <f>คะแนนเก็บ!B27</f>
        <v>0</v>
      </c>
      <c r="C27" s="12">
        <f>คะแนนเก็บ!C27</f>
        <v>0</v>
      </c>
      <c r="D27" s="15"/>
      <c r="E27" s="15"/>
      <c r="F27" s="15"/>
      <c r="G27" s="15"/>
      <c r="H27" s="15"/>
      <c r="I27" s="40" t="str">
        <f t="shared" si="0"/>
        <v/>
      </c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8">
      <c r="A28" s="32" t="str">
        <f>คะแนนเก็บ!A28</f>
        <v>24</v>
      </c>
      <c r="B28" s="12">
        <f>คะแนนเก็บ!B28</f>
        <v>0</v>
      </c>
      <c r="C28" s="12">
        <f>คะแนนเก็บ!C28</f>
        <v>0</v>
      </c>
      <c r="D28" s="15"/>
      <c r="E28" s="15"/>
      <c r="F28" s="15"/>
      <c r="G28" s="15"/>
      <c r="H28" s="15"/>
      <c r="I28" s="40" t="str">
        <f t="shared" si="0"/>
        <v/>
      </c>
      <c r="J28" s="19"/>
      <c r="K28" s="19"/>
      <c r="L28" s="19"/>
      <c r="M28" s="19"/>
      <c r="N28" s="19"/>
      <c r="O28" s="19"/>
      <c r="P28" s="19"/>
      <c r="Q28" s="19"/>
      <c r="R28" s="19"/>
    </row>
    <row r="29" spans="1:18" x14ac:dyDescent="0.8">
      <c r="A29" s="32" t="str">
        <f>คะแนนเก็บ!A29</f>
        <v>25</v>
      </c>
      <c r="B29" s="12">
        <f>คะแนนเก็บ!B29</f>
        <v>0</v>
      </c>
      <c r="C29" s="12">
        <f>คะแนนเก็บ!C29</f>
        <v>0</v>
      </c>
      <c r="D29" s="15"/>
      <c r="E29" s="15"/>
      <c r="F29" s="15"/>
      <c r="G29" s="15"/>
      <c r="H29" s="15"/>
      <c r="I29" s="40" t="str">
        <f t="shared" si="0"/>
        <v/>
      </c>
      <c r="J29" s="19"/>
      <c r="K29" s="19"/>
      <c r="L29" s="19"/>
      <c r="M29" s="19"/>
      <c r="N29" s="19"/>
      <c r="O29" s="19"/>
      <c r="P29" s="19"/>
      <c r="Q29" s="19"/>
      <c r="R29" s="19"/>
    </row>
    <row r="30" spans="1:18" x14ac:dyDescent="0.8">
      <c r="A30" s="32" t="str">
        <f>คะแนนเก็บ!A30</f>
        <v>26</v>
      </c>
      <c r="B30" s="12">
        <f>คะแนนเก็บ!B30</f>
        <v>0</v>
      </c>
      <c r="C30" s="12">
        <f>คะแนนเก็บ!C30</f>
        <v>0</v>
      </c>
      <c r="D30" s="15"/>
      <c r="E30" s="15"/>
      <c r="F30" s="15"/>
      <c r="G30" s="15"/>
      <c r="H30" s="15"/>
      <c r="I30" s="40" t="str">
        <f t="shared" si="0"/>
        <v/>
      </c>
      <c r="J30" s="19"/>
      <c r="K30" s="19"/>
      <c r="L30" s="19"/>
      <c r="M30" s="19"/>
      <c r="N30" s="19"/>
      <c r="O30" s="19"/>
      <c r="P30" s="19"/>
      <c r="Q30" s="19"/>
      <c r="R30" s="19"/>
    </row>
    <row r="31" spans="1:18" x14ac:dyDescent="0.8">
      <c r="A31" s="32" t="str">
        <f>คะแนนเก็บ!A31</f>
        <v>27</v>
      </c>
      <c r="B31" s="12">
        <f>คะแนนเก็บ!B31</f>
        <v>0</v>
      </c>
      <c r="C31" s="12">
        <f>คะแนนเก็บ!C31</f>
        <v>0</v>
      </c>
      <c r="D31" s="15"/>
      <c r="E31" s="15"/>
      <c r="F31" s="15"/>
      <c r="G31" s="15"/>
      <c r="H31" s="15"/>
      <c r="I31" s="40" t="str">
        <f t="shared" si="0"/>
        <v/>
      </c>
      <c r="J31" s="19"/>
      <c r="K31" s="19"/>
      <c r="L31" s="19"/>
      <c r="M31" s="19"/>
      <c r="N31" s="19"/>
      <c r="O31" s="19"/>
      <c r="P31" s="19"/>
      <c r="Q31" s="19"/>
      <c r="R31" s="19"/>
    </row>
    <row r="32" spans="1:18" x14ac:dyDescent="0.8">
      <c r="A32" s="32" t="str">
        <f>คะแนนเก็บ!A32</f>
        <v>28</v>
      </c>
      <c r="B32" s="12">
        <f>คะแนนเก็บ!B32</f>
        <v>0</v>
      </c>
      <c r="C32" s="12">
        <f>คะแนนเก็บ!C32</f>
        <v>0</v>
      </c>
      <c r="D32" s="15"/>
      <c r="E32" s="15"/>
      <c r="F32" s="15"/>
      <c r="G32" s="15"/>
      <c r="H32" s="15"/>
      <c r="I32" s="40" t="str">
        <f t="shared" si="0"/>
        <v/>
      </c>
      <c r="J32" s="19"/>
      <c r="K32" s="19"/>
      <c r="L32" s="19"/>
      <c r="M32" s="19"/>
      <c r="N32" s="19"/>
      <c r="O32" s="19"/>
      <c r="P32" s="19"/>
      <c r="Q32" s="19"/>
      <c r="R32" s="19"/>
    </row>
    <row r="33" spans="1:18" x14ac:dyDescent="0.8">
      <c r="A33" s="32" t="str">
        <f>คะแนนเก็บ!A33</f>
        <v>29</v>
      </c>
      <c r="B33" s="12">
        <f>คะแนนเก็บ!B33</f>
        <v>0</v>
      </c>
      <c r="C33" s="12">
        <f>คะแนนเก็บ!C33</f>
        <v>0</v>
      </c>
      <c r="D33" s="15"/>
      <c r="E33" s="15"/>
      <c r="F33" s="15"/>
      <c r="G33" s="15"/>
      <c r="H33" s="15"/>
      <c r="I33" s="40" t="str">
        <f t="shared" si="0"/>
        <v/>
      </c>
      <c r="J33" s="19"/>
      <c r="K33" s="19"/>
      <c r="L33" s="19"/>
      <c r="M33" s="19"/>
      <c r="N33" s="19"/>
      <c r="O33" s="19"/>
      <c r="P33" s="19"/>
      <c r="Q33" s="19"/>
      <c r="R33" s="19"/>
    </row>
    <row r="34" spans="1:18" x14ac:dyDescent="0.8">
      <c r="A34" s="32" t="str">
        <f>คะแนนเก็บ!A34</f>
        <v>30</v>
      </c>
      <c r="B34" s="12">
        <f>คะแนนเก็บ!B34</f>
        <v>0</v>
      </c>
      <c r="C34" s="12">
        <f>คะแนนเก็บ!C34</f>
        <v>0</v>
      </c>
      <c r="D34" s="15"/>
      <c r="E34" s="15"/>
      <c r="F34" s="15"/>
      <c r="G34" s="15"/>
      <c r="H34" s="15"/>
      <c r="I34" s="40" t="str">
        <f t="shared" si="0"/>
        <v/>
      </c>
      <c r="J34" s="19"/>
      <c r="K34" s="19"/>
      <c r="L34" s="19"/>
      <c r="M34" s="19"/>
      <c r="N34" s="19"/>
      <c r="O34" s="19"/>
      <c r="P34" s="19"/>
      <c r="Q34" s="19"/>
      <c r="R34" s="19"/>
    </row>
    <row r="35" spans="1:18" x14ac:dyDescent="0.8">
      <c r="A35" s="32" t="str">
        <f>คะแนนเก็บ!A35</f>
        <v>31</v>
      </c>
      <c r="B35" s="12">
        <f>คะแนนเก็บ!B35</f>
        <v>0</v>
      </c>
      <c r="C35" s="12">
        <f>คะแนนเก็บ!C35</f>
        <v>0</v>
      </c>
      <c r="D35" s="15"/>
      <c r="E35" s="15"/>
      <c r="F35" s="15"/>
      <c r="G35" s="15"/>
      <c r="H35" s="15"/>
      <c r="I35" s="40" t="str">
        <f t="shared" si="0"/>
        <v/>
      </c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8">
      <c r="A36" s="32" t="str">
        <f>คะแนนเก็บ!A36</f>
        <v>32</v>
      </c>
      <c r="B36" s="12">
        <f>คะแนนเก็บ!B36</f>
        <v>0</v>
      </c>
      <c r="C36" s="12">
        <f>คะแนนเก็บ!C36</f>
        <v>0</v>
      </c>
      <c r="D36" s="15"/>
      <c r="E36" s="15"/>
      <c r="F36" s="15"/>
      <c r="G36" s="15"/>
      <c r="H36" s="15"/>
      <c r="I36" s="40" t="str">
        <f t="shared" si="0"/>
        <v/>
      </c>
      <c r="J36" s="19"/>
      <c r="K36" s="19"/>
      <c r="L36" s="19"/>
      <c r="M36" s="19"/>
      <c r="N36" s="19"/>
      <c r="O36" s="19"/>
      <c r="P36" s="19"/>
      <c r="Q36" s="19"/>
      <c r="R36" s="19"/>
    </row>
    <row r="37" spans="1:18" x14ac:dyDescent="0.8">
      <c r="A37" s="32" t="str">
        <f>คะแนนเก็บ!A37</f>
        <v>33</v>
      </c>
      <c r="B37" s="12">
        <f>คะแนนเก็บ!B37</f>
        <v>0</v>
      </c>
      <c r="C37" s="12">
        <f>คะแนนเก็บ!C37</f>
        <v>0</v>
      </c>
      <c r="D37" s="15"/>
      <c r="E37" s="15"/>
      <c r="F37" s="15"/>
      <c r="G37" s="15"/>
      <c r="H37" s="15"/>
      <c r="I37" s="40" t="str">
        <f t="shared" si="0"/>
        <v/>
      </c>
      <c r="J37" s="19"/>
      <c r="K37" s="19"/>
      <c r="L37" s="19"/>
      <c r="M37" s="19"/>
      <c r="N37" s="19"/>
      <c r="O37" s="19"/>
      <c r="P37" s="19"/>
      <c r="Q37" s="19"/>
      <c r="R37" s="19"/>
    </row>
    <row r="38" spans="1:18" x14ac:dyDescent="0.8">
      <c r="A38" s="32" t="str">
        <f>คะแนนเก็บ!A38</f>
        <v>34</v>
      </c>
      <c r="B38" s="12">
        <f>คะแนนเก็บ!B38</f>
        <v>0</v>
      </c>
      <c r="C38" s="12">
        <f>คะแนนเก็บ!C38</f>
        <v>0</v>
      </c>
      <c r="D38" s="15"/>
      <c r="E38" s="15"/>
      <c r="F38" s="15"/>
      <c r="G38" s="15"/>
      <c r="H38" s="15"/>
      <c r="I38" s="40" t="str">
        <f t="shared" si="0"/>
        <v/>
      </c>
      <c r="J38" s="19"/>
      <c r="K38" s="19"/>
      <c r="L38" s="19"/>
      <c r="M38" s="19"/>
      <c r="N38" s="19"/>
      <c r="O38" s="19"/>
      <c r="P38" s="19"/>
      <c r="Q38" s="19"/>
      <c r="R38" s="19"/>
    </row>
    <row r="39" spans="1:18" x14ac:dyDescent="0.8">
      <c r="A39" s="32" t="str">
        <f>คะแนนเก็บ!A39</f>
        <v>35</v>
      </c>
      <c r="B39" s="12">
        <f>คะแนนเก็บ!B39</f>
        <v>0</v>
      </c>
      <c r="C39" s="12">
        <f>คะแนนเก็บ!C39</f>
        <v>0</v>
      </c>
      <c r="D39" s="15"/>
      <c r="E39" s="15"/>
      <c r="F39" s="15"/>
      <c r="G39" s="15"/>
      <c r="H39" s="15"/>
      <c r="I39" s="40" t="str">
        <f t="shared" si="0"/>
        <v/>
      </c>
      <c r="J39" s="19"/>
      <c r="K39" s="19"/>
      <c r="L39" s="19"/>
      <c r="M39" s="19"/>
      <c r="N39" s="19"/>
      <c r="O39" s="19"/>
      <c r="P39" s="19"/>
      <c r="Q39" s="19"/>
      <c r="R39" s="19"/>
    </row>
    <row r="40" spans="1:18" x14ac:dyDescent="0.8">
      <c r="A40" s="32" t="str">
        <f>คะแนนเก็บ!A40</f>
        <v>36</v>
      </c>
      <c r="B40" s="12">
        <f>คะแนนเก็บ!B40</f>
        <v>0</v>
      </c>
      <c r="C40" s="12">
        <f>คะแนนเก็บ!C40</f>
        <v>0</v>
      </c>
      <c r="D40" s="15"/>
      <c r="E40" s="15"/>
      <c r="F40" s="15"/>
      <c r="G40" s="15"/>
      <c r="H40" s="15"/>
      <c r="I40" s="40" t="str">
        <f t="shared" si="0"/>
        <v/>
      </c>
      <c r="J40" s="19"/>
      <c r="K40" s="19"/>
      <c r="L40" s="19"/>
      <c r="M40" s="19"/>
      <c r="N40" s="19"/>
      <c r="O40" s="19"/>
      <c r="P40" s="19"/>
      <c r="Q40" s="19"/>
      <c r="R40" s="19"/>
    </row>
    <row r="41" spans="1:18" x14ac:dyDescent="0.8">
      <c r="A41" s="32" t="str">
        <f>คะแนนเก็บ!A41</f>
        <v>37</v>
      </c>
      <c r="B41" s="12">
        <f>คะแนนเก็บ!B41</f>
        <v>0</v>
      </c>
      <c r="C41" s="12">
        <f>คะแนนเก็บ!C41</f>
        <v>0</v>
      </c>
      <c r="D41" s="15"/>
      <c r="E41" s="15"/>
      <c r="F41" s="15"/>
      <c r="G41" s="15"/>
      <c r="H41" s="15"/>
      <c r="I41" s="40" t="str">
        <f t="shared" si="0"/>
        <v/>
      </c>
      <c r="J41" s="19"/>
      <c r="K41" s="19"/>
      <c r="L41" s="19"/>
      <c r="M41" s="19"/>
      <c r="N41" s="19"/>
      <c r="O41" s="19"/>
      <c r="P41" s="19"/>
      <c r="Q41" s="19"/>
      <c r="R41" s="19"/>
    </row>
    <row r="42" spans="1:18" x14ac:dyDescent="0.8">
      <c r="A42" s="32" t="str">
        <f>คะแนนเก็บ!A42</f>
        <v>38</v>
      </c>
      <c r="B42" s="12">
        <f>คะแนนเก็บ!B42</f>
        <v>0</v>
      </c>
      <c r="C42" s="12">
        <f>คะแนนเก็บ!C42</f>
        <v>0</v>
      </c>
      <c r="D42" s="15"/>
      <c r="E42" s="15"/>
      <c r="F42" s="15"/>
      <c r="G42" s="15"/>
      <c r="H42" s="15"/>
      <c r="I42" s="40" t="str">
        <f t="shared" si="0"/>
        <v/>
      </c>
      <c r="J42" s="19"/>
      <c r="K42" s="19"/>
      <c r="L42" s="19"/>
      <c r="M42" s="19"/>
      <c r="N42" s="19"/>
      <c r="O42" s="19"/>
      <c r="P42" s="19"/>
      <c r="Q42" s="19"/>
      <c r="R42" s="19"/>
    </row>
    <row r="43" spans="1:18" x14ac:dyDescent="0.8">
      <c r="A43" s="32" t="str">
        <f>คะแนนเก็บ!A43</f>
        <v>39</v>
      </c>
      <c r="B43" s="12">
        <f>คะแนนเก็บ!B43</f>
        <v>0</v>
      </c>
      <c r="C43" s="12">
        <f>คะแนนเก็บ!C43</f>
        <v>0</v>
      </c>
      <c r="D43" s="15"/>
      <c r="E43" s="15"/>
      <c r="F43" s="15"/>
      <c r="G43" s="15"/>
      <c r="H43" s="15"/>
      <c r="I43" s="40" t="str">
        <f t="shared" si="0"/>
        <v/>
      </c>
      <c r="J43" s="19"/>
      <c r="K43" s="19"/>
      <c r="L43" s="19"/>
      <c r="M43" s="19"/>
      <c r="N43" s="19"/>
      <c r="O43" s="19"/>
      <c r="P43" s="19"/>
      <c r="Q43" s="19"/>
      <c r="R43" s="19"/>
    </row>
    <row r="44" spans="1:18" x14ac:dyDescent="0.8">
      <c r="A44" s="32" t="str">
        <f>คะแนนเก็บ!A44</f>
        <v>40</v>
      </c>
      <c r="B44" s="12">
        <f>คะแนนเก็บ!B44</f>
        <v>0</v>
      </c>
      <c r="C44" s="12">
        <f>คะแนนเก็บ!C44</f>
        <v>0</v>
      </c>
      <c r="D44" s="15"/>
      <c r="E44" s="15"/>
      <c r="F44" s="15"/>
      <c r="G44" s="15"/>
      <c r="H44" s="15"/>
      <c r="I44" s="40" t="str">
        <f t="shared" si="0"/>
        <v/>
      </c>
      <c r="J44" s="19"/>
      <c r="K44" s="19"/>
      <c r="L44" s="19"/>
      <c r="M44" s="19"/>
      <c r="N44" s="19"/>
      <c r="O44" s="19"/>
      <c r="P44" s="19"/>
      <c r="Q44" s="19"/>
      <c r="R44" s="19"/>
    </row>
    <row r="45" spans="1:18" x14ac:dyDescent="0.8">
      <c r="A45" s="32" t="str">
        <f>คะแนนเก็บ!A45</f>
        <v>41</v>
      </c>
      <c r="B45" s="12">
        <f>คะแนนเก็บ!B45</f>
        <v>0</v>
      </c>
      <c r="C45" s="12">
        <f>คะแนนเก็บ!C45</f>
        <v>0</v>
      </c>
      <c r="D45" s="15"/>
      <c r="E45" s="15"/>
      <c r="F45" s="15"/>
      <c r="G45" s="15"/>
      <c r="H45" s="15"/>
      <c r="I45" s="40" t="str">
        <f t="shared" si="0"/>
        <v/>
      </c>
      <c r="J45" s="19"/>
      <c r="K45" s="19"/>
      <c r="L45" s="19"/>
      <c r="M45" s="19"/>
      <c r="N45" s="19"/>
      <c r="O45" s="19"/>
      <c r="P45" s="19"/>
      <c r="Q45" s="19"/>
      <c r="R45" s="19"/>
    </row>
    <row r="46" spans="1:18" x14ac:dyDescent="0.8">
      <c r="A46" s="32" t="str">
        <f>คะแนนเก็บ!A46</f>
        <v>42</v>
      </c>
      <c r="B46" s="12">
        <f>คะแนนเก็บ!B46</f>
        <v>0</v>
      </c>
      <c r="C46" s="12">
        <f>คะแนนเก็บ!C46</f>
        <v>0</v>
      </c>
      <c r="D46" s="15"/>
      <c r="E46" s="15"/>
      <c r="F46" s="15"/>
      <c r="G46" s="15"/>
      <c r="H46" s="15"/>
      <c r="I46" s="40" t="str">
        <f t="shared" si="0"/>
        <v/>
      </c>
      <c r="J46" s="19"/>
      <c r="K46" s="19"/>
      <c r="L46" s="19"/>
      <c r="M46" s="19"/>
      <c r="N46" s="19"/>
      <c r="O46" s="19"/>
      <c r="P46" s="19"/>
      <c r="Q46" s="19"/>
      <c r="R46" s="19"/>
    </row>
    <row r="47" spans="1:18" x14ac:dyDescent="0.8">
      <c r="A47" s="32" t="str">
        <f>คะแนนเก็บ!A47</f>
        <v>43</v>
      </c>
      <c r="B47" s="12">
        <f>คะแนนเก็บ!B47</f>
        <v>0</v>
      </c>
      <c r="C47" s="12">
        <f>คะแนนเก็บ!C47</f>
        <v>0</v>
      </c>
      <c r="D47" s="15"/>
      <c r="E47" s="15"/>
      <c r="F47" s="15"/>
      <c r="G47" s="15"/>
      <c r="H47" s="15"/>
      <c r="I47" s="40" t="str">
        <f t="shared" si="0"/>
        <v/>
      </c>
      <c r="J47" s="19"/>
      <c r="K47" s="19"/>
      <c r="L47" s="19"/>
      <c r="M47" s="19"/>
      <c r="N47" s="19"/>
      <c r="O47" s="19"/>
      <c r="P47" s="19"/>
      <c r="Q47" s="19"/>
      <c r="R47" s="19"/>
    </row>
    <row r="48" spans="1:18" x14ac:dyDescent="0.8">
      <c r="A48" s="32" t="str">
        <f>คะแนนเก็บ!A48</f>
        <v>44</v>
      </c>
      <c r="B48" s="12">
        <f>คะแนนเก็บ!B48</f>
        <v>0</v>
      </c>
      <c r="C48" s="12">
        <f>คะแนนเก็บ!C48</f>
        <v>0</v>
      </c>
      <c r="D48" s="15"/>
      <c r="E48" s="15"/>
      <c r="F48" s="15"/>
      <c r="G48" s="15"/>
      <c r="H48" s="15"/>
      <c r="I48" s="40" t="str">
        <f t="shared" si="0"/>
        <v/>
      </c>
      <c r="J48" s="19"/>
      <c r="K48" s="19"/>
      <c r="L48" s="19"/>
      <c r="M48" s="19"/>
      <c r="N48" s="19"/>
      <c r="O48" s="19"/>
      <c r="P48" s="19"/>
      <c r="Q48" s="19"/>
      <c r="R48" s="19"/>
    </row>
    <row r="49" spans="1:18" x14ac:dyDescent="0.8">
      <c r="A49" s="32" t="str">
        <f>คะแนนเก็บ!A49</f>
        <v>45</v>
      </c>
      <c r="B49" s="12">
        <f>คะแนนเก็บ!B49</f>
        <v>0</v>
      </c>
      <c r="C49" s="12">
        <f>คะแนนเก็บ!C49</f>
        <v>0</v>
      </c>
      <c r="D49" s="15"/>
      <c r="E49" s="15"/>
      <c r="F49" s="15"/>
      <c r="G49" s="15"/>
      <c r="H49" s="15"/>
      <c r="I49" s="40" t="str">
        <f t="shared" si="0"/>
        <v/>
      </c>
      <c r="J49" s="19"/>
      <c r="K49" s="19"/>
      <c r="L49" s="19"/>
      <c r="M49" s="19"/>
      <c r="N49" s="19"/>
      <c r="O49" s="19"/>
      <c r="P49" s="19"/>
      <c r="Q49" s="19"/>
      <c r="R49" s="19"/>
    </row>
    <row r="50" spans="1:18" x14ac:dyDescent="0.8">
      <c r="A50" s="32" t="str">
        <f>คะแนนเก็บ!A50</f>
        <v>46</v>
      </c>
      <c r="B50" s="12">
        <f>คะแนนเก็บ!B50</f>
        <v>0</v>
      </c>
      <c r="C50" s="12">
        <f>คะแนนเก็บ!C50</f>
        <v>0</v>
      </c>
      <c r="D50" s="15"/>
      <c r="E50" s="15"/>
      <c r="F50" s="15"/>
      <c r="G50" s="15"/>
      <c r="H50" s="15"/>
      <c r="I50" s="40" t="str">
        <f t="shared" si="0"/>
        <v/>
      </c>
      <c r="J50" s="19"/>
      <c r="K50" s="19"/>
      <c r="L50" s="19"/>
      <c r="M50" s="19"/>
      <c r="N50" s="19"/>
      <c r="O50" s="19"/>
      <c r="P50" s="19"/>
      <c r="Q50" s="19"/>
      <c r="R50" s="19"/>
    </row>
    <row r="51" spans="1:18" x14ac:dyDescent="0.8">
      <c r="A51" s="32" t="str">
        <f>คะแนนเก็บ!A51</f>
        <v>47</v>
      </c>
      <c r="B51" s="12">
        <f>คะแนนเก็บ!B51</f>
        <v>0</v>
      </c>
      <c r="C51" s="12">
        <f>คะแนนเก็บ!C51</f>
        <v>0</v>
      </c>
      <c r="D51" s="15"/>
      <c r="E51" s="15"/>
      <c r="F51" s="15"/>
      <c r="G51" s="15"/>
      <c r="H51" s="15"/>
      <c r="I51" s="40" t="str">
        <f t="shared" si="0"/>
        <v/>
      </c>
    </row>
    <row r="52" spans="1:18" x14ac:dyDescent="0.8">
      <c r="A52" s="32" t="str">
        <f>คะแนนเก็บ!A52</f>
        <v>48</v>
      </c>
      <c r="B52" s="12">
        <f>คะแนนเก็บ!B52</f>
        <v>0</v>
      </c>
      <c r="C52" s="12">
        <f>คะแนนเก็บ!C52</f>
        <v>0</v>
      </c>
      <c r="D52" s="15"/>
      <c r="E52" s="15"/>
      <c r="F52" s="15"/>
      <c r="G52" s="15"/>
      <c r="H52" s="15"/>
      <c r="I52" s="40" t="str">
        <f t="shared" si="0"/>
        <v/>
      </c>
    </row>
    <row r="53" spans="1:18" x14ac:dyDescent="0.8">
      <c r="A53" s="32" t="str">
        <f>คะแนนเก็บ!A53</f>
        <v>49</v>
      </c>
      <c r="B53" s="12">
        <f>คะแนนเก็บ!B53</f>
        <v>0</v>
      </c>
      <c r="C53" s="12">
        <f>คะแนนเก็บ!C53</f>
        <v>0</v>
      </c>
      <c r="D53" s="15"/>
      <c r="E53" s="15"/>
      <c r="F53" s="15"/>
      <c r="G53" s="15"/>
      <c r="H53" s="15"/>
      <c r="I53" s="40" t="str">
        <f t="shared" si="0"/>
        <v/>
      </c>
    </row>
    <row r="54" spans="1:18" x14ac:dyDescent="0.8">
      <c r="A54" s="32" t="str">
        <f>คะแนนเก็บ!A54</f>
        <v>50</v>
      </c>
      <c r="B54" s="12">
        <f>คะแนนเก็บ!B54</f>
        <v>0</v>
      </c>
      <c r="C54" s="12">
        <f>คะแนนเก็บ!C54</f>
        <v>0</v>
      </c>
      <c r="D54" s="15"/>
      <c r="E54" s="15"/>
      <c r="F54" s="15"/>
      <c r="G54" s="15"/>
      <c r="H54" s="15"/>
      <c r="I54" s="40" t="str">
        <f t="shared" si="0"/>
        <v/>
      </c>
    </row>
    <row r="55" spans="1:18" x14ac:dyDescent="0.8">
      <c r="A55" s="32" t="str">
        <f>คะแนนเก็บ!A55</f>
        <v>51</v>
      </c>
      <c r="B55" s="12">
        <f>คะแนนเก็บ!B55</f>
        <v>0</v>
      </c>
      <c r="C55" s="12">
        <f>คะแนนเก็บ!C55</f>
        <v>0</v>
      </c>
      <c r="D55" s="15"/>
      <c r="E55" s="15"/>
      <c r="F55" s="15"/>
      <c r="G55" s="15"/>
      <c r="H55" s="15"/>
      <c r="I55" s="40" t="str">
        <f t="shared" si="0"/>
        <v/>
      </c>
    </row>
    <row r="56" spans="1:18" x14ac:dyDescent="0.8">
      <c r="A56" s="32" t="str">
        <f>คะแนนเก็บ!A56</f>
        <v>52</v>
      </c>
      <c r="B56" s="12">
        <f>คะแนนเก็บ!B56</f>
        <v>0</v>
      </c>
      <c r="C56" s="12">
        <f>คะแนนเก็บ!C56</f>
        <v>0</v>
      </c>
      <c r="D56" s="15"/>
      <c r="E56" s="15"/>
      <c r="F56" s="15"/>
      <c r="G56" s="15"/>
      <c r="H56" s="15"/>
      <c r="I56" s="40" t="str">
        <f t="shared" si="0"/>
        <v/>
      </c>
    </row>
    <row r="57" spans="1:18" x14ac:dyDescent="0.8">
      <c r="A57" s="32" t="str">
        <f>คะแนนเก็บ!A57</f>
        <v>53</v>
      </c>
      <c r="B57" s="12">
        <f>คะแนนเก็บ!B57</f>
        <v>0</v>
      </c>
      <c r="C57" s="12">
        <f>คะแนนเก็บ!C57</f>
        <v>0</v>
      </c>
      <c r="D57" s="15"/>
      <c r="E57" s="15"/>
      <c r="F57" s="15"/>
      <c r="G57" s="15"/>
      <c r="H57" s="15"/>
      <c r="I57" s="40" t="str">
        <f t="shared" si="0"/>
        <v/>
      </c>
    </row>
    <row r="58" spans="1:18" x14ac:dyDescent="0.8">
      <c r="A58" s="32" t="str">
        <f>คะแนนเก็บ!A58</f>
        <v>54</v>
      </c>
      <c r="B58" s="12">
        <f>คะแนนเก็บ!B58</f>
        <v>0</v>
      </c>
      <c r="C58" s="12">
        <f>คะแนนเก็บ!C58</f>
        <v>0</v>
      </c>
      <c r="D58" s="15"/>
      <c r="E58" s="15"/>
      <c r="F58" s="15"/>
      <c r="G58" s="15"/>
      <c r="H58" s="15"/>
      <c r="I58" s="40" t="str">
        <f t="shared" si="0"/>
        <v/>
      </c>
    </row>
    <row r="59" spans="1:18" x14ac:dyDescent="0.8">
      <c r="A59" s="32" t="str">
        <f>คะแนนเก็บ!A59</f>
        <v>55</v>
      </c>
      <c r="B59" s="12">
        <f>คะแนนเก็บ!B59</f>
        <v>0</v>
      </c>
      <c r="C59" s="12">
        <f>คะแนนเก็บ!C59</f>
        <v>0</v>
      </c>
      <c r="D59" s="15"/>
      <c r="E59" s="15"/>
      <c r="F59" s="15"/>
      <c r="G59" s="15"/>
      <c r="H59" s="15"/>
      <c r="I59" s="40" t="str">
        <f t="shared" si="0"/>
        <v/>
      </c>
    </row>
    <row r="60" spans="1:18" x14ac:dyDescent="0.8">
      <c r="A60" s="32" t="str">
        <f>คะแนนเก็บ!A60</f>
        <v>56</v>
      </c>
      <c r="B60" s="12">
        <f>คะแนนเก็บ!B60</f>
        <v>0</v>
      </c>
      <c r="C60" s="12">
        <f>คะแนนเก็บ!C60</f>
        <v>0</v>
      </c>
      <c r="D60" s="15"/>
      <c r="E60" s="15"/>
      <c r="F60" s="15"/>
      <c r="G60" s="15"/>
      <c r="H60" s="15"/>
      <c r="I60" s="40" t="str">
        <f t="shared" si="0"/>
        <v/>
      </c>
    </row>
    <row r="61" spans="1:18" x14ac:dyDescent="0.8">
      <c r="A61" s="32" t="str">
        <f>คะแนนเก็บ!A61</f>
        <v>57</v>
      </c>
      <c r="B61" s="12">
        <f>คะแนนเก็บ!B61</f>
        <v>0</v>
      </c>
      <c r="C61" s="12">
        <f>คะแนนเก็บ!C61</f>
        <v>0</v>
      </c>
      <c r="D61" s="15"/>
      <c r="E61" s="15"/>
      <c r="F61" s="15"/>
      <c r="G61" s="15"/>
      <c r="H61" s="15"/>
      <c r="I61" s="40" t="str">
        <f t="shared" si="0"/>
        <v/>
      </c>
    </row>
    <row r="62" spans="1:18" x14ac:dyDescent="0.8">
      <c r="A62" s="32" t="str">
        <f>คะแนนเก็บ!A62</f>
        <v>58</v>
      </c>
      <c r="B62" s="12">
        <f>คะแนนเก็บ!B62</f>
        <v>0</v>
      </c>
      <c r="C62" s="12">
        <f>คะแนนเก็บ!C62</f>
        <v>0</v>
      </c>
      <c r="D62" s="15"/>
      <c r="E62" s="15"/>
      <c r="F62" s="15"/>
      <c r="G62" s="15"/>
      <c r="H62" s="15"/>
      <c r="I62" s="40" t="str">
        <f t="shared" si="0"/>
        <v/>
      </c>
    </row>
    <row r="63" spans="1:18" x14ac:dyDescent="0.8">
      <c r="A63" s="32" t="str">
        <f>คะแนนเก็บ!A63</f>
        <v>59</v>
      </c>
      <c r="B63" s="12">
        <f>คะแนนเก็บ!B63</f>
        <v>0</v>
      </c>
      <c r="C63" s="12">
        <f>คะแนนเก็บ!C63</f>
        <v>0</v>
      </c>
      <c r="D63" s="15"/>
      <c r="E63" s="15"/>
      <c r="F63" s="15"/>
      <c r="G63" s="15"/>
      <c r="H63" s="15"/>
      <c r="I63" s="40" t="str">
        <f t="shared" si="0"/>
        <v/>
      </c>
    </row>
    <row r="64" spans="1:18" x14ac:dyDescent="0.8">
      <c r="A64" s="32" t="str">
        <f>คะแนนเก็บ!A64</f>
        <v>60</v>
      </c>
      <c r="B64" s="12">
        <f>คะแนนเก็บ!B64</f>
        <v>0</v>
      </c>
      <c r="C64" s="12">
        <f>คะแนนเก็บ!C64</f>
        <v>0</v>
      </c>
      <c r="D64" s="15"/>
      <c r="E64" s="15"/>
      <c r="F64" s="15"/>
      <c r="G64" s="15"/>
      <c r="H64" s="15"/>
      <c r="I64" s="40" t="str">
        <f t="shared" si="0"/>
        <v/>
      </c>
    </row>
  </sheetData>
  <sheetProtection algorithmName="SHA-512" hashValue="SO6P+mJouvKFuEJ2d48XsaM7y1iBRXUbiJJwTBrYgODAe499Igm7q7+SLcPOXnjU87JagM5HMdQYLJJWAt5B9Q==" saltValue="tp4MNdIPCiW6wh05mPG6+g==" spinCount="100000" sheet="1" selectLockedCells="1"/>
  <mergeCells count="6">
    <mergeCell ref="A1:R1"/>
    <mergeCell ref="A2:A4"/>
    <mergeCell ref="B2:B4"/>
    <mergeCell ref="C2:C3"/>
    <mergeCell ref="I2:I3"/>
    <mergeCell ref="D2:H2"/>
  </mergeCells>
  <conditionalFormatting sqref="B5:C64">
    <cfRule type="cellIs" dxfId="2" priority="2" operator="equal">
      <formula>0</formula>
    </cfRule>
  </conditionalFormatting>
  <conditionalFormatting sqref="B5:C64">
    <cfRule type="cellIs" dxfId="1" priority="1" operator="equal">
      <formula>0</formula>
    </cfRule>
  </conditionalFormatting>
  <dataValidations count="62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H7" xr:uid="{73332C67-928C-4691-ABF6-735E6EB658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H9" xr:uid="{0365939C-8B18-4815-BFFA-6F30AC23672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I5:I64 D5:H5" xr:uid="{64EE5715-A9B0-483D-AA92-DCA9E66EC8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H10" xr:uid="{89868F32-2072-4A34-8A44-48A3CFE326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H11" xr:uid="{A11F5D9E-64E9-4D64-8A8D-F5911A0582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H12" xr:uid="{A71F0A23-B521-4EEA-84C0-45D0BB9CFA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H13" xr:uid="{BEED7B23-101E-4482-A8F8-2B87DED810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H14" xr:uid="{7989E40E-DDA6-46B1-BC2D-3F75FBC723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H15" xr:uid="{8B203EEF-5531-471A-A1BE-8033C38A82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H16" xr:uid="{E0523C4A-D407-4BBD-A841-4260BDE8D15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H17" xr:uid="{B9B9DB2A-2158-492D-AF1C-70E975C0EF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H18" xr:uid="{54B13636-B6F5-416F-B110-AAD2417A5C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H19" xr:uid="{1A44F428-E154-40A2-A11E-3905725B03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H20" xr:uid="{B4EB97AB-BE01-4B7B-908E-E4693F5D9A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H21" xr:uid="{BA190D96-7F1F-4CB9-9046-CDA25798539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H22" xr:uid="{242AD737-4CCE-4EC7-AEB9-75DFFF2222E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H23" xr:uid="{ED9D537E-EDF9-417C-BAE8-DC9645F8CD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H24" xr:uid="{99196D9C-0448-4B3C-86E2-77E4E5507A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H25" xr:uid="{0DD0449D-8566-4C0A-8D47-37003902B2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H26" xr:uid="{E01E16AB-4196-4E36-895B-4C9638A95A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H27" xr:uid="{3480FD11-347B-42FE-A9F9-36D53F8953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H28" xr:uid="{19876F41-98B1-45FD-9BC1-60D2DCAE1F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H29" xr:uid="{9BE1E21B-424E-4969-A777-3BECAAC46C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H30" xr:uid="{89808527-3860-4B0C-99CF-559FFCB64E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H31" xr:uid="{5537DDBC-ACC5-41FF-B43F-245459684D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H32" xr:uid="{87A625BB-9B79-44AF-912E-9517FCAA0A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H33" xr:uid="{7168D9C6-8007-45F6-B2BC-EBC489D7EE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H34" xr:uid="{0C0FB3D2-5050-4E06-9452-70FB4EB6E5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H35" xr:uid="{9FF91BAE-3CBA-4720-87D2-D4FEFCE648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H36" xr:uid="{CFB2BF60-A2B5-4AF3-B768-594570121AB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H37" xr:uid="{5075CEC6-02D4-4BFF-892F-CBEDBDFE82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H38" xr:uid="{D7F0C51B-8DB7-4E14-8BE5-9FC9B4E0E1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H39" xr:uid="{47803E55-92BF-443C-8174-2476BA2C5A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H40" xr:uid="{19D80095-AF91-4B8E-B026-13BA47A25B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H41" xr:uid="{2FB2680F-2133-4DE5-9C23-981C7F9459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H42" xr:uid="{98AC86F1-785C-4976-AEE8-A7927DBB466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H43" xr:uid="{11ED6FD6-4E43-4C9F-9DA2-9B0838DB63C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H44" xr:uid="{335CD9BA-99CE-41EC-933A-F404BC2BEA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H45" xr:uid="{E5043859-D62C-4B7D-9DB1-6E14BE4155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H46" xr:uid="{B752F148-F9FE-4E5D-9079-5B8D7D12D4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H47" xr:uid="{BE37F6BF-5756-4316-B5C6-5FC205EEEB7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H48" xr:uid="{8AC7DB4E-B75D-4182-8F67-E25531DAF3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H49" xr:uid="{6CD4237B-8B29-41A8-A736-9C41A38E0D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H50" xr:uid="{3501369A-026A-46E4-9C5F-C2BF7D209FF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H6" xr:uid="{0A98FCC2-BFE2-4412-BCEF-2D4CAA72AC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H8" xr:uid="{1C128870-07D3-403B-A03F-7E82B0B42E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H51" xr:uid="{E4E488E3-94C7-4E14-914C-63F70160ED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H52" xr:uid="{18784D5F-D2CB-4E75-940E-CD8134CCCD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H53" xr:uid="{DD058D0E-A4FC-487D-99E3-FF91290262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H54" xr:uid="{B91BC24F-3E8E-4106-9999-FFC1951CC5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H55" xr:uid="{E46ACADD-707B-4D88-9799-4A2C7DE75E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H56" xr:uid="{15DC3C2E-D110-46FE-A4A3-4C02D83CD2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H57" xr:uid="{1BF7AF5D-CA56-41CF-9E95-7B5F9F445B3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H58" xr:uid="{A1B105F8-C5D6-4F2C-8467-80EC6365EF2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H59" xr:uid="{12A9C5DE-69BB-4D53-AADD-2C505740A0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H60" xr:uid="{AEC45816-C5C6-4714-9AC2-0E59185F5D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H61" xr:uid="{C8379070-AC93-4378-A745-46422D71B83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H62" xr:uid="{795B3750-F35E-4964-9959-FD13D9D06AD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H63" xr:uid="{EDE1484F-CAFB-4757-AA94-B4ECC7F143B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H64" xr:uid="{1F702E0D-BB07-454C-BEB0-7824CEC0BB92}">
      <formula1>D4</formula1>
    </dataValidation>
    <dataValidation type="whole" operator="lessThanOrEqual" allowBlank="1" showInputMessage="1" showErrorMessage="1" sqref="D4:F4" xr:uid="{B22BEA79-BE70-449C-8F94-FD3694375990}">
      <formula1>3</formula1>
    </dataValidation>
    <dataValidation type="whole" operator="lessThanOrEqual" allowBlank="1" showInputMessage="1" showErrorMessage="1" error="สามารถระบุค่าสูงสุดได้ 3 เท่านั้น" sqref="G4 H4" xr:uid="{50FE091F-C33D-4F38-B2A3-937B0A713BF0}">
      <formula1>3</formula1>
    </dataValidation>
  </dataValidation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1554-D9E1-4890-8847-595EBFF456A6}">
  <sheetPr>
    <tabColor rgb="FFFFFF93"/>
  </sheetPr>
  <dimension ref="A1:R64"/>
  <sheetViews>
    <sheetView zoomScaleNormal="100" workbookViewId="0">
      <pane xSplit="3" ySplit="4" topLeftCell="D44" activePane="bottomRight" state="frozen"/>
      <selection pane="topRight" activeCell="C1" sqref="C1"/>
      <selection pane="bottomLeft" activeCell="A5" sqref="A5"/>
      <selection pane="bottomRight" activeCell="H44" sqref="H44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8" width="5" style="2" customWidth="1"/>
    <col min="9" max="9" width="5" style="1" customWidth="1"/>
    <col min="10" max="11" width="9.1796875" style="1"/>
    <col min="12" max="12" width="9.1796875" style="1" customWidth="1"/>
    <col min="13" max="16384" width="9.1796875" style="1"/>
  </cols>
  <sheetData>
    <row r="1" spans="1:18" x14ac:dyDescent="0.8">
      <c r="A1" s="49" t="s">
        <v>332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3"/>
      <c r="M1" s="3"/>
      <c r="N1" s="3"/>
      <c r="O1" s="3"/>
      <c r="P1" s="3"/>
      <c r="Q1" s="3"/>
      <c r="R1" s="3"/>
    </row>
    <row r="2" spans="1:18" ht="22.5" customHeight="1" x14ac:dyDescent="0.8">
      <c r="A2" s="51" t="s">
        <v>259</v>
      </c>
      <c r="B2" s="51" t="s">
        <v>0</v>
      </c>
      <c r="C2" s="53" t="s">
        <v>14</v>
      </c>
      <c r="D2" s="66" t="s">
        <v>330</v>
      </c>
      <c r="E2" s="67"/>
      <c r="F2" s="67"/>
      <c r="G2" s="67"/>
      <c r="H2" s="68"/>
      <c r="I2" s="64" t="s">
        <v>19</v>
      </c>
      <c r="J2" s="19"/>
      <c r="K2" s="19"/>
    </row>
    <row r="3" spans="1:18" ht="125.5" customHeight="1" x14ac:dyDescent="0.8">
      <c r="A3" s="51"/>
      <c r="B3" s="51"/>
      <c r="C3" s="53"/>
      <c r="D3" s="39" t="s">
        <v>324</v>
      </c>
      <c r="E3" s="39" t="s">
        <v>325</v>
      </c>
      <c r="F3" s="39" t="s">
        <v>326</v>
      </c>
      <c r="G3" s="39" t="s">
        <v>327</v>
      </c>
      <c r="H3" s="39" t="s">
        <v>328</v>
      </c>
      <c r="I3" s="65"/>
      <c r="J3" s="19"/>
      <c r="K3" s="19"/>
    </row>
    <row r="4" spans="1:18" ht="21.75" customHeight="1" x14ac:dyDescent="0.8">
      <c r="A4" s="51"/>
      <c r="B4" s="51"/>
      <c r="C4" s="10" t="s">
        <v>13</v>
      </c>
      <c r="D4" s="38">
        <v>3</v>
      </c>
      <c r="E4" s="38">
        <v>3</v>
      </c>
      <c r="F4" s="38">
        <v>3</v>
      </c>
      <c r="G4" s="38">
        <v>3</v>
      </c>
      <c r="H4" s="38">
        <v>3</v>
      </c>
      <c r="I4" s="46">
        <v>3</v>
      </c>
      <c r="J4" s="19"/>
      <c r="K4" s="19"/>
    </row>
    <row r="5" spans="1:18" x14ac:dyDescent="0.8">
      <c r="A5" s="32" t="str">
        <f>คะแนนเก็บ!A5</f>
        <v>1</v>
      </c>
      <c r="B5" s="12" t="str">
        <f>คะแนนเก็บ!B5</f>
        <v>123</v>
      </c>
      <c r="C5" s="12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40" t="str">
        <f>IF(ISERROR(_xlfn.MODE.MULT(D5:H5)),"",(_xlfn.MODE.MULT(D5:H5)))</f>
        <v/>
      </c>
      <c r="J5" s="19"/>
      <c r="K5" s="19"/>
    </row>
    <row r="6" spans="1:18" x14ac:dyDescent="0.8">
      <c r="A6" s="32" t="str">
        <f>คะแนนเก็บ!A6</f>
        <v>2</v>
      </c>
      <c r="B6" s="12" t="str">
        <f>คะแนนเก็บ!B6</f>
        <v>456</v>
      </c>
      <c r="C6" s="12" t="str">
        <f>คะแนนเก็บ!C6</f>
        <v>เด็กชายสคูล ไบร์ท</v>
      </c>
      <c r="D6" s="15"/>
      <c r="E6" s="15"/>
      <c r="F6" s="15"/>
      <c r="G6" s="15"/>
      <c r="H6" s="15"/>
      <c r="I6" s="40" t="str">
        <f t="shared" ref="I6:I64" si="0">IF(ISERROR(_xlfn.MODE.MULT(D6:H6)),"",(_xlfn.MODE.MULT(D6:H6)))</f>
        <v/>
      </c>
      <c r="J6" s="19"/>
      <c r="K6" s="19"/>
    </row>
    <row r="7" spans="1:18" x14ac:dyDescent="0.8">
      <c r="A7" s="32" t="str">
        <f>คะแนนเก็บ!A7</f>
        <v>3</v>
      </c>
      <c r="B7" s="12" t="str">
        <f>คะแนนเก็บ!B7</f>
        <v>A123</v>
      </c>
      <c r="C7" s="12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40" t="str">
        <f t="shared" si="0"/>
        <v/>
      </c>
      <c r="J7" s="19"/>
      <c r="K7" s="19"/>
    </row>
    <row r="8" spans="1:18" x14ac:dyDescent="0.8">
      <c r="A8" s="32" t="str">
        <f>คะแนนเก็บ!A8</f>
        <v>4</v>
      </c>
      <c r="B8" s="12">
        <f>คะแนนเก็บ!B8</f>
        <v>0</v>
      </c>
      <c r="C8" s="12">
        <f>คะแนนเก็บ!C8</f>
        <v>0</v>
      </c>
      <c r="D8" s="15"/>
      <c r="E8" s="15"/>
      <c r="F8" s="15"/>
      <c r="G8" s="15"/>
      <c r="H8" s="15"/>
      <c r="I8" s="40" t="str">
        <f t="shared" si="0"/>
        <v/>
      </c>
      <c r="J8" s="19"/>
      <c r="K8" s="19"/>
    </row>
    <row r="9" spans="1:18" x14ac:dyDescent="0.8">
      <c r="A9" s="32" t="str">
        <f>คะแนนเก็บ!A9</f>
        <v>5</v>
      </c>
      <c r="B9" s="12">
        <f>คะแนนเก็บ!B9</f>
        <v>0</v>
      </c>
      <c r="C9" s="12">
        <f>คะแนนเก็บ!C9</f>
        <v>0</v>
      </c>
      <c r="D9" s="15"/>
      <c r="E9" s="15"/>
      <c r="F9" s="15"/>
      <c r="G9" s="15"/>
      <c r="H9" s="15"/>
      <c r="I9" s="40" t="str">
        <f t="shared" si="0"/>
        <v/>
      </c>
      <c r="J9" s="19"/>
      <c r="K9" s="19"/>
    </row>
    <row r="10" spans="1:18" x14ac:dyDescent="0.8">
      <c r="A10" s="32" t="str">
        <f>คะแนนเก็บ!A10</f>
        <v>6</v>
      </c>
      <c r="B10" s="12">
        <f>คะแนนเก็บ!B10</f>
        <v>0</v>
      </c>
      <c r="C10" s="12">
        <f>คะแนนเก็บ!C10</f>
        <v>0</v>
      </c>
      <c r="D10" s="15"/>
      <c r="E10" s="15"/>
      <c r="F10" s="15"/>
      <c r="G10" s="15"/>
      <c r="H10" s="15"/>
      <c r="I10" s="40" t="str">
        <f t="shared" si="0"/>
        <v/>
      </c>
      <c r="J10" s="19"/>
      <c r="K10" s="19"/>
    </row>
    <row r="11" spans="1:18" x14ac:dyDescent="0.8">
      <c r="A11" s="32" t="str">
        <f>คะแนนเก็บ!A11</f>
        <v>7</v>
      </c>
      <c r="B11" s="12">
        <f>คะแนนเก็บ!B11</f>
        <v>0</v>
      </c>
      <c r="C11" s="12">
        <f>คะแนนเก็บ!C11</f>
        <v>0</v>
      </c>
      <c r="D11" s="15"/>
      <c r="E11" s="15"/>
      <c r="F11" s="15"/>
      <c r="G11" s="15"/>
      <c r="H11" s="15"/>
      <c r="I11" s="40" t="str">
        <f t="shared" si="0"/>
        <v/>
      </c>
      <c r="J11" s="19"/>
      <c r="K11" s="19"/>
    </row>
    <row r="12" spans="1:18" x14ac:dyDescent="0.8">
      <c r="A12" s="32" t="str">
        <f>คะแนนเก็บ!A12</f>
        <v>8</v>
      </c>
      <c r="B12" s="12">
        <f>คะแนนเก็บ!B12</f>
        <v>0</v>
      </c>
      <c r="C12" s="12">
        <f>คะแนนเก็บ!C12</f>
        <v>0</v>
      </c>
      <c r="D12" s="15"/>
      <c r="E12" s="15"/>
      <c r="F12" s="15"/>
      <c r="G12" s="15"/>
      <c r="H12" s="15"/>
      <c r="I12" s="40" t="str">
        <f t="shared" si="0"/>
        <v/>
      </c>
      <c r="J12" s="19"/>
      <c r="K12" s="19"/>
    </row>
    <row r="13" spans="1:18" x14ac:dyDescent="0.8">
      <c r="A13" s="32" t="str">
        <f>คะแนนเก็บ!A13</f>
        <v>9</v>
      </c>
      <c r="B13" s="12">
        <f>คะแนนเก็บ!B13</f>
        <v>0</v>
      </c>
      <c r="C13" s="12">
        <f>คะแนนเก็บ!C13</f>
        <v>0</v>
      </c>
      <c r="D13" s="15"/>
      <c r="E13" s="15"/>
      <c r="F13" s="15"/>
      <c r="G13" s="15"/>
      <c r="H13" s="15"/>
      <c r="I13" s="40" t="str">
        <f t="shared" si="0"/>
        <v/>
      </c>
      <c r="J13" s="19"/>
      <c r="K13" s="19"/>
    </row>
    <row r="14" spans="1:18" x14ac:dyDescent="0.8">
      <c r="A14" s="32" t="str">
        <f>คะแนนเก็บ!A14</f>
        <v>10</v>
      </c>
      <c r="B14" s="12">
        <f>คะแนนเก็บ!B14</f>
        <v>0</v>
      </c>
      <c r="C14" s="12">
        <f>คะแนนเก็บ!C14</f>
        <v>0</v>
      </c>
      <c r="D14" s="15"/>
      <c r="E14" s="15"/>
      <c r="F14" s="15"/>
      <c r="G14" s="15"/>
      <c r="H14" s="15"/>
      <c r="I14" s="40" t="str">
        <f t="shared" si="0"/>
        <v/>
      </c>
      <c r="J14" s="19"/>
      <c r="K14" s="19"/>
    </row>
    <row r="15" spans="1:18" x14ac:dyDescent="0.8">
      <c r="A15" s="32" t="str">
        <f>คะแนนเก็บ!A15</f>
        <v>11</v>
      </c>
      <c r="B15" s="12">
        <f>คะแนนเก็บ!B15</f>
        <v>0</v>
      </c>
      <c r="C15" s="12">
        <f>คะแนนเก็บ!C15</f>
        <v>0</v>
      </c>
      <c r="D15" s="15"/>
      <c r="E15" s="15"/>
      <c r="F15" s="15"/>
      <c r="G15" s="15"/>
      <c r="H15" s="15"/>
      <c r="I15" s="40" t="str">
        <f t="shared" si="0"/>
        <v/>
      </c>
      <c r="J15" s="19"/>
      <c r="K15" s="19"/>
    </row>
    <row r="16" spans="1:18" x14ac:dyDescent="0.8">
      <c r="A16" s="32" t="str">
        <f>คะแนนเก็บ!A16</f>
        <v>12</v>
      </c>
      <c r="B16" s="12">
        <f>คะแนนเก็บ!B16</f>
        <v>0</v>
      </c>
      <c r="C16" s="12">
        <f>คะแนนเก็บ!C16</f>
        <v>0</v>
      </c>
      <c r="D16" s="15"/>
      <c r="E16" s="15"/>
      <c r="F16" s="15"/>
      <c r="G16" s="15"/>
      <c r="H16" s="15"/>
      <c r="I16" s="40" t="str">
        <f t="shared" si="0"/>
        <v/>
      </c>
      <c r="J16" s="19"/>
      <c r="K16" s="19"/>
    </row>
    <row r="17" spans="1:11" x14ac:dyDescent="0.8">
      <c r="A17" s="32" t="str">
        <f>คะแนนเก็บ!A17</f>
        <v>13</v>
      </c>
      <c r="B17" s="12">
        <f>คะแนนเก็บ!B17</f>
        <v>0</v>
      </c>
      <c r="C17" s="12">
        <f>คะแนนเก็บ!C17</f>
        <v>0</v>
      </c>
      <c r="D17" s="15"/>
      <c r="E17" s="15"/>
      <c r="F17" s="15"/>
      <c r="G17" s="15"/>
      <c r="H17" s="15"/>
      <c r="I17" s="40" t="str">
        <f t="shared" si="0"/>
        <v/>
      </c>
      <c r="J17" s="19"/>
      <c r="K17" s="19"/>
    </row>
    <row r="18" spans="1:11" x14ac:dyDescent="0.8">
      <c r="A18" s="32" t="str">
        <f>คะแนนเก็บ!A18</f>
        <v>14</v>
      </c>
      <c r="B18" s="12">
        <f>คะแนนเก็บ!B18</f>
        <v>0</v>
      </c>
      <c r="C18" s="12">
        <f>คะแนนเก็บ!C18</f>
        <v>0</v>
      </c>
      <c r="D18" s="15"/>
      <c r="E18" s="15"/>
      <c r="F18" s="15"/>
      <c r="G18" s="15"/>
      <c r="H18" s="15"/>
      <c r="I18" s="40" t="str">
        <f t="shared" si="0"/>
        <v/>
      </c>
      <c r="J18" s="19"/>
      <c r="K18" s="19"/>
    </row>
    <row r="19" spans="1:11" x14ac:dyDescent="0.8">
      <c r="A19" s="32" t="str">
        <f>คะแนนเก็บ!A19</f>
        <v>15</v>
      </c>
      <c r="B19" s="12">
        <f>คะแนนเก็บ!B19</f>
        <v>0</v>
      </c>
      <c r="C19" s="12">
        <f>คะแนนเก็บ!C19</f>
        <v>0</v>
      </c>
      <c r="D19" s="15"/>
      <c r="E19" s="15"/>
      <c r="F19" s="15"/>
      <c r="G19" s="15"/>
      <c r="H19" s="15"/>
      <c r="I19" s="40" t="str">
        <f t="shared" si="0"/>
        <v/>
      </c>
      <c r="J19" s="19"/>
      <c r="K19" s="19"/>
    </row>
    <row r="20" spans="1:11" x14ac:dyDescent="0.8">
      <c r="A20" s="32" t="str">
        <f>คะแนนเก็บ!A20</f>
        <v>16</v>
      </c>
      <c r="B20" s="12">
        <f>คะแนนเก็บ!B20</f>
        <v>0</v>
      </c>
      <c r="C20" s="12">
        <f>คะแนนเก็บ!C20</f>
        <v>0</v>
      </c>
      <c r="D20" s="15"/>
      <c r="E20" s="15"/>
      <c r="F20" s="15"/>
      <c r="G20" s="15"/>
      <c r="H20" s="15"/>
      <c r="I20" s="40" t="str">
        <f t="shared" si="0"/>
        <v/>
      </c>
      <c r="J20" s="19"/>
      <c r="K20" s="19"/>
    </row>
    <row r="21" spans="1:11" x14ac:dyDescent="0.8">
      <c r="A21" s="32" t="str">
        <f>คะแนนเก็บ!A21</f>
        <v>17</v>
      </c>
      <c r="B21" s="12">
        <f>คะแนนเก็บ!B21</f>
        <v>0</v>
      </c>
      <c r="C21" s="12">
        <f>คะแนนเก็บ!C21</f>
        <v>0</v>
      </c>
      <c r="D21" s="15"/>
      <c r="E21" s="15"/>
      <c r="F21" s="15"/>
      <c r="G21" s="15"/>
      <c r="H21" s="15"/>
      <c r="I21" s="40" t="str">
        <f t="shared" si="0"/>
        <v/>
      </c>
      <c r="J21" s="19"/>
      <c r="K21" s="19"/>
    </row>
    <row r="22" spans="1:11" x14ac:dyDescent="0.8">
      <c r="A22" s="32" t="str">
        <f>คะแนนเก็บ!A22</f>
        <v>18</v>
      </c>
      <c r="B22" s="12">
        <f>คะแนนเก็บ!B22</f>
        <v>0</v>
      </c>
      <c r="C22" s="12">
        <f>คะแนนเก็บ!C22</f>
        <v>0</v>
      </c>
      <c r="D22" s="15"/>
      <c r="E22" s="15"/>
      <c r="F22" s="15"/>
      <c r="G22" s="15"/>
      <c r="H22" s="15"/>
      <c r="I22" s="40" t="str">
        <f t="shared" si="0"/>
        <v/>
      </c>
      <c r="J22" s="19"/>
      <c r="K22" s="19"/>
    </row>
    <row r="23" spans="1:11" x14ac:dyDescent="0.8">
      <c r="A23" s="32" t="str">
        <f>คะแนนเก็บ!A23</f>
        <v>19</v>
      </c>
      <c r="B23" s="12">
        <f>คะแนนเก็บ!B23</f>
        <v>0</v>
      </c>
      <c r="C23" s="12">
        <f>คะแนนเก็บ!C23</f>
        <v>0</v>
      </c>
      <c r="D23" s="15"/>
      <c r="E23" s="15"/>
      <c r="F23" s="15"/>
      <c r="G23" s="15"/>
      <c r="H23" s="15"/>
      <c r="I23" s="40" t="str">
        <f t="shared" si="0"/>
        <v/>
      </c>
      <c r="J23" s="19"/>
      <c r="K23" s="19"/>
    </row>
    <row r="24" spans="1:11" x14ac:dyDescent="0.8">
      <c r="A24" s="32" t="str">
        <f>คะแนนเก็บ!A24</f>
        <v>20</v>
      </c>
      <c r="B24" s="12">
        <f>คะแนนเก็บ!B24</f>
        <v>0</v>
      </c>
      <c r="C24" s="12">
        <f>คะแนนเก็บ!C24</f>
        <v>0</v>
      </c>
      <c r="D24" s="15"/>
      <c r="E24" s="15"/>
      <c r="F24" s="15"/>
      <c r="G24" s="15"/>
      <c r="H24" s="15"/>
      <c r="I24" s="40" t="str">
        <f t="shared" si="0"/>
        <v/>
      </c>
      <c r="J24" s="19"/>
      <c r="K24" s="19"/>
    </row>
    <row r="25" spans="1:11" x14ac:dyDescent="0.8">
      <c r="A25" s="32" t="str">
        <f>คะแนนเก็บ!A25</f>
        <v>21</v>
      </c>
      <c r="B25" s="12">
        <f>คะแนนเก็บ!B25</f>
        <v>0</v>
      </c>
      <c r="C25" s="12">
        <f>คะแนนเก็บ!C25</f>
        <v>0</v>
      </c>
      <c r="D25" s="15"/>
      <c r="E25" s="15"/>
      <c r="F25" s="15"/>
      <c r="G25" s="15"/>
      <c r="H25" s="15"/>
      <c r="I25" s="40" t="str">
        <f t="shared" si="0"/>
        <v/>
      </c>
      <c r="J25" s="19"/>
      <c r="K25" s="19"/>
    </row>
    <row r="26" spans="1:11" x14ac:dyDescent="0.8">
      <c r="A26" s="32" t="str">
        <f>คะแนนเก็บ!A26</f>
        <v>22</v>
      </c>
      <c r="B26" s="12">
        <f>คะแนนเก็บ!B26</f>
        <v>0</v>
      </c>
      <c r="C26" s="12">
        <f>คะแนนเก็บ!C26</f>
        <v>0</v>
      </c>
      <c r="D26" s="15"/>
      <c r="E26" s="15"/>
      <c r="F26" s="15"/>
      <c r="G26" s="15"/>
      <c r="H26" s="15"/>
      <c r="I26" s="40" t="str">
        <f t="shared" si="0"/>
        <v/>
      </c>
      <c r="J26" s="19"/>
      <c r="K26" s="19"/>
    </row>
    <row r="27" spans="1:11" x14ac:dyDescent="0.8">
      <c r="A27" s="32" t="str">
        <f>คะแนนเก็บ!A27</f>
        <v>23</v>
      </c>
      <c r="B27" s="12">
        <f>คะแนนเก็บ!B27</f>
        <v>0</v>
      </c>
      <c r="C27" s="12">
        <f>คะแนนเก็บ!C27</f>
        <v>0</v>
      </c>
      <c r="D27" s="15"/>
      <c r="E27" s="15"/>
      <c r="F27" s="15"/>
      <c r="G27" s="15"/>
      <c r="H27" s="15"/>
      <c r="I27" s="40" t="str">
        <f t="shared" si="0"/>
        <v/>
      </c>
      <c r="J27" s="19"/>
      <c r="K27" s="19"/>
    </row>
    <row r="28" spans="1:11" x14ac:dyDescent="0.8">
      <c r="A28" s="32" t="str">
        <f>คะแนนเก็บ!A28</f>
        <v>24</v>
      </c>
      <c r="B28" s="12">
        <f>คะแนนเก็บ!B28</f>
        <v>0</v>
      </c>
      <c r="C28" s="12">
        <f>คะแนนเก็บ!C28</f>
        <v>0</v>
      </c>
      <c r="D28" s="15"/>
      <c r="E28" s="15"/>
      <c r="F28" s="15"/>
      <c r="G28" s="15"/>
      <c r="H28" s="15"/>
      <c r="I28" s="40" t="str">
        <f t="shared" si="0"/>
        <v/>
      </c>
      <c r="J28" s="19"/>
      <c r="K28" s="19"/>
    </row>
    <row r="29" spans="1:11" x14ac:dyDescent="0.8">
      <c r="A29" s="32" t="str">
        <f>คะแนนเก็บ!A29</f>
        <v>25</v>
      </c>
      <c r="B29" s="12">
        <f>คะแนนเก็บ!B29</f>
        <v>0</v>
      </c>
      <c r="C29" s="12">
        <f>คะแนนเก็บ!C29</f>
        <v>0</v>
      </c>
      <c r="D29" s="15"/>
      <c r="E29" s="15"/>
      <c r="F29" s="15"/>
      <c r="G29" s="15"/>
      <c r="H29" s="15"/>
      <c r="I29" s="40" t="str">
        <f t="shared" si="0"/>
        <v/>
      </c>
      <c r="J29" s="19"/>
      <c r="K29" s="19"/>
    </row>
    <row r="30" spans="1:11" x14ac:dyDescent="0.8">
      <c r="A30" s="32" t="str">
        <f>คะแนนเก็บ!A30</f>
        <v>26</v>
      </c>
      <c r="B30" s="12">
        <f>คะแนนเก็บ!B30</f>
        <v>0</v>
      </c>
      <c r="C30" s="12">
        <f>คะแนนเก็บ!C30</f>
        <v>0</v>
      </c>
      <c r="D30" s="15"/>
      <c r="E30" s="15"/>
      <c r="F30" s="15"/>
      <c r="G30" s="15"/>
      <c r="H30" s="15"/>
      <c r="I30" s="40" t="str">
        <f t="shared" si="0"/>
        <v/>
      </c>
      <c r="J30" s="19"/>
      <c r="K30" s="19"/>
    </row>
    <row r="31" spans="1:11" x14ac:dyDescent="0.8">
      <c r="A31" s="32" t="str">
        <f>คะแนนเก็บ!A31</f>
        <v>27</v>
      </c>
      <c r="B31" s="12">
        <f>คะแนนเก็บ!B31</f>
        <v>0</v>
      </c>
      <c r="C31" s="12">
        <f>คะแนนเก็บ!C31</f>
        <v>0</v>
      </c>
      <c r="D31" s="15"/>
      <c r="E31" s="15"/>
      <c r="F31" s="15"/>
      <c r="G31" s="15"/>
      <c r="H31" s="15"/>
      <c r="I31" s="40" t="str">
        <f t="shared" si="0"/>
        <v/>
      </c>
      <c r="J31" s="19"/>
      <c r="K31" s="19"/>
    </row>
    <row r="32" spans="1:11" x14ac:dyDescent="0.8">
      <c r="A32" s="32" t="str">
        <f>คะแนนเก็บ!A32</f>
        <v>28</v>
      </c>
      <c r="B32" s="12">
        <f>คะแนนเก็บ!B32</f>
        <v>0</v>
      </c>
      <c r="C32" s="12">
        <f>คะแนนเก็บ!C32</f>
        <v>0</v>
      </c>
      <c r="D32" s="15"/>
      <c r="E32" s="15"/>
      <c r="F32" s="15"/>
      <c r="G32" s="15"/>
      <c r="H32" s="15"/>
      <c r="I32" s="40" t="str">
        <f t="shared" si="0"/>
        <v/>
      </c>
      <c r="J32" s="19"/>
      <c r="K32" s="19"/>
    </row>
    <row r="33" spans="1:11" x14ac:dyDescent="0.8">
      <c r="A33" s="32" t="str">
        <f>คะแนนเก็บ!A33</f>
        <v>29</v>
      </c>
      <c r="B33" s="12">
        <f>คะแนนเก็บ!B33</f>
        <v>0</v>
      </c>
      <c r="C33" s="12">
        <f>คะแนนเก็บ!C33</f>
        <v>0</v>
      </c>
      <c r="D33" s="15"/>
      <c r="E33" s="15"/>
      <c r="F33" s="15"/>
      <c r="G33" s="15"/>
      <c r="H33" s="15"/>
      <c r="I33" s="40" t="str">
        <f t="shared" si="0"/>
        <v/>
      </c>
      <c r="J33" s="19"/>
      <c r="K33" s="19"/>
    </row>
    <row r="34" spans="1:11" x14ac:dyDescent="0.8">
      <c r="A34" s="32" t="str">
        <f>คะแนนเก็บ!A34</f>
        <v>30</v>
      </c>
      <c r="B34" s="12">
        <f>คะแนนเก็บ!B34</f>
        <v>0</v>
      </c>
      <c r="C34" s="12">
        <f>คะแนนเก็บ!C34</f>
        <v>0</v>
      </c>
      <c r="D34" s="15"/>
      <c r="E34" s="15"/>
      <c r="F34" s="15"/>
      <c r="G34" s="15"/>
      <c r="H34" s="15"/>
      <c r="I34" s="40" t="str">
        <f t="shared" si="0"/>
        <v/>
      </c>
      <c r="J34" s="19"/>
      <c r="K34" s="19"/>
    </row>
    <row r="35" spans="1:11" x14ac:dyDescent="0.8">
      <c r="A35" s="32" t="str">
        <f>คะแนนเก็บ!A35</f>
        <v>31</v>
      </c>
      <c r="B35" s="12">
        <f>คะแนนเก็บ!B35</f>
        <v>0</v>
      </c>
      <c r="C35" s="12">
        <f>คะแนนเก็บ!C35</f>
        <v>0</v>
      </c>
      <c r="D35" s="15"/>
      <c r="E35" s="15"/>
      <c r="F35" s="15"/>
      <c r="G35" s="15"/>
      <c r="H35" s="15"/>
      <c r="I35" s="40" t="str">
        <f t="shared" si="0"/>
        <v/>
      </c>
      <c r="J35" s="19"/>
      <c r="K35" s="19"/>
    </row>
    <row r="36" spans="1:11" x14ac:dyDescent="0.8">
      <c r="A36" s="32" t="str">
        <f>คะแนนเก็บ!A36</f>
        <v>32</v>
      </c>
      <c r="B36" s="12">
        <f>คะแนนเก็บ!B36</f>
        <v>0</v>
      </c>
      <c r="C36" s="12">
        <f>คะแนนเก็บ!C36</f>
        <v>0</v>
      </c>
      <c r="D36" s="15"/>
      <c r="E36" s="15"/>
      <c r="F36" s="15"/>
      <c r="G36" s="15"/>
      <c r="H36" s="15"/>
      <c r="I36" s="40" t="str">
        <f t="shared" si="0"/>
        <v/>
      </c>
      <c r="J36" s="19"/>
      <c r="K36" s="19"/>
    </row>
    <row r="37" spans="1:11" x14ac:dyDescent="0.8">
      <c r="A37" s="32" t="str">
        <f>คะแนนเก็บ!A37</f>
        <v>33</v>
      </c>
      <c r="B37" s="12">
        <f>คะแนนเก็บ!B37</f>
        <v>0</v>
      </c>
      <c r="C37" s="12">
        <f>คะแนนเก็บ!C37</f>
        <v>0</v>
      </c>
      <c r="D37" s="15"/>
      <c r="E37" s="15"/>
      <c r="F37" s="15"/>
      <c r="G37" s="15"/>
      <c r="H37" s="15"/>
      <c r="I37" s="40" t="str">
        <f t="shared" si="0"/>
        <v/>
      </c>
      <c r="J37" s="19"/>
      <c r="K37" s="19"/>
    </row>
    <row r="38" spans="1:11" x14ac:dyDescent="0.8">
      <c r="A38" s="32" t="str">
        <f>คะแนนเก็บ!A38</f>
        <v>34</v>
      </c>
      <c r="B38" s="12">
        <f>คะแนนเก็บ!B38</f>
        <v>0</v>
      </c>
      <c r="C38" s="12">
        <f>คะแนนเก็บ!C38</f>
        <v>0</v>
      </c>
      <c r="D38" s="15"/>
      <c r="E38" s="15"/>
      <c r="F38" s="15"/>
      <c r="G38" s="15"/>
      <c r="H38" s="15"/>
      <c r="I38" s="40" t="str">
        <f t="shared" si="0"/>
        <v/>
      </c>
      <c r="J38" s="19"/>
      <c r="K38" s="19"/>
    </row>
    <row r="39" spans="1:11" x14ac:dyDescent="0.8">
      <c r="A39" s="32" t="str">
        <f>คะแนนเก็บ!A39</f>
        <v>35</v>
      </c>
      <c r="B39" s="12">
        <f>คะแนนเก็บ!B39</f>
        <v>0</v>
      </c>
      <c r="C39" s="12">
        <f>คะแนนเก็บ!C39</f>
        <v>0</v>
      </c>
      <c r="D39" s="15"/>
      <c r="E39" s="15"/>
      <c r="F39" s="15"/>
      <c r="G39" s="15"/>
      <c r="H39" s="15"/>
      <c r="I39" s="40" t="str">
        <f t="shared" si="0"/>
        <v/>
      </c>
      <c r="J39" s="19"/>
      <c r="K39" s="19"/>
    </row>
    <row r="40" spans="1:11" x14ac:dyDescent="0.8">
      <c r="A40" s="32" t="str">
        <f>คะแนนเก็บ!A40</f>
        <v>36</v>
      </c>
      <c r="B40" s="12">
        <f>คะแนนเก็บ!B40</f>
        <v>0</v>
      </c>
      <c r="C40" s="12">
        <f>คะแนนเก็บ!C40</f>
        <v>0</v>
      </c>
      <c r="D40" s="15"/>
      <c r="E40" s="15"/>
      <c r="F40" s="15"/>
      <c r="G40" s="15"/>
      <c r="H40" s="15"/>
      <c r="I40" s="40" t="str">
        <f t="shared" si="0"/>
        <v/>
      </c>
      <c r="J40" s="19"/>
      <c r="K40" s="19"/>
    </row>
    <row r="41" spans="1:11" x14ac:dyDescent="0.8">
      <c r="A41" s="32" t="str">
        <f>คะแนนเก็บ!A41</f>
        <v>37</v>
      </c>
      <c r="B41" s="12">
        <f>คะแนนเก็บ!B41</f>
        <v>0</v>
      </c>
      <c r="C41" s="12">
        <f>คะแนนเก็บ!C41</f>
        <v>0</v>
      </c>
      <c r="D41" s="15"/>
      <c r="E41" s="15"/>
      <c r="F41" s="15"/>
      <c r="G41" s="15"/>
      <c r="H41" s="15"/>
      <c r="I41" s="40" t="str">
        <f t="shared" si="0"/>
        <v/>
      </c>
      <c r="J41" s="19"/>
      <c r="K41" s="19"/>
    </row>
    <row r="42" spans="1:11" x14ac:dyDescent="0.8">
      <c r="A42" s="32" t="str">
        <f>คะแนนเก็บ!A42</f>
        <v>38</v>
      </c>
      <c r="B42" s="12">
        <f>คะแนนเก็บ!B42</f>
        <v>0</v>
      </c>
      <c r="C42" s="12">
        <f>คะแนนเก็บ!C42</f>
        <v>0</v>
      </c>
      <c r="D42" s="15"/>
      <c r="E42" s="15"/>
      <c r="F42" s="15"/>
      <c r="G42" s="15"/>
      <c r="H42" s="15"/>
      <c r="I42" s="40" t="str">
        <f t="shared" si="0"/>
        <v/>
      </c>
      <c r="J42" s="19"/>
      <c r="K42" s="19"/>
    </row>
    <row r="43" spans="1:11" x14ac:dyDescent="0.8">
      <c r="A43" s="32" t="str">
        <f>คะแนนเก็บ!A43</f>
        <v>39</v>
      </c>
      <c r="B43" s="12">
        <f>คะแนนเก็บ!B43</f>
        <v>0</v>
      </c>
      <c r="C43" s="12">
        <f>คะแนนเก็บ!C43</f>
        <v>0</v>
      </c>
      <c r="D43" s="15"/>
      <c r="E43" s="15"/>
      <c r="F43" s="15"/>
      <c r="G43" s="15"/>
      <c r="H43" s="15"/>
      <c r="I43" s="40" t="str">
        <f t="shared" si="0"/>
        <v/>
      </c>
      <c r="J43" s="19"/>
      <c r="K43" s="19"/>
    </row>
    <row r="44" spans="1:11" x14ac:dyDescent="0.8">
      <c r="A44" s="32" t="str">
        <f>คะแนนเก็บ!A44</f>
        <v>40</v>
      </c>
      <c r="B44" s="12">
        <f>คะแนนเก็บ!B44</f>
        <v>0</v>
      </c>
      <c r="C44" s="12">
        <f>คะแนนเก็บ!C44</f>
        <v>0</v>
      </c>
      <c r="D44" s="15"/>
      <c r="E44" s="15"/>
      <c r="F44" s="15"/>
      <c r="G44" s="15"/>
      <c r="H44" s="15"/>
      <c r="I44" s="40" t="str">
        <f t="shared" si="0"/>
        <v/>
      </c>
      <c r="J44" s="19"/>
      <c r="K44" s="19"/>
    </row>
    <row r="45" spans="1:11" x14ac:dyDescent="0.8">
      <c r="A45" s="32" t="str">
        <f>คะแนนเก็บ!A45</f>
        <v>41</v>
      </c>
      <c r="B45" s="12">
        <f>คะแนนเก็บ!B45</f>
        <v>0</v>
      </c>
      <c r="C45" s="12">
        <f>คะแนนเก็บ!C45</f>
        <v>0</v>
      </c>
      <c r="D45" s="15"/>
      <c r="E45" s="15"/>
      <c r="F45" s="15"/>
      <c r="G45" s="15"/>
      <c r="H45" s="15"/>
      <c r="I45" s="40" t="str">
        <f t="shared" si="0"/>
        <v/>
      </c>
      <c r="J45" s="19"/>
      <c r="K45" s="19"/>
    </row>
    <row r="46" spans="1:11" x14ac:dyDescent="0.8">
      <c r="A46" s="32" t="str">
        <f>คะแนนเก็บ!A46</f>
        <v>42</v>
      </c>
      <c r="B46" s="12">
        <f>คะแนนเก็บ!B46</f>
        <v>0</v>
      </c>
      <c r="C46" s="12">
        <f>คะแนนเก็บ!C46</f>
        <v>0</v>
      </c>
      <c r="D46" s="15"/>
      <c r="E46" s="15"/>
      <c r="F46" s="15"/>
      <c r="G46" s="15"/>
      <c r="H46" s="15"/>
      <c r="I46" s="40" t="str">
        <f t="shared" si="0"/>
        <v/>
      </c>
      <c r="J46" s="19"/>
      <c r="K46" s="19"/>
    </row>
    <row r="47" spans="1:11" x14ac:dyDescent="0.8">
      <c r="A47" s="32" t="str">
        <f>คะแนนเก็บ!A47</f>
        <v>43</v>
      </c>
      <c r="B47" s="12">
        <f>คะแนนเก็บ!B47</f>
        <v>0</v>
      </c>
      <c r="C47" s="12">
        <f>คะแนนเก็บ!C47</f>
        <v>0</v>
      </c>
      <c r="D47" s="15"/>
      <c r="E47" s="15"/>
      <c r="F47" s="15"/>
      <c r="G47" s="15"/>
      <c r="H47" s="15"/>
      <c r="I47" s="40" t="str">
        <f t="shared" si="0"/>
        <v/>
      </c>
      <c r="J47" s="19"/>
      <c r="K47" s="19"/>
    </row>
    <row r="48" spans="1:11" x14ac:dyDescent="0.8">
      <c r="A48" s="32" t="str">
        <f>คะแนนเก็บ!A48</f>
        <v>44</v>
      </c>
      <c r="B48" s="12">
        <f>คะแนนเก็บ!B48</f>
        <v>0</v>
      </c>
      <c r="C48" s="12">
        <f>คะแนนเก็บ!C48</f>
        <v>0</v>
      </c>
      <c r="D48" s="15"/>
      <c r="E48" s="15"/>
      <c r="F48" s="15"/>
      <c r="G48" s="15"/>
      <c r="H48" s="15"/>
      <c r="I48" s="40" t="str">
        <f t="shared" si="0"/>
        <v/>
      </c>
      <c r="J48" s="19"/>
      <c r="K48" s="19"/>
    </row>
    <row r="49" spans="1:11" x14ac:dyDescent="0.8">
      <c r="A49" s="32" t="str">
        <f>คะแนนเก็บ!A49</f>
        <v>45</v>
      </c>
      <c r="B49" s="12">
        <f>คะแนนเก็บ!B49</f>
        <v>0</v>
      </c>
      <c r="C49" s="12">
        <f>คะแนนเก็บ!C49</f>
        <v>0</v>
      </c>
      <c r="D49" s="15"/>
      <c r="E49" s="15"/>
      <c r="F49" s="15"/>
      <c r="G49" s="15"/>
      <c r="H49" s="15"/>
      <c r="I49" s="40" t="str">
        <f t="shared" si="0"/>
        <v/>
      </c>
      <c r="J49" s="19"/>
      <c r="K49" s="19"/>
    </row>
    <row r="50" spans="1:11" x14ac:dyDescent="0.8">
      <c r="A50" s="32" t="str">
        <f>คะแนนเก็บ!A50</f>
        <v>46</v>
      </c>
      <c r="B50" s="12">
        <f>คะแนนเก็บ!B50</f>
        <v>0</v>
      </c>
      <c r="C50" s="12">
        <f>คะแนนเก็บ!C50</f>
        <v>0</v>
      </c>
      <c r="D50" s="15"/>
      <c r="E50" s="15"/>
      <c r="F50" s="15"/>
      <c r="G50" s="15"/>
      <c r="H50" s="15"/>
      <c r="I50" s="40" t="str">
        <f t="shared" si="0"/>
        <v/>
      </c>
      <c r="J50" s="19"/>
      <c r="K50" s="19"/>
    </row>
    <row r="51" spans="1:11" x14ac:dyDescent="0.8">
      <c r="A51" s="32" t="str">
        <f>คะแนนเก็บ!A51</f>
        <v>47</v>
      </c>
      <c r="B51" s="12">
        <f>คะแนนเก็บ!B51</f>
        <v>0</v>
      </c>
      <c r="C51" s="12">
        <f>คะแนนเก็บ!C51</f>
        <v>0</v>
      </c>
      <c r="D51" s="15"/>
      <c r="E51" s="15"/>
      <c r="F51" s="15"/>
      <c r="G51" s="15"/>
      <c r="H51" s="15"/>
      <c r="I51" s="40" t="str">
        <f t="shared" si="0"/>
        <v/>
      </c>
    </row>
    <row r="52" spans="1:11" x14ac:dyDescent="0.8">
      <c r="A52" s="32" t="str">
        <f>คะแนนเก็บ!A52</f>
        <v>48</v>
      </c>
      <c r="B52" s="12">
        <f>คะแนนเก็บ!B52</f>
        <v>0</v>
      </c>
      <c r="C52" s="12">
        <f>คะแนนเก็บ!C52</f>
        <v>0</v>
      </c>
      <c r="D52" s="15"/>
      <c r="E52" s="15"/>
      <c r="F52" s="15"/>
      <c r="G52" s="15"/>
      <c r="H52" s="15"/>
      <c r="I52" s="40" t="str">
        <f t="shared" si="0"/>
        <v/>
      </c>
    </row>
    <row r="53" spans="1:11" x14ac:dyDescent="0.8">
      <c r="A53" s="32" t="str">
        <f>คะแนนเก็บ!A53</f>
        <v>49</v>
      </c>
      <c r="B53" s="12">
        <f>คะแนนเก็บ!B53</f>
        <v>0</v>
      </c>
      <c r="C53" s="12">
        <f>คะแนนเก็บ!C53</f>
        <v>0</v>
      </c>
      <c r="D53" s="15"/>
      <c r="E53" s="15"/>
      <c r="F53" s="15"/>
      <c r="G53" s="15"/>
      <c r="H53" s="15"/>
      <c r="I53" s="40" t="str">
        <f t="shared" si="0"/>
        <v/>
      </c>
    </row>
    <row r="54" spans="1:11" x14ac:dyDescent="0.8">
      <c r="A54" s="32" t="str">
        <f>คะแนนเก็บ!A54</f>
        <v>50</v>
      </c>
      <c r="B54" s="12">
        <f>คะแนนเก็บ!B54</f>
        <v>0</v>
      </c>
      <c r="C54" s="12">
        <f>คะแนนเก็บ!C54</f>
        <v>0</v>
      </c>
      <c r="D54" s="15"/>
      <c r="E54" s="15"/>
      <c r="F54" s="15"/>
      <c r="G54" s="15"/>
      <c r="H54" s="15"/>
      <c r="I54" s="40" t="str">
        <f t="shared" si="0"/>
        <v/>
      </c>
    </row>
    <row r="55" spans="1:11" x14ac:dyDescent="0.8">
      <c r="A55" s="32" t="str">
        <f>คะแนนเก็บ!A55</f>
        <v>51</v>
      </c>
      <c r="B55" s="12">
        <f>คะแนนเก็บ!B55</f>
        <v>0</v>
      </c>
      <c r="C55" s="12">
        <f>คะแนนเก็บ!C55</f>
        <v>0</v>
      </c>
      <c r="D55" s="15"/>
      <c r="E55" s="15"/>
      <c r="F55" s="15"/>
      <c r="G55" s="15"/>
      <c r="H55" s="15"/>
      <c r="I55" s="40" t="str">
        <f t="shared" si="0"/>
        <v/>
      </c>
    </row>
    <row r="56" spans="1:11" x14ac:dyDescent="0.8">
      <c r="A56" s="32" t="str">
        <f>คะแนนเก็บ!A56</f>
        <v>52</v>
      </c>
      <c r="B56" s="12">
        <f>คะแนนเก็บ!B56</f>
        <v>0</v>
      </c>
      <c r="C56" s="12">
        <f>คะแนนเก็บ!C56</f>
        <v>0</v>
      </c>
      <c r="D56" s="15"/>
      <c r="E56" s="15"/>
      <c r="F56" s="15"/>
      <c r="G56" s="15"/>
      <c r="H56" s="15"/>
      <c r="I56" s="40" t="str">
        <f t="shared" si="0"/>
        <v/>
      </c>
    </row>
    <row r="57" spans="1:11" x14ac:dyDescent="0.8">
      <c r="A57" s="32" t="str">
        <f>คะแนนเก็บ!A57</f>
        <v>53</v>
      </c>
      <c r="B57" s="12">
        <f>คะแนนเก็บ!B57</f>
        <v>0</v>
      </c>
      <c r="C57" s="12">
        <f>คะแนนเก็บ!C57</f>
        <v>0</v>
      </c>
      <c r="D57" s="15"/>
      <c r="E57" s="15"/>
      <c r="F57" s="15"/>
      <c r="G57" s="15"/>
      <c r="H57" s="15"/>
      <c r="I57" s="40" t="str">
        <f t="shared" si="0"/>
        <v/>
      </c>
    </row>
    <row r="58" spans="1:11" x14ac:dyDescent="0.8">
      <c r="A58" s="32" t="str">
        <f>คะแนนเก็บ!A58</f>
        <v>54</v>
      </c>
      <c r="B58" s="12">
        <f>คะแนนเก็บ!B58</f>
        <v>0</v>
      </c>
      <c r="C58" s="12">
        <f>คะแนนเก็บ!C58</f>
        <v>0</v>
      </c>
      <c r="D58" s="15"/>
      <c r="E58" s="15"/>
      <c r="F58" s="15"/>
      <c r="G58" s="15"/>
      <c r="H58" s="15"/>
      <c r="I58" s="40" t="str">
        <f t="shared" si="0"/>
        <v/>
      </c>
    </row>
    <row r="59" spans="1:11" x14ac:dyDescent="0.8">
      <c r="A59" s="32" t="str">
        <f>คะแนนเก็บ!A59</f>
        <v>55</v>
      </c>
      <c r="B59" s="12">
        <f>คะแนนเก็บ!B59</f>
        <v>0</v>
      </c>
      <c r="C59" s="12">
        <f>คะแนนเก็บ!C59</f>
        <v>0</v>
      </c>
      <c r="D59" s="15"/>
      <c r="E59" s="15"/>
      <c r="F59" s="15"/>
      <c r="G59" s="15"/>
      <c r="H59" s="15"/>
      <c r="I59" s="40" t="str">
        <f t="shared" si="0"/>
        <v/>
      </c>
    </row>
    <row r="60" spans="1:11" x14ac:dyDescent="0.8">
      <c r="A60" s="32" t="str">
        <f>คะแนนเก็บ!A60</f>
        <v>56</v>
      </c>
      <c r="B60" s="12">
        <f>คะแนนเก็บ!B60</f>
        <v>0</v>
      </c>
      <c r="C60" s="12">
        <f>คะแนนเก็บ!C60</f>
        <v>0</v>
      </c>
      <c r="D60" s="15"/>
      <c r="E60" s="15"/>
      <c r="F60" s="15"/>
      <c r="G60" s="15"/>
      <c r="H60" s="15"/>
      <c r="I60" s="40" t="str">
        <f t="shared" si="0"/>
        <v/>
      </c>
    </row>
    <row r="61" spans="1:11" x14ac:dyDescent="0.8">
      <c r="A61" s="32" t="str">
        <f>คะแนนเก็บ!A61</f>
        <v>57</v>
      </c>
      <c r="B61" s="12">
        <f>คะแนนเก็บ!B61</f>
        <v>0</v>
      </c>
      <c r="C61" s="12">
        <f>คะแนนเก็บ!C61</f>
        <v>0</v>
      </c>
      <c r="D61" s="15"/>
      <c r="E61" s="15"/>
      <c r="F61" s="15"/>
      <c r="G61" s="15"/>
      <c r="H61" s="15"/>
      <c r="I61" s="40" t="str">
        <f t="shared" si="0"/>
        <v/>
      </c>
    </row>
    <row r="62" spans="1:11" x14ac:dyDescent="0.8">
      <c r="A62" s="32" t="str">
        <f>คะแนนเก็บ!A62</f>
        <v>58</v>
      </c>
      <c r="B62" s="12">
        <f>คะแนนเก็บ!B62</f>
        <v>0</v>
      </c>
      <c r="C62" s="12">
        <f>คะแนนเก็บ!C62</f>
        <v>0</v>
      </c>
      <c r="D62" s="15"/>
      <c r="E62" s="15"/>
      <c r="F62" s="15"/>
      <c r="G62" s="15"/>
      <c r="H62" s="15"/>
      <c r="I62" s="40" t="str">
        <f t="shared" si="0"/>
        <v/>
      </c>
    </row>
    <row r="63" spans="1:11" x14ac:dyDescent="0.8">
      <c r="A63" s="32" t="str">
        <f>คะแนนเก็บ!A63</f>
        <v>59</v>
      </c>
      <c r="B63" s="12">
        <f>คะแนนเก็บ!B63</f>
        <v>0</v>
      </c>
      <c r="C63" s="12">
        <f>คะแนนเก็บ!C63</f>
        <v>0</v>
      </c>
      <c r="D63" s="15"/>
      <c r="E63" s="15"/>
      <c r="F63" s="15"/>
      <c r="G63" s="15"/>
      <c r="H63" s="15"/>
      <c r="I63" s="40" t="str">
        <f t="shared" si="0"/>
        <v/>
      </c>
    </row>
    <row r="64" spans="1:11" x14ac:dyDescent="0.8">
      <c r="A64" s="32" t="str">
        <f>คะแนนเก็บ!A64</f>
        <v>60</v>
      </c>
      <c r="B64" s="12">
        <f>คะแนนเก็บ!B64</f>
        <v>0</v>
      </c>
      <c r="C64" s="12">
        <f>คะแนนเก็บ!C64</f>
        <v>0</v>
      </c>
      <c r="D64" s="15"/>
      <c r="E64" s="15"/>
      <c r="F64" s="15"/>
      <c r="G64" s="15"/>
      <c r="H64" s="15"/>
      <c r="I64" s="40" t="str">
        <f t="shared" si="0"/>
        <v/>
      </c>
    </row>
  </sheetData>
  <sheetProtection algorithmName="SHA-512" hashValue="iwWhwQ0r4493V4Swl6lcx/noiiGEii/748j5INpYNEgcmJHYsKKsEOnfRYTqV3arPjBKRiu9nDf6UVBJrsnCdg==" saltValue="0pBckze8LCXDXaGeRAXzgg==" spinCount="100000" sheet="1" selectLockedCells="1"/>
  <mergeCells count="6">
    <mergeCell ref="A1:K1"/>
    <mergeCell ref="A2:A4"/>
    <mergeCell ref="B2:B4"/>
    <mergeCell ref="C2:C3"/>
    <mergeCell ref="I2:I3"/>
    <mergeCell ref="D2:H2"/>
  </mergeCells>
  <conditionalFormatting sqref="B5:C64">
    <cfRule type="cellIs" dxfId="0" priority="1" operator="equal">
      <formula>0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H8" xr:uid="{2461D38E-C5C4-45E2-9A82-200D68A42A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H6" xr:uid="{5AC83063-ABD8-493C-AD7F-02E46EA8E2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H50" xr:uid="{F00A29A1-066C-46CF-8311-802824C538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H49" xr:uid="{7FFA2B4A-8249-40CA-B792-02A522335C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H48" xr:uid="{4E7E1523-A50C-4D58-911D-2D254B6368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H47" xr:uid="{C7F0AB3C-98A5-4037-8880-4936A2E2F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H46" xr:uid="{50342A7C-F1AC-46AD-B279-8E634296A22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H45" xr:uid="{17F0A66B-D535-4E18-8532-0343F2B4A2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H44" xr:uid="{79033807-D1E2-480D-988F-421CE21B6E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H43" xr:uid="{F5A02FC4-5A79-4A9C-BB9E-E81C7B3F3C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H42" xr:uid="{D78B4486-A93E-4BCC-BA53-856123A4AA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H41" xr:uid="{CB63F994-15AD-4825-BCC3-8099D0E8B5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H40" xr:uid="{1FE77418-5EF1-4B20-B34C-C3ED0A525E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H39" xr:uid="{A2EDDE28-3F13-4848-AD82-8866D77F99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H38" xr:uid="{6A430532-2D78-4863-B4A6-8E2932F12C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H37" xr:uid="{93CBF245-C48E-4D91-AA0D-785543617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H36" xr:uid="{7F0E0126-8E0F-4CAA-8912-D91F52B066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H35" xr:uid="{6A7CBFC1-9D80-406F-86FB-A23D3F81AD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H34" xr:uid="{26EA5084-7D47-4842-ADEF-361E028666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H33" xr:uid="{24876EF4-6017-4BC4-9B4E-7E3FFBA4DA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H32" xr:uid="{5BE9180E-F958-4394-B32A-6E9E9E0CE4B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H31" xr:uid="{4551DD6C-A6F4-43C7-95C8-F7A38FB3C2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H30" xr:uid="{415215F5-5C62-4DCE-A13A-7965DD14CC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H29" xr:uid="{EF129E5C-DE8F-4056-A64D-1341A57E85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H28" xr:uid="{B8D0522C-AB92-438B-99D2-9B0AF2ED55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H27" xr:uid="{C1DC83EB-4C0F-4C67-89C9-EBF6AD7955F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H26" xr:uid="{D2BD99B4-7017-4655-973C-320D14978D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H25" xr:uid="{7CE516EE-11BE-4945-8584-2418B3847B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H24" xr:uid="{69CCEB61-22B6-4B4A-A8CA-7AC72EAC2E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H23" xr:uid="{4A041C8E-83B7-4ED0-8F71-D2869E4500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H22" xr:uid="{67AF2A49-6206-4385-B0B4-0B0A872333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H21" xr:uid="{D95897B8-CB34-4422-B511-14FAF6689B0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H20" xr:uid="{68BF0FF4-AF13-453A-AEB2-C3EB95485E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H19" xr:uid="{B0869036-E4CB-408F-9400-19FE09DE942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H18" xr:uid="{ECF523B4-7FC0-4652-BB81-CE2573925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H17" xr:uid="{6532AADD-FCEF-4734-94EC-E254B1269CE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H16" xr:uid="{830DB5FA-593D-4162-BE49-1148D47462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H15" xr:uid="{B5CD9C49-10D2-4480-88EF-5DA1BDA623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H14" xr:uid="{0577F8BF-50B7-439E-B3B9-C0EDF9C70E3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H13" xr:uid="{A9B68246-F01D-4DEC-8C59-DDBA348E79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H12" xr:uid="{7FFCDBB9-5503-48DC-A1CD-2D989A6F2A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H11" xr:uid="{C3D07855-BC28-48AF-A9D8-37CBCB356F3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H10" xr:uid="{71A9278D-C97F-4735-9886-CA6FC5129C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I5:I64 D5:H5" xr:uid="{9DCEA57B-06E4-413F-87D7-E31B56BE25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H9" xr:uid="{C44031A6-C625-4845-BA41-D67A4BC16E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H7" xr:uid="{2C7FE2E9-8903-4D5D-B91E-CD944348FCC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H51" xr:uid="{9B2A198B-F38E-4C4F-8A13-76233E3D5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H52" xr:uid="{1143C3CC-75FA-4943-B740-898D9FB3032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H53" xr:uid="{594C3426-3A8F-4AF2-841E-29F4112ED9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H54" xr:uid="{92B703AB-8E72-4580-B305-A0D9EEC6F3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H55" xr:uid="{BFF7D3D7-E872-4726-A309-1C003B98F1B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H56" xr:uid="{E5377AA5-57F8-4343-8FD7-A1A0D95247D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H57" xr:uid="{28ED2F97-EBB5-4EA7-998B-F3E1B2F50D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H58" xr:uid="{7E0D7D76-7681-47AB-8B1C-7643D17AAC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H59" xr:uid="{C60782B4-BE02-4011-B7E3-0B70350BB15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H60" xr:uid="{FBCD42CC-180F-4277-86CB-DAB8016DB1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H61" xr:uid="{A68243A8-E5F5-4177-8D54-ED0CB49388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H62" xr:uid="{9002119E-6C45-46C1-9F9F-81F3131CF3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H63" xr:uid="{85463080-1B5C-4F81-B1EE-82C1C1A53C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H64" xr:uid="{448C1F9A-E9D6-40D0-B021-BC15918F5463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ข้อควรรู้ก่อนเริ่ม </vt:lpstr>
      <vt:lpstr>ตั้งค่าสัดส่วนคะแนน</vt:lpstr>
      <vt:lpstr>คะแนนเก็บ</vt:lpstr>
      <vt:lpstr>กลางภาค</vt:lpstr>
      <vt:lpstr>คะแนนเก็บหลังกลางภาค</vt:lpstr>
      <vt:lpstr>ปลายภาค</vt:lpstr>
      <vt:lpstr>คุณลักษณะอันพึงประสงค์</vt:lpstr>
      <vt:lpstr>อ่านคิดวิเคราะห์</vt:lpstr>
      <vt:lpstr>สมรรถนะ</vt:lpstr>
      <vt:lpstr>สำหรับdev1</vt:lpstr>
      <vt:lpstr>สำหรับdev2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</dc:creator>
  <cp:lastModifiedBy>USER</cp:lastModifiedBy>
  <dcterms:created xsi:type="dcterms:W3CDTF">2018-11-12T06:01:01Z</dcterms:created>
  <dcterms:modified xsi:type="dcterms:W3CDTF">2020-09-18T05:20:12Z</dcterms:modified>
</cp:coreProperties>
</file>