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SQL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<sst xmlns="http://schemas.openxmlformats.org/spreadsheetml/2006/main" uniqueCount="186">
  <si>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</si>
  <si>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</si>
  <si>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</si>
  <si>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</si>
  <si>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</si>
  <si>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</si>
  <si>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</si>
  <si>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</si>
  <si>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96%H2SO4硫酸</t>
  </si>
  <si>
    <t>*2P050-000*</t>
  </si>
  <si>
    <t>ES63Y035</t>
  </si>
  <si>
    <t>充填日期</t>
  </si>
  <si>
    <t>S6</t>
  </si>
  <si>
    <t>客戶名</t>
  </si>
  <si>
    <t>台積F18-P7B</t>
  </si>
  <si>
    <t>TS61C098</t>
  </si>
  <si>
    <t>Lot No.</t>
  </si>
  <si>
    <t>S624X01L030</t>
  </si>
  <si>
    <t>TS62C034</t>
  </si>
  <si>
    <t>取樣需要瓶數</t>
  </si>
  <si>
    <t>瓶</t>
  </si>
  <si>
    <t>TS62D393</t>
  </si>
  <si>
    <t>充填量(A)</t>
  </si>
  <si>
    <t>L</t>
  </si>
  <si>
    <t>TS62F068</t>
  </si>
  <si>
    <t>重量確認</t>
  </si>
  <si>
    <t>Lorry No.</t>
  </si>
  <si>
    <t>S6L030</t>
  </si>
  <si>
    <t>*3L030*</t>
  </si>
  <si>
    <t>TS62F181</t>
  </si>
  <si>
    <t>充填前殘液量(總重-LY淨重)</t>
  </si>
  <si>
    <t>比重</t>
  </si>
  <si>
    <t>TS63D010</t>
  </si>
  <si>
    <t>KG</t>
  </si>
  <si>
    <t>指示者</t>
  </si>
  <si>
    <t>林嘉瑩</t>
  </si>
  <si>
    <t>印</t>
  </si>
  <si>
    <t>充填前準備</t>
  </si>
  <si>
    <t>製品桶槽液量確認(控制室)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</si>
  <si>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</si>
  <si>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</si>
  <si>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</si>
  <si>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</si>
  <si>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</si>
  <si>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</si>
  <si>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</si>
  <si>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P-4122A出口壓力 X1：5Kg/cm2</t>
  </si>
  <si>
    <t>(洩壓聲停止後一分鐘)</t>
  </si>
  <si>
    <t>S-4122A出口壓力 X2：4.0Kg/cm2</t>
  </si>
  <si>
    <t>充填量設定(充填量-殘液量)</t>
  </si>
  <si>
    <t>S-4124A出口壓力 X3：3.0Kg/cm2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</si>
  <si>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</si>
  <si>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</si>
  <si>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</si>
  <si>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</si>
  <si>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1 Kg/cm2</t>
  </si>
  <si>
    <t>實際取樣瓶數</t>
  </si>
  <si>
    <t>P-4122D出口壓力 X1：5Kg/cm2</t>
  </si>
  <si>
    <t>充填終了程序</t>
  </si>
  <si>
    <t>操作盤充填量</t>
  </si>
  <si>
    <t>互相
確認</t>
  </si>
  <si>
    <t>S-4122D出口壓力 X2：3.8Kg/cm2</t>
  </si>
  <si>
    <t>製品桶槽液面確認</t>
  </si>
  <si>
    <t>S-4124C出口壓力 X3：2.9Kg/cm2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</si>
  <si>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</si>
  <si>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</si>
  <si>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總壓差1=X1-X2 = 1.2 Kg/cm2</t>
  </si>
  <si>
    <t>HOSE外觀檢查</t>
  </si>
  <si>
    <t>N</t>
  </si>
  <si>
    <t>總壓差2=X1-X3 = 2.1 Kg/cm2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</si>
  <si>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</si>
  <si>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</si>
  <si>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</si>
  <si>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</si>
  <si>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</si>
  <si>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</si>
  <si>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</si>
  <si>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</si>
  <si>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王庭為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</si>
  <si>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</si>
  <si>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</si>
  <si>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</si>
  <si>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</si>
  <si>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</si>
  <si>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</si>
  <si>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</si>
  <si>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</si>
  <si>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</si>
  <si>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</si>
  <si>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</si>
  <si>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</si>
  <si>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</si>
  <si>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</si>
  <si>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</si>
  <si>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</si>
  <si>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</si>
  <si>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</si>
  <si>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</si>
  <si>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</si>
  <si>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</si>
  <si>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</si>
  <si>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</si>
  <si>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</si>
  <si>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</si>
  <si>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</si>
  <si>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</si>
  <si>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</si>
  <si>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</si>
  <si>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</si>
  <si>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</si>
  <si>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</si>
  <si>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</si>
  <si>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</si>
  <si>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</si>
  <si>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</si>
  <si>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</si>
  <si>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</si>
  <si>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</si>
  <si>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</si>
  <si>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</si>
  <si>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</si>
  <si>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</si>
  <si>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</si>
  <si>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</si>
  <si>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連絡事項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</si>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</sst>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20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000000FF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新細明體"/>
      <sz val="12"/>
      <u val="none"/>
      <color rgb="FF0000FF"/>
    </font>
    <font>
      <name val="C39HrP48DmTt"/>
      <sz val="18"/>
      <u val="none"/>
      <color rgb="FF0000FF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細明體"/>
      <sz val="20"/>
      <b val="true"/>
      <u val="none"/>
      <color rgb="FF000000"/>
    </font>
    <font>
      <name val="Arial"/>
      <sz val="11"/>
      <u val="none"/>
      <color rgb="FF000000"/>
    </font>
    <font>
      <name val="華康中黑體"/>
      <sz val="12"/>
      <u val="none"/>
      <color rgb="000000FF"/>
    </font>
    <font>
      <name val="新細明體"/>
      <sz val="12"/>
      <u val="none"/>
      <color rgb="000000FF"/>
    </font>
    <font>
      <name val="新細明體"/>
      <sz val="11"/>
      <u val="none"/>
      <color rgb="FF000000"/>
    </font>
    <font>
      <name val="華康中黑體"/>
      <sz val="14"/>
      <u val="none"/>
      <color rgb="FF000000"/>
    </font>
    <font>
      <name val="華康中黑體"/>
      <sz val="10.5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6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3" borderId="19" applyFont="0" applyNumberFormat="0" applyFill="1" applyBorder="1" applyAlignment="1">
      <alignment horizontal="center" vertical="center" textRotation="0" wrapText="true" shrinkToFit="false"/>
    </xf>
    <xf xfId="0" fontId="0" numFmtId="0" fillId="3" borderId="20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9" numFmtId="0" fillId="0" borderId="17" applyFont="1" applyNumberFormat="0" applyFill="0" applyBorder="1" applyAlignment="1">
      <alignment horizontal="center" vertical="center" textRotation="0" wrapText="true" shrinkToFit="false"/>
    </xf>
    <xf xfId="0" fontId="9" numFmtId="0" fillId="0" borderId="21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255" wrapText="true" shrinkToFit="false"/>
    </xf>
    <xf xfId="0" fontId="0" numFmtId="0" fillId="0" borderId="23" applyFont="0" applyNumberFormat="0" applyFill="0" applyBorder="1" applyAlignment="1">
      <alignment horizontal="center" vertical="center" textRotation="255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4" applyFont="0" applyNumberFormat="0" applyFill="0" applyBorder="1" applyAlignment="1">
      <alignment horizontal="center" vertical="center" textRotation="0" wrapText="false" shrinkToFit="true"/>
    </xf>
    <xf xfId="0" fontId="0" numFmtId="0" fillId="0" borderId="25" applyFont="0" applyNumberFormat="0" applyFill="0" applyBorder="1" applyAlignment="1">
      <alignment horizontal="center" vertical="center" textRotation="0" wrapText="false" shrinkToFit="true"/>
    </xf>
    <xf xfId="0" fontId="0" numFmtId="0" fillId="2" borderId="24" applyFont="0" applyNumberFormat="0" applyFill="1" applyBorder="1" applyAlignment="1">
      <alignment horizontal="center" vertical="center" textRotation="0" wrapText="false" shrinkToFit="false"/>
    </xf>
    <xf xfId="0" fontId="0" numFmtId="0" fillId="2" borderId="25" applyFont="0" applyNumberFormat="0" applyFill="1" applyBorder="1" applyAlignment="1">
      <alignment horizontal="center" vertical="center" textRotation="0" wrapText="false" shrinkToFit="false"/>
    </xf>
    <xf xfId="0" fontId="10" numFmtId="0" fillId="3" borderId="8" applyFont="1" applyNumberFormat="0" applyFill="1" applyBorder="1" applyAlignment="1">
      <alignment horizontal="center" vertical="center" textRotation="0" wrapText="true" shrinkToFit="false"/>
    </xf>
    <xf xfId="0" fontId="10" numFmtId="0" fillId="3" borderId="15" applyFont="1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4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9" numFmtId="165" fillId="2" borderId="8" applyFont="1" applyNumberFormat="1" applyFill="1" applyBorder="1" applyAlignment="1">
      <alignment horizontal="center" vertical="center" textRotation="0" wrapText="true" shrinkToFit="false"/>
    </xf>
    <xf xfId="0" fontId="9" numFmtId="165" fillId="2" borderId="15" applyFont="1" applyNumberFormat="1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17" applyFont="0" applyNumberFormat="0" applyFill="1" applyBorder="1" applyAlignment="1">
      <alignment horizontal="center" vertical="center" textRotation="0" wrapText="false" shrinkToFit="false"/>
    </xf>
    <xf xfId="0" fontId="0" numFmtId="0" fillId="2" borderId="19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6" numFmtId="0" fillId="0" borderId="26" applyFont="1" applyNumberFormat="0" applyFill="0" applyBorder="1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center" vertical="bottom" textRotation="0" wrapText="true" shrinkToFit="false"/>
    </xf>
    <xf xfId="0" fontId="6" numFmtId="0" fillId="0" borderId="28" applyFont="1" applyNumberFormat="0" applyFill="0" applyBorder="1" applyAlignment="1">
      <alignment horizontal="center" vertical="bottom" textRotation="0" wrapText="true" shrinkToFit="false"/>
    </xf>
    <xf xfId="0" fontId="6" numFmtId="0" fillId="0" borderId="29" applyFont="1" applyNumberFormat="0" applyFill="0" applyBorder="1" applyAlignment="1">
      <alignment horizontal="center" vertical="bottom" textRotation="0" wrapText="true" shrinkToFit="false"/>
    </xf>
    <xf xfId="0" fontId="6" numFmtId="0" fillId="0" borderId="30" applyFont="1" applyNumberFormat="0" applyFill="0" applyBorder="1" applyAlignment="1">
      <alignment horizontal="center" vertical="bottom" textRotation="0" wrapText="true" shrinkToFit="false"/>
    </xf>
    <xf xfId="0" fontId="6" numFmtId="0" fillId="0" borderId="31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255" wrapText="true" shrinkToFit="false"/>
    </xf>
    <xf xfId="0" fontId="0" numFmtId="0" fillId="0" borderId="33" applyFont="0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14" numFmtId="0" fillId="0" borderId="7" applyFont="1" applyNumberFormat="0" applyFill="0" applyBorder="1" applyAlignment="1">
      <alignment horizontal="justify" vertical="top" textRotation="0" wrapText="true" shrinkToFit="false"/>
    </xf>
    <xf xfId="0" fontId="14" numFmtId="0" fillId="0" borderId="8" applyFont="1" applyNumberFormat="0" applyFill="0" applyBorder="1" applyAlignment="1">
      <alignment horizontal="justify" vertical="top" textRotation="0" wrapText="true" shrinkToFit="false"/>
    </xf>
    <xf xfId="0" fontId="14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4" applyFont="1" applyNumberFormat="0" applyFill="0" applyBorder="1" applyAlignment="1">
      <alignment horizontal="general" vertical="bottom" textRotation="0" wrapText="true" shrinkToFit="false"/>
    </xf>
    <xf xfId="0" fontId="2" numFmtId="0" fillId="0" borderId="25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5" numFmtId="0" fillId="0" borderId="8" applyFont="1" applyNumberFormat="0" applyFill="0" applyBorder="1" applyAlignment="1">
      <alignment horizontal="center" vertical="top" textRotation="0" wrapText="true" shrinkToFit="false"/>
    </xf>
    <xf xfId="0" fontId="15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35" applyFont="1" applyNumberFormat="0" applyFill="0" applyBorder="1" applyAlignment="1">
      <alignment horizontal="justify" vertical="bottom" textRotation="0" wrapText="true" shrinkToFit="false"/>
    </xf>
    <xf xfId="0" fontId="2" numFmtId="0" fillId="0" borderId="36" applyFont="1" applyNumberFormat="0" applyFill="0" applyBorder="1" applyAlignment="1">
      <alignment horizontal="justify" vertical="bottom" textRotation="0" wrapText="true" shrinkToFit="false"/>
    </xf>
    <xf xfId="0" fontId="2" numFmtId="0" fillId="0" borderId="37" applyFont="1" applyNumberFormat="0" applyFill="0" applyBorder="1" applyAlignment="1">
      <alignment horizontal="justify" vertical="bottom" textRotation="0" wrapText="true" shrinkToFit="false"/>
    </xf>
    <xf xfId="0" fontId="3" numFmtId="0" fillId="0" borderId="38" applyFont="1" applyNumberFormat="0" applyFill="0" applyBorder="1" applyAlignment="1">
      <alignment horizontal="center" vertical="bottom" textRotation="0" wrapText="true" shrinkToFit="false"/>
    </xf>
    <xf xfId="0" fontId="16" numFmtId="0" fillId="0" borderId="36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40" applyFont="1" applyNumberFormat="0" applyFill="0" applyBorder="1" applyAlignment="1">
      <alignment horizontal="center" vertical="center" textRotation="255" wrapText="true" shrinkToFit="false"/>
    </xf>
    <xf xfId="0" fontId="14" numFmtId="0" fillId="0" borderId="7" applyFont="1" applyNumberFormat="0" applyFill="0" applyBorder="1" applyAlignment="1">
      <alignment horizontal="general" vertical="bottom" textRotation="0" wrapText="true" shrinkToFit="false"/>
    </xf>
    <xf xfId="0" fontId="14" numFmtId="0" fillId="0" borderId="8" applyFont="1" applyNumberFormat="0" applyFill="0" applyBorder="1" applyAlignment="1">
      <alignment horizontal="general" vertical="bottom" textRotation="0" wrapText="true" shrinkToFit="false"/>
    </xf>
    <xf xfId="0" fontId="14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16" numFmtId="0" fillId="0" borderId="8" applyFont="1" applyNumberFormat="0" applyFill="0" applyBorder="1" applyAlignment="1">
      <alignment horizontal="center" vertical="bottom" textRotation="0" wrapText="true" shrinkToFit="false"/>
    </xf>
    <xf xfId="0" fontId="16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16" numFmtId="0" fillId="0" borderId="24" applyFont="1" applyNumberFormat="0" applyFill="0" applyBorder="1" applyAlignment="1">
      <alignment horizontal="center" vertical="center" textRotation="0" wrapText="true" shrinkToFit="false"/>
    </xf>
    <xf xfId="0" fontId="16" numFmtId="0" fillId="0" borderId="41" applyFont="1" applyNumberFormat="0" applyFill="0" applyBorder="1" applyAlignment="1">
      <alignment horizontal="center" vertical="center" textRotation="0" wrapText="true" shrinkToFit="false"/>
    </xf>
    <xf xfId="0" fontId="16" numFmtId="0" fillId="0" borderId="11" applyFont="1" applyNumberFormat="0" applyFill="0" applyBorder="1" applyAlignment="1">
      <alignment horizontal="center" vertical="center" textRotation="0" wrapText="true" shrinkToFit="false"/>
    </xf>
    <xf xfId="0" fontId="16" numFmtId="0" fillId="0" borderId="16" applyFont="1" applyNumberFormat="0" applyFill="0" applyBorder="1" applyAlignment="1">
      <alignment horizontal="center" vertical="center" textRotation="0" wrapText="true" shrinkToFit="false"/>
    </xf>
    <xf xfId="0" fontId="16" numFmtId="0" fillId="0" borderId="13" applyFont="1" applyNumberFormat="0" applyFill="0" applyBorder="1" applyAlignment="1">
      <alignment horizontal="center" vertical="center" textRotation="0" wrapText="true" shrinkToFit="false"/>
    </xf>
    <xf xfId="0" fontId="14" numFmtId="0" fillId="0" borderId="11" applyFont="1" applyNumberFormat="0" applyFill="0" applyBorder="1" applyAlignment="1">
      <alignment horizontal="general" vertical="bottom" textRotation="0" wrapText="true" shrinkToFit="false"/>
    </xf>
    <xf xfId="0" fontId="14" numFmtId="0" fillId="0" borderId="16" applyFont="1" applyNumberFormat="0" applyFill="0" applyBorder="1" applyAlignment="1">
      <alignment horizontal="general" vertical="bottom" textRotation="0" wrapText="true" shrinkToFit="false"/>
    </xf>
    <xf xfId="0" fontId="14" numFmtId="0" fillId="0" borderId="2" applyFont="1" applyNumberFormat="0" applyFill="0" applyBorder="1" applyAlignment="1">
      <alignment horizontal="general" vertical="bottom" textRotation="0" wrapText="true" shrinkToFit="false"/>
    </xf>
    <xf xfId="0" fontId="17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5" applyFont="1" applyNumberFormat="0" applyFill="0" applyBorder="1" applyAlignment="1">
      <alignment horizontal="general" vertical="bottom" textRotation="0" wrapText="true" shrinkToFit="false"/>
    </xf>
    <xf xfId="0" fontId="3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8" numFmtId="0" fillId="0" borderId="42" applyFont="1" applyNumberFormat="0" applyFill="0" applyBorder="1" applyAlignment="1">
      <alignment horizontal="center" vertical="bottom" textRotation="0" wrapText="true" shrinkToFit="false"/>
    </xf>
    <xf xfId="0" fontId="0" numFmtId="0" fillId="0" borderId="43" applyFont="0" applyNumberFormat="0" applyFill="0" applyBorder="1" applyAlignment="0">
      <alignment horizontal="general" vertical="bottom" textRotation="0" wrapText="false" shrinkToFit="false"/>
    </xf>
    <xf xfId="0" fontId="0" numFmtId="0" fillId="0" borderId="44" applyFont="0" applyNumberFormat="0" applyFill="0" applyBorder="1" applyAlignment="0">
      <alignment horizontal="general" vertical="bottom" textRotation="0" wrapText="false" shrinkToFit="false"/>
    </xf>
    <xf xfId="0" fontId="18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9" numFmtId="0" fillId="0" borderId="7" applyFont="1" applyNumberFormat="0" applyFill="0" applyBorder="1" applyAlignment="1">
      <alignment horizontal="general" vertical="bottom" textRotation="0" wrapText="true" shrinkToFit="false"/>
    </xf>
    <xf xfId="0" fontId="19" numFmtId="0" fillId="0" borderId="8" applyFont="1" applyNumberFormat="0" applyFill="0" applyBorder="1" applyAlignment="1">
      <alignment horizontal="general" vertical="bottom" textRotation="0" wrapText="true" shrinkToFit="false"/>
    </xf>
    <xf xfId="0" fontId="19" numFmtId="0" fillId="0" borderId="15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false" shrinkToFit="false"/>
    </xf>
    <xf xfId="0" fontId="0" numFmtId="0" fillId="0" borderId="15" applyFont="0" applyNumberFormat="0" applyFill="0" applyBorder="1" applyAlignment="1">
      <alignment horizontal="general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4"/>
      <c r="B1" s="34"/>
      <c r="C1" s="34"/>
      <c r="D1" s="34"/>
      <c r="E1" s="34"/>
      <c r="F1" s="34"/>
      <c r="G1" s="34"/>
      <c r="H1" s="34"/>
      <c r="I1" s="34"/>
      <c r="J1" s="34"/>
      <c r="K1" s="35" t="s">
        <v>0</v>
      </c>
      <c r="L1" s="35" t="s">
        <v>1</v>
      </c>
    </row>
    <row r="2" spans="1:12" customHeight="1" ht="24">
      <c r="A2" s="97" t="s">
        <v>2</v>
      </c>
      <c r="B2" s="98"/>
      <c r="C2" s="98"/>
      <c r="D2" s="98"/>
      <c r="E2" s="98"/>
      <c r="F2" s="98"/>
      <c r="G2" s="34"/>
      <c r="H2" s="34"/>
      <c r="I2" s="34"/>
      <c r="J2" s="34"/>
      <c r="K2" s="101"/>
      <c r="L2" s="99"/>
    </row>
    <row r="3" spans="1:12" customHeight="1" ht="10.9">
      <c r="A3" s="34"/>
      <c r="B3" s="34"/>
      <c r="C3" s="34"/>
      <c r="D3" s="34"/>
      <c r="E3" s="34"/>
      <c r="F3" s="34"/>
      <c r="G3" s="34"/>
      <c r="H3" s="34"/>
      <c r="I3" s="34"/>
      <c r="J3" s="34"/>
      <c r="K3" s="101"/>
      <c r="L3" s="100"/>
    </row>
    <row r="4" spans="1:12" customHeight="1" ht="10.9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>
      <c r="A5" s="49" t="s">
        <v>3</v>
      </c>
      <c r="B5" s="49"/>
      <c r="C5" s="49"/>
      <c r="D5" s="49"/>
      <c r="E5" s="49"/>
      <c r="F5" s="49" t="s">
        <v>4</v>
      </c>
      <c r="G5" s="49"/>
      <c r="H5" s="49"/>
      <c r="I5" s="49"/>
      <c r="J5" s="102" t="s">
        <v>5</v>
      </c>
      <c r="K5" s="103"/>
      <c r="L5" s="103"/>
    </row>
    <row r="6" spans="1:12" customHeight="1" ht="22.5">
      <c r="A6" s="56" t="s">
        <v>6</v>
      </c>
      <c r="B6" s="84" t="s">
        <v>7</v>
      </c>
      <c r="C6" s="84"/>
      <c r="D6" s="84"/>
      <c r="E6" s="84"/>
      <c r="F6" s="8" t="s">
        <v>8</v>
      </c>
      <c r="G6" s="74"/>
      <c r="H6" t="s">
        <v>9</v>
      </c>
      <c r="I6" s="73"/>
      <c r="J6" s="67" t="s">
        <v>10</v>
      </c>
      <c r="K6" s="68"/>
      <c r="L6" s="69"/>
    </row>
    <row r="7" spans="1:12">
      <c r="A7" s="56"/>
      <c r="B7" s="84" t="s">
        <v>11</v>
      </c>
      <c r="C7" s="84"/>
      <c r="D7" s="84"/>
      <c r="E7" s="84"/>
      <c r="F7" s="8">
        <v>20241001</v>
      </c>
      <c r="G7" s="50"/>
      <c r="H7" s="50"/>
      <c r="I7" s="104"/>
      <c r="J7" s="94" t="s">
        <v>12</v>
      </c>
      <c r="K7" s="95"/>
      <c r="L7" s="96"/>
    </row>
    <row r="8" spans="1:12">
      <c r="A8" s="56"/>
      <c r="B8" s="84" t="s">
        <v>13</v>
      </c>
      <c r="C8" s="84"/>
      <c r="D8" s="84"/>
      <c r="E8" s="84"/>
      <c r="F8" s="8" t="s">
        <v>14</v>
      </c>
      <c r="G8" s="50"/>
      <c r="H8" s="50"/>
      <c r="I8" s="104"/>
      <c r="J8" s="94" t="s">
        <v>15</v>
      </c>
      <c r="K8" s="95"/>
      <c r="L8" s="96"/>
    </row>
    <row r="9" spans="1:12" customHeight="1" ht="22.5">
      <c r="A9" s="56"/>
      <c r="B9" s="84" t="s">
        <v>16</v>
      </c>
      <c r="C9" s="84"/>
      <c r="D9" s="84"/>
      <c r="E9" s="84"/>
      <c r="F9" s="8" t="s">
        <v>17</v>
      </c>
      <c r="G9" s="74"/>
      <c r="H9" s="72" t="str">
        <f>"*"&amp;"1"&amp;F9&amp;"*"</f>
        <v>*1S624X01L030*</v>
      </c>
      <c r="I9" s="73"/>
      <c r="J9" s="94" t="s">
        <v>18</v>
      </c>
      <c r="K9" s="95"/>
      <c r="L9" s="96"/>
    </row>
    <row r="10" spans="1:12" customHeight="1" ht="17.25">
      <c r="A10" s="56"/>
      <c r="B10" s="84" t="s">
        <v>19</v>
      </c>
      <c r="C10" s="84"/>
      <c r="D10" s="84"/>
      <c r="E10" s="84"/>
      <c r="F10" s="8">
        <v>4</v>
      </c>
      <c r="G10" s="49"/>
      <c r="H10" s="49"/>
      <c r="I10" s="39" t="s">
        <v>20</v>
      </c>
      <c r="J10" s="94" t="s">
        <v>21</v>
      </c>
      <c r="K10" s="95"/>
      <c r="L10" s="96"/>
    </row>
    <row r="11" spans="1:12">
      <c r="A11" s="56"/>
      <c r="B11" s="84" t="s">
        <v>22</v>
      </c>
      <c r="C11" s="84"/>
      <c r="D11" s="84"/>
      <c r="E11" s="84"/>
      <c r="F11" s="8">
        <v>12000</v>
      </c>
      <c r="G11" s="50"/>
      <c r="H11" s="50"/>
      <c r="I11" s="39" t="s">
        <v>23</v>
      </c>
      <c r="J11" s="94" t="s">
        <v>24</v>
      </c>
      <c r="K11" s="95"/>
      <c r="L11" s="96"/>
    </row>
    <row r="12" spans="1:12" customHeight="1" ht="16.9">
      <c r="A12" s="56" t="s">
        <v>25</v>
      </c>
      <c r="B12" s="84" t="s">
        <v>26</v>
      </c>
      <c r="C12" s="84"/>
      <c r="D12" s="84"/>
      <c r="E12" s="84"/>
      <c r="F12" s="8" t="s">
        <v>27</v>
      </c>
      <c r="G12" s="74"/>
      <c r="H12" t="s">
        <v>28</v>
      </c>
      <c r="I12" s="73"/>
      <c r="J12" s="94" t="s">
        <v>29</v>
      </c>
      <c r="K12" s="95"/>
      <c r="L12" s="96"/>
    </row>
    <row r="13" spans="1:12" customHeight="1" ht="16.9">
      <c r="A13" s="56"/>
      <c r="B13" s="51" t="s">
        <v>30</v>
      </c>
      <c r="C13" s="51"/>
      <c r="D13" s="51"/>
      <c r="E13" s="51"/>
      <c r="F13" s="36" t="s">
        <v>31</v>
      </c>
      <c r="G13" s="75"/>
      <c r="H13">
        <v>1.841</v>
      </c>
      <c r="I13" s="76"/>
      <c r="J13" s="94" t="s">
        <v>32</v>
      </c>
      <c r="K13" s="95"/>
      <c r="L13" s="96"/>
    </row>
    <row r="14" spans="1:12" customHeight="1" ht="16.9">
      <c r="A14" s="56"/>
      <c r="B14" s="51"/>
      <c r="C14" s="51"/>
      <c r="D14" s="51"/>
      <c r="E14" s="51"/>
      <c r="F14" s="33">
        <v>140</v>
      </c>
      <c r="G14" s="36" t="s">
        <v>33</v>
      </c>
      <c r="H14" s="40">
        <f>F14/H13</f>
        <v>76.04562737642586</v>
      </c>
      <c r="I14" s="39" t="s">
        <v>23</v>
      </c>
      <c r="J14" s="94"/>
      <c r="K14" s="95"/>
      <c r="L14" s="96"/>
    </row>
    <row r="15" spans="1:12">
      <c r="A15" s="53" t="s">
        <v>34</v>
      </c>
      <c r="B15" s="54"/>
      <c r="C15" s="55"/>
      <c r="D15" t="s">
        <v>35</v>
      </c>
      <c r="E15" s="210"/>
      <c r="F15" s="212"/>
      <c r="G15" s="210"/>
      <c r="H15" s="211"/>
      <c r="I15" s="39" t="s">
        <v>36</v>
      </c>
      <c r="J15" s="94"/>
      <c r="K15" s="95"/>
      <c r="L15" s="96"/>
    </row>
    <row r="16" spans="1:12" customHeight="1" ht="19.5">
      <c r="A16" s="56" t="s">
        <v>37</v>
      </c>
      <c r="B16" s="57" t="s">
        <v>38</v>
      </c>
      <c r="C16" s="58"/>
      <c r="D16" s="36"/>
      <c r="E16" s="59"/>
      <c r="F16" s="33">
        <v>95.3</v>
      </c>
      <c r="G16" s="38" t="s">
        <v>39</v>
      </c>
      <c r="H16" s="38">
        <v>120.3</v>
      </c>
      <c r="I16" s="39" t="s">
        <v>40</v>
      </c>
      <c r="J16" s="94"/>
      <c r="K16" s="95"/>
      <c r="L16" s="96"/>
    </row>
    <row r="17" spans="1:12" customHeight="1" ht="18.75" hidden="true">
      <c r="A17" s="56"/>
      <c r="B17" s="51" t="s">
        <v>41</v>
      </c>
      <c r="C17" s="51"/>
      <c r="D17" s="36"/>
      <c r="E17" s="51"/>
      <c r="F17" s="33" t="s">
        <v>42</v>
      </c>
      <c r="G17" s="60"/>
      <c r="H17" s="60"/>
      <c r="I17" s="61"/>
      <c r="J17" s="94"/>
      <c r="K17" s="95"/>
      <c r="L17" s="96"/>
    </row>
    <row r="18" spans="1:12" customHeight="1" ht="24">
      <c r="A18" s="56"/>
      <c r="B18" s="51" t="s">
        <v>43</v>
      </c>
      <c r="C18" s="51"/>
      <c r="D18" s="36"/>
      <c r="E18" s="62"/>
      <c r="F18" s="8" t="s">
        <v>42</v>
      </c>
      <c r="G18" s="50"/>
      <c r="H18" s="8"/>
      <c r="I18" s="63"/>
      <c r="J18" s="95"/>
      <c r="K18" s="95"/>
      <c r="L18" s="96"/>
    </row>
    <row r="19" spans="1:12" customHeight="1" ht="32.25">
      <c r="A19" s="56"/>
      <c r="B19" s="51" t="s">
        <v>44</v>
      </c>
      <c r="C19" s="51"/>
      <c r="D19" s="36"/>
      <c r="E19" s="62"/>
      <c r="F19" s="33" t="s">
        <v>42</v>
      </c>
      <c r="G19" s="50"/>
      <c r="H19" s="50"/>
      <c r="I19" s="63"/>
      <c r="J19" s="95"/>
      <c r="K19" s="95"/>
      <c r="L19" s="96"/>
    </row>
    <row r="20" spans="1:12">
      <c r="A20" s="56"/>
      <c r="B20" s="51" t="s">
        <v>45</v>
      </c>
      <c r="C20" s="51"/>
      <c r="D20" s="36"/>
      <c r="E20" s="62"/>
      <c r="F20" s="8" t="s">
        <v>42</v>
      </c>
      <c r="G20" s="50"/>
      <c r="H20" s="50"/>
      <c r="I20" s="63"/>
      <c r="J20" s="95" t="s">
        <v>46</v>
      </c>
      <c r="K20" s="109"/>
      <c r="L20" s="110"/>
    </row>
    <row r="21" spans="1:12">
      <c r="A21" s="56"/>
      <c r="B21" s="51" t="s">
        <v>47</v>
      </c>
      <c r="C21" s="51"/>
      <c r="D21" s="36"/>
      <c r="E21" s="62"/>
      <c r="F21" s="8" t="s">
        <v>42</v>
      </c>
      <c r="G21" s="50"/>
      <c r="H21" s="50"/>
      <c r="I21" s="63"/>
      <c r="J21" s="95" t="s">
        <v>48</v>
      </c>
      <c r="K21" s="109"/>
      <c r="L21" s="110"/>
    </row>
    <row r="22" spans="1:12" customHeight="1" ht="18.75">
      <c r="A22" s="56"/>
      <c r="B22" s="51" t="s">
        <v>49</v>
      </c>
      <c r="C22" s="51"/>
      <c r="D22" s="36"/>
      <c r="E22" s="51"/>
      <c r="F22" s="8" t="s">
        <v>42</v>
      </c>
      <c r="G22" s="64"/>
      <c r="H22" s="64"/>
      <c r="I22" s="41" t="s">
        <v>23</v>
      </c>
      <c r="J22" s="95" t="s">
        <v>50</v>
      </c>
      <c r="K22" s="109"/>
      <c r="L22" s="110"/>
    </row>
    <row r="23" spans="1:12" customHeight="1" ht="19.5">
      <c r="A23" s="65" t="s">
        <v>51</v>
      </c>
      <c r="B23" s="37" t="s">
        <v>52</v>
      </c>
      <c r="C23" s="67" t="s">
        <v>53</v>
      </c>
      <c r="D23" s="68"/>
      <c r="E23" s="69"/>
      <c r="F23" s="8"/>
      <c r="G23" s="70"/>
      <c r="H23" s="71"/>
      <c r="I23" s="42" t="s">
        <v>54</v>
      </c>
      <c r="J23" s="95" t="s">
        <v>55</v>
      </c>
      <c r="K23" s="109"/>
      <c r="L23" s="110"/>
    </row>
    <row r="24" spans="1:12">
      <c r="A24" s="66"/>
      <c r="B24" s="85" t="s">
        <v>56</v>
      </c>
      <c r="C24" s="85"/>
      <c r="D24" s="85"/>
      <c r="E24" s="85"/>
      <c r="F24" s="33">
        <v>10720</v>
      </c>
      <c r="G24" s="36"/>
      <c r="H24" s="36"/>
      <c r="I24" s="43" t="s">
        <v>20</v>
      </c>
      <c r="J24" s="32" t="s">
        <v>57</v>
      </c>
      <c r="K24" s="109"/>
      <c r="L24" s="110"/>
    </row>
    <row r="25" spans="1:12" customHeight="1" ht="17.25">
      <c r="A25" s="77" t="s">
        <v>58</v>
      </c>
      <c r="B25" s="78" t="s">
        <v>59</v>
      </c>
      <c r="C25" s="78"/>
      <c r="D25" s="36"/>
      <c r="E25" s="79" t="s">
        <v>60</v>
      </c>
      <c r="F25" s="8">
        <v>3.9</v>
      </c>
      <c r="G25" s="36"/>
      <c r="H25" s="36"/>
      <c r="I25" s="43" t="s">
        <v>23</v>
      </c>
      <c r="J25" s="32" t="s">
        <v>61</v>
      </c>
      <c r="K25" s="105"/>
      <c r="L25" s="106"/>
    </row>
    <row r="26" spans="1:12" customHeight="1" ht="18">
      <c r="A26" s="56"/>
      <c r="B26" s="81" t="s">
        <v>62</v>
      </c>
      <c r="C26" s="81"/>
      <c r="D26" s="44"/>
      <c r="E26" s="80"/>
      <c r="F26" s="8">
        <v>0</v>
      </c>
      <c r="G26" s="44" t="s">
        <v>39</v>
      </c>
      <c r="H26" s="33"/>
      <c r="I26" s="44" t="s">
        <v>23</v>
      </c>
      <c r="J26" s="32" t="s">
        <v>63</v>
      </c>
      <c r="K26" s="87"/>
      <c r="L26" s="88"/>
    </row>
    <row r="27" spans="1:12" customHeight="1" ht="18">
      <c r="A27" s="56"/>
      <c r="B27" s="51" t="s">
        <v>64</v>
      </c>
      <c r="C27" s="51"/>
      <c r="D27" s="36"/>
      <c r="E27" s="51"/>
      <c r="F27" s="33">
        <v>0</v>
      </c>
      <c r="G27" s="82"/>
      <c r="H27" s="83"/>
      <c r="I27" s="46" t="s">
        <v>65</v>
      </c>
      <c r="J27" s="32" t="s">
        <v>66</v>
      </c>
      <c r="K27" s="87"/>
      <c r="L27" s="88"/>
    </row>
    <row r="28" spans="1:12" customHeight="1" ht="18">
      <c r="A28" s="56"/>
      <c r="B28" s="48" t="s">
        <v>67</v>
      </c>
      <c r="C28" s="48"/>
      <c r="D28" s="36"/>
      <c r="E28" s="48"/>
      <c r="F28" s="8" t="s">
        <v>68</v>
      </c>
      <c r="G28" s="50"/>
      <c r="H28" s="50"/>
      <c r="I28" s="50"/>
      <c r="J28" s="32" t="s">
        <v>69</v>
      </c>
      <c r="K28" s="107"/>
      <c r="L28" s="108"/>
    </row>
    <row r="29" spans="1:12" customHeight="1" ht="18">
      <c r="A29" s="56"/>
      <c r="B29" s="51" t="s">
        <v>70</v>
      </c>
      <c r="C29" s="51"/>
      <c r="D29" s="36"/>
      <c r="E29" s="51"/>
      <c r="F29" s="33">
        <v>10720</v>
      </c>
      <c r="G29" s="50"/>
      <c r="H29" s="50"/>
      <c r="I29" s="50"/>
      <c r="J29" s="47"/>
      <c r="K29" s="86"/>
      <c r="L29" s="91"/>
    </row>
    <row r="30" spans="1:12" customHeight="1" ht="18.75">
      <c r="A30" s="56"/>
      <c r="B30" s="52" t="s">
        <v>71</v>
      </c>
      <c r="C30" s="52"/>
      <c r="D30" s="46"/>
      <c r="E30" s="52"/>
      <c r="F30" s="8">
        <v>86.2</v>
      </c>
      <c r="G30" s="50"/>
      <c r="H30" s="33">
        <v>109.5</v>
      </c>
      <c r="I30" s="50"/>
      <c r="J30" s="86"/>
      <c r="K30" s="87"/>
      <c r="L30" s="88"/>
    </row>
    <row r="31" spans="1:12" customHeight="1" ht="16.5">
      <c r="A31" s="56"/>
      <c r="B31" s="52" t="s">
        <v>72</v>
      </c>
      <c r="C31" s="52"/>
      <c r="D31" s="46"/>
      <c r="E31" s="52"/>
      <c r="F31" s="50"/>
      <c r="G31" s="50"/>
      <c r="H31" s="50"/>
      <c r="I31" s="50"/>
      <c r="J31" s="86"/>
      <c r="K31" s="87"/>
      <c r="L31" s="88"/>
    </row>
    <row r="32" spans="1:12" customHeight="1" ht="18">
      <c r="A32" s="56"/>
      <c r="B32" s="51" t="s">
        <v>73</v>
      </c>
      <c r="C32" s="51"/>
      <c r="D32" s="36"/>
      <c r="E32" s="51"/>
      <c r="F32" s="8" t="s">
        <v>42</v>
      </c>
      <c r="G32" s="50"/>
      <c r="H32" s="50"/>
      <c r="I32" s="50"/>
      <c r="J32" s="86"/>
      <c r="K32" s="87"/>
      <c r="L32" s="88"/>
    </row>
    <row r="33" spans="1:12">
      <c r="A33" s="56"/>
      <c r="B33" s="51" t="s">
        <v>74</v>
      </c>
      <c r="C33" s="51"/>
      <c r="D33" s="36"/>
      <c r="E33" s="51"/>
      <c r="F33" s="8" t="s">
        <v>42</v>
      </c>
      <c r="G33" s="50"/>
      <c r="H33" s="50"/>
      <c r="I33" s="50"/>
      <c r="J33" s="86"/>
      <c r="K33" s="87"/>
      <c r="L33" s="88"/>
    </row>
    <row r="34" spans="1:12">
      <c r="A34" s="56"/>
      <c r="B34" s="51" t="s">
        <v>43</v>
      </c>
      <c r="C34" s="51"/>
      <c r="D34" s="36"/>
      <c r="E34" s="51"/>
      <c r="F34" s="8" t="s">
        <v>42</v>
      </c>
      <c r="G34" s="50"/>
      <c r="H34" s="50"/>
      <c r="I34" s="50"/>
      <c r="J34" s="86"/>
      <c r="K34" s="87"/>
      <c r="L34" s="88"/>
    </row>
    <row r="35" spans="1:12">
      <c r="A35" s="56"/>
      <c r="B35" s="51" t="s">
        <v>75</v>
      </c>
      <c r="C35" s="51"/>
      <c r="D35" s="36"/>
      <c r="E35" s="51"/>
      <c r="F35" s="8" t="s">
        <v>42</v>
      </c>
      <c r="G35" s="50"/>
      <c r="H35" s="50"/>
      <c r="I35" s="50"/>
      <c r="J35" s="86"/>
      <c r="K35" s="87"/>
      <c r="L35" s="88"/>
    </row>
    <row r="36" spans="1:12">
      <c r="A36" s="53" t="s">
        <v>76</v>
      </c>
      <c r="B36" s="54"/>
      <c r="C36" s="55"/>
      <c r="D36" s="8"/>
      <c r="E36" s="50"/>
      <c r="F36" s="8" t="s">
        <v>42</v>
      </c>
      <c r="G36" s="50"/>
      <c r="H36" s="50"/>
      <c r="I36" s="36" t="s">
        <v>36</v>
      </c>
      <c r="J36" s="80"/>
      <c r="K36" s="92"/>
      <c r="L36" s="93"/>
    </row>
    <row r="37" spans="1:12" customHeight="1" ht="16.5">
      <c r="A37" s="34"/>
      <c r="B37" s="45"/>
      <c r="C37" s="45"/>
      <c r="D37" s="47"/>
      <c r="E37" s="45"/>
      <c r="F37" s="8" t="s">
        <v>42</v>
      </c>
      <c r="G37" s="45"/>
      <c r="H37" s="45"/>
      <c r="I37" s="47"/>
      <c r="J37" s="89" t="s">
        <v>77</v>
      </c>
      <c r="K37" s="90"/>
      <c r="L37" s="90"/>
    </row>
    <row r="38" spans="1:12">
      <c r="D38" s="33" t="s"/>
      <c r="F38" s="8" t="s">
        <v>42</v>
      </c>
    </row>
    <row r="39" spans="1:12" customHeight="1" ht="18">
      <c r="D39" s="33" t="s"/>
      <c r="F39" s="8" t="s">
        <v>42</v>
      </c>
    </row>
    <row r="40" spans="1:12">
      <c r="D40" s="8" t="s">
        <v>78</v>
      </c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12:L12"/>
    <mergeCell ref="J13:L13"/>
    <mergeCell ref="J14:L14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F11:H11"/>
    <mergeCell ref="J11:L11"/>
    <mergeCell ref="A15:C15"/>
    <mergeCell ref="D15:H15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J16:L16"/>
    <mergeCell ref="J17:L17"/>
    <mergeCell ref="J18:L18"/>
    <mergeCell ref="J19:L19"/>
    <mergeCell ref="H6:I6"/>
    <mergeCell ref="F6:G6"/>
    <mergeCell ref="F9:G9"/>
    <mergeCell ref="H9:I9"/>
    <mergeCell ref="F12:G12"/>
    <mergeCell ref="H12:I12"/>
    <mergeCell ref="A12:A14"/>
    <mergeCell ref="B13:E14"/>
    <mergeCell ref="F13:G13"/>
    <mergeCell ref="H13:I13"/>
    <mergeCell ref="B12:E12"/>
    <mergeCell ref="A16:A22"/>
    <mergeCell ref="B16:E16"/>
    <mergeCell ref="B17:E17"/>
    <mergeCell ref="F17:I17"/>
    <mergeCell ref="B18:E18"/>
    <mergeCell ref="F18:I18"/>
    <mergeCell ref="F20:I21"/>
    <mergeCell ref="F22:H22"/>
    <mergeCell ref="A23:A24"/>
    <mergeCell ref="C23:E23"/>
    <mergeCell ref="F23:H23"/>
    <mergeCell ref="F24:H24"/>
    <mergeCell ref="B21:E21"/>
    <mergeCell ref="B22:E22"/>
    <mergeCell ref="B19:E19"/>
    <mergeCell ref="B20:E20"/>
    <mergeCell ref="F19:I19"/>
    <mergeCell ref="B24:E24"/>
    <mergeCell ref="B28:E28"/>
    <mergeCell ref="F28:I28"/>
    <mergeCell ref="B29:E29"/>
    <mergeCell ref="F29:I29"/>
    <mergeCell ref="B30:E30"/>
    <mergeCell ref="F30:I31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34:E34"/>
    <mergeCell ref="B33:E33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3"/>
      <c r="K1" s="8" t="s">
        <v>0</v>
      </c>
      <c r="L1" s="8" t="s">
        <v>1</v>
      </c>
    </row>
    <row r="2" spans="1:12" customHeight="1" ht="31.5">
      <c r="A2" s="119" t="s">
        <v>79</v>
      </c>
      <c r="B2" s="120"/>
      <c r="C2" s="120"/>
      <c r="D2" s="120"/>
      <c r="E2" s="120"/>
      <c r="F2" s="120"/>
      <c r="J2" s="120"/>
      <c r="K2" s="121"/>
      <c r="L2" s="122"/>
    </row>
    <row r="3" spans="1:12">
      <c r="J3" s="120"/>
      <c r="K3" s="121"/>
      <c r="L3" s="123"/>
    </row>
    <row r="4" spans="1:12" customHeight="1" ht="17.25"/>
    <row r="5" spans="1:12" customHeight="1" ht="17.25">
      <c r="A5" s="111" t="s">
        <v>80</v>
      </c>
      <c r="B5" s="112"/>
      <c r="C5" s="112"/>
      <c r="D5" s="112"/>
      <c r="E5" s="113"/>
      <c r="F5" s="114" t="s">
        <v>81</v>
      </c>
      <c r="G5" s="112"/>
      <c r="H5" s="112"/>
      <c r="I5" s="115"/>
      <c r="J5" s="116" t="s">
        <v>82</v>
      </c>
      <c r="K5" s="117"/>
      <c r="L5" s="118"/>
    </row>
    <row r="6" spans="1:12">
      <c r="A6" s="124" t="s">
        <v>6</v>
      </c>
      <c r="B6" s="127" t="s">
        <v>7</v>
      </c>
      <c r="C6" s="128"/>
      <c r="D6" s="128"/>
      <c r="E6" s="129"/>
      <c r="F6" s="130" t="s">
        <v>83</v>
      </c>
      <c r="G6" s="131"/>
      <c r="H6" s="131"/>
      <c r="I6" s="132"/>
      <c r="J6" s="133"/>
      <c r="K6" s="120"/>
      <c r="L6" s="134"/>
    </row>
    <row r="7" spans="1:12">
      <c r="A7" s="125"/>
      <c r="B7" s="127" t="s">
        <v>11</v>
      </c>
      <c r="C7" s="128"/>
      <c r="D7" s="128"/>
      <c r="E7" s="129"/>
      <c r="F7" s="130" t="s">
        <v>84</v>
      </c>
      <c r="G7" s="131"/>
      <c r="H7" s="131"/>
      <c r="I7" s="132"/>
      <c r="J7" s="133"/>
      <c r="K7" s="120"/>
      <c r="L7" s="134"/>
    </row>
    <row r="8" spans="1:12">
      <c r="A8" s="125"/>
      <c r="B8" s="127" t="s">
        <v>13</v>
      </c>
      <c r="C8" s="128"/>
      <c r="D8" s="128"/>
      <c r="E8" s="129"/>
      <c r="F8" s="130" t="s">
        <v>85</v>
      </c>
      <c r="G8" s="131"/>
      <c r="H8" s="131"/>
      <c r="I8" s="132"/>
      <c r="J8" s="133"/>
      <c r="K8" s="120"/>
      <c r="L8" s="134"/>
    </row>
    <row r="9" spans="1:12">
      <c r="A9" s="125"/>
      <c r="B9" s="135" t="s">
        <v>16</v>
      </c>
      <c r="C9" s="136"/>
      <c r="D9" s="136"/>
      <c r="E9" s="137"/>
      <c r="F9" s="130" t="s">
        <v>86</v>
      </c>
      <c r="G9" s="131"/>
      <c r="H9" s="131"/>
      <c r="I9" s="132"/>
      <c r="J9" s="133"/>
      <c r="K9" s="120"/>
      <c r="L9" s="134"/>
    </row>
    <row r="10" spans="1:12" customHeight="1" ht="17.25">
      <c r="A10" s="125"/>
      <c r="B10" s="127" t="s">
        <v>19</v>
      </c>
      <c r="C10" s="128"/>
      <c r="D10" s="128"/>
      <c r="E10" s="129"/>
      <c r="F10" s="138" t="s">
        <v>87</v>
      </c>
      <c r="G10" s="139"/>
      <c r="H10" s="139"/>
      <c r="I10" s="17" t="s">
        <v>20</v>
      </c>
      <c r="J10" s="133"/>
      <c r="K10" s="120"/>
      <c r="L10" s="134"/>
    </row>
    <row r="11" spans="1:12">
      <c r="A11" s="126"/>
      <c r="B11" s="127" t="s">
        <v>88</v>
      </c>
      <c r="C11" s="128"/>
      <c r="D11" s="128"/>
      <c r="E11" s="129"/>
      <c r="F11" s="140" t="s">
        <v>89</v>
      </c>
      <c r="G11" s="141"/>
      <c r="H11" s="141"/>
      <c r="I11" s="24" t="s">
        <v>90</v>
      </c>
      <c r="J11" s="133"/>
      <c r="K11" s="120"/>
      <c r="L11" s="134"/>
    </row>
    <row r="12" spans="1:12">
      <c r="A12" s="124" t="s">
        <v>25</v>
      </c>
      <c r="B12" s="135" t="s">
        <v>26</v>
      </c>
      <c r="C12" s="136"/>
      <c r="D12" s="136"/>
      <c r="E12" s="137"/>
      <c r="F12" s="130" t="s">
        <v>91</v>
      </c>
      <c r="G12" s="131"/>
      <c r="H12" s="131"/>
      <c r="I12" s="132"/>
      <c r="J12" s="133"/>
      <c r="K12" s="120"/>
      <c r="L12" s="134"/>
    </row>
    <row r="13" spans="1:12" customHeight="1" ht="18.75" hidden="true">
      <c r="A13" s="125"/>
      <c r="B13" s="151" t="s">
        <v>92</v>
      </c>
      <c r="C13" s="152"/>
      <c r="D13" s="152"/>
      <c r="E13" s="153"/>
      <c r="F13" s="130" t="s">
        <v>93</v>
      </c>
      <c r="G13" s="154"/>
      <c r="H13" s="154"/>
      <c r="I13" s="155"/>
      <c r="J13" s="156"/>
      <c r="K13" s="157"/>
      <c r="L13" s="158"/>
    </row>
    <row r="14" spans="1:12">
      <c r="A14" s="125"/>
      <c r="B14" s="142" t="s">
        <v>30</v>
      </c>
      <c r="C14" s="143"/>
      <c r="D14" s="143"/>
      <c r="E14" s="144"/>
      <c r="F14" s="148" t="s">
        <v>31</v>
      </c>
      <c r="G14" s="149"/>
      <c r="H14" s="11" t="s">
        <v>94</v>
      </c>
      <c r="J14" s="150"/>
      <c r="K14" s="120"/>
      <c r="L14" s="134"/>
    </row>
    <row r="15" spans="1:12">
      <c r="A15" s="126"/>
      <c r="B15" s="145"/>
      <c r="C15" s="146"/>
      <c r="D15" s="146"/>
      <c r="E15" s="147"/>
      <c r="F15" s="9" t="s">
        <v>95</v>
      </c>
      <c r="G15" s="23" t="s">
        <v>33</v>
      </c>
      <c r="H15" s="10" t="s">
        <v>96</v>
      </c>
      <c r="I15" s="22" t="s">
        <v>23</v>
      </c>
      <c r="J15" s="150"/>
      <c r="K15" s="120"/>
      <c r="L15" s="134"/>
    </row>
    <row r="16" spans="1:12" customHeight="1" ht="17.25">
      <c r="A16" s="159" t="s">
        <v>34</v>
      </c>
      <c r="B16" s="160"/>
      <c r="C16" s="161"/>
      <c r="D16" s="162" t="s">
        <v>97</v>
      </c>
      <c r="E16" s="163"/>
      <c r="F16" s="163"/>
      <c r="G16" s="163"/>
      <c r="H16" s="163"/>
      <c r="I16" s="20" t="s">
        <v>36</v>
      </c>
      <c r="J16" s="133"/>
      <c r="K16" s="120"/>
      <c r="L16" s="134"/>
    </row>
    <row r="17" spans="1:12" customHeight="1" ht="17.25">
      <c r="A17" s="170" t="s">
        <v>37</v>
      </c>
      <c r="B17" s="164" t="s">
        <v>98</v>
      </c>
      <c r="C17" s="165"/>
      <c r="D17" s="165"/>
      <c r="E17" s="166"/>
      <c r="F17" s="13" t="s">
        <v>99</v>
      </c>
      <c r="G17" s="5"/>
      <c r="H17" s="5"/>
      <c r="I17" s="6"/>
      <c r="J17" s="133"/>
      <c r="K17" s="120"/>
      <c r="L17" s="134"/>
    </row>
    <row r="18" spans="1:12" customHeight="1" ht="4.5">
      <c r="A18" s="125"/>
      <c r="B18" s="167"/>
      <c r="C18" s="168"/>
      <c r="D18" s="168"/>
      <c r="E18" s="169"/>
      <c r="F18" s="14"/>
      <c r="I18" s="7"/>
      <c r="J18" s="133"/>
      <c r="K18" s="120"/>
      <c r="L18" s="134"/>
    </row>
    <row r="19" spans="1:12">
      <c r="A19" s="125"/>
      <c r="B19" s="145"/>
      <c r="C19" s="146"/>
      <c r="D19" s="146"/>
      <c r="E19" s="147"/>
      <c r="F19" s="15" t="s">
        <v>100</v>
      </c>
      <c r="G19" s="25" t="s">
        <v>39</v>
      </c>
      <c r="H19" s="28"/>
      <c r="I19" s="19" t="s">
        <v>101</v>
      </c>
      <c r="J19" s="133"/>
      <c r="K19" s="120"/>
      <c r="L19" s="134"/>
    </row>
    <row r="20" spans="1:12" customHeight="1" ht="32.25">
      <c r="A20" s="125"/>
      <c r="B20" s="171" t="s">
        <v>102</v>
      </c>
      <c r="C20" s="172"/>
      <c r="D20" s="172"/>
      <c r="E20" s="173"/>
      <c r="F20" s="174" t="s">
        <v>103</v>
      </c>
      <c r="G20" s="175"/>
      <c r="H20" s="175"/>
      <c r="I20" s="176"/>
      <c r="J20" s="133"/>
      <c r="K20" s="120"/>
      <c r="L20" s="134"/>
    </row>
    <row r="21" spans="1:12">
      <c r="A21" s="125"/>
      <c r="B21" s="171" t="s">
        <v>104</v>
      </c>
      <c r="C21" s="172"/>
      <c r="D21" s="172"/>
      <c r="E21" s="173"/>
      <c r="F21" s="174" t="s">
        <v>105</v>
      </c>
      <c r="G21" s="177"/>
      <c r="H21" s="177"/>
      <c r="I21" s="178"/>
      <c r="J21" s="150"/>
      <c r="K21" s="120"/>
      <c r="L21" s="134"/>
    </row>
    <row r="22" spans="1:12">
      <c r="A22" s="125"/>
      <c r="B22" s="171" t="s">
        <v>106</v>
      </c>
      <c r="C22" s="172"/>
      <c r="D22" s="172"/>
      <c r="E22" s="173"/>
      <c r="F22" s="174" t="s">
        <v>107</v>
      </c>
      <c r="G22" s="175"/>
      <c r="H22" s="175"/>
      <c r="I22" s="176"/>
      <c r="J22" s="150"/>
      <c r="K22" s="120"/>
      <c r="L22" s="134"/>
    </row>
    <row r="23" spans="1:12" customHeight="1" ht="18.75">
      <c r="A23" s="125"/>
      <c r="B23" s="142" t="s">
        <v>108</v>
      </c>
      <c r="C23" s="143"/>
      <c r="D23" s="143"/>
      <c r="E23" s="144"/>
      <c r="F23" s="182" t="s">
        <v>109</v>
      </c>
      <c r="G23" s="183"/>
      <c r="H23" s="183"/>
      <c r="I23" s="184"/>
      <c r="J23" s="150"/>
      <c r="K23" s="120"/>
      <c r="L23" s="134"/>
    </row>
    <row r="24" spans="1:12">
      <c r="A24" s="125"/>
      <c r="B24" s="188" t="s">
        <v>110</v>
      </c>
      <c r="C24" s="189"/>
      <c r="D24" s="189"/>
      <c r="E24" s="190"/>
      <c r="F24" s="185"/>
      <c r="G24" s="186"/>
      <c r="H24" s="186"/>
      <c r="I24" s="187"/>
      <c r="J24" s="150"/>
      <c r="K24" s="120"/>
      <c r="L24" s="134"/>
    </row>
    <row r="25" spans="1:12">
      <c r="A25" s="126"/>
      <c r="B25" s="179" t="s">
        <v>111</v>
      </c>
      <c r="C25" s="180"/>
      <c r="D25" s="180"/>
      <c r="E25" s="181"/>
      <c r="F25" s="174" t="s">
        <v>112</v>
      </c>
      <c r="G25" s="175"/>
      <c r="H25" s="175"/>
      <c r="I25" s="176"/>
      <c r="J25" s="150"/>
      <c r="K25" s="120"/>
      <c r="L25" s="134"/>
    </row>
    <row r="26" spans="1:12" customHeight="1" ht="17.25">
      <c r="A26" s="124" t="s">
        <v>51</v>
      </c>
      <c r="B26" s="27" t="s">
        <v>52</v>
      </c>
      <c r="C26" s="171" t="s">
        <v>113</v>
      </c>
      <c r="D26" s="172"/>
      <c r="E26" s="173"/>
      <c r="F26" s="174" t="s">
        <v>114</v>
      </c>
      <c r="G26" s="175"/>
      <c r="H26" s="175"/>
      <c r="I26" s="176"/>
      <c r="J26" s="150"/>
      <c r="K26" s="120"/>
      <c r="L26" s="134"/>
    </row>
    <row r="27" spans="1:12" customHeight="1" ht="18">
      <c r="A27" s="125"/>
      <c r="B27" s="179" t="s">
        <v>115</v>
      </c>
      <c r="C27" s="191"/>
      <c r="D27" s="139"/>
      <c r="E27" s="192"/>
      <c r="F27" s="12" t="s">
        <v>116</v>
      </c>
      <c r="G27" s="29" t="s">
        <v>20</v>
      </c>
      <c r="H27" s="30" t="s">
        <v>117</v>
      </c>
      <c r="I27" s="17"/>
      <c r="J27" s="150"/>
      <c r="K27" s="120"/>
      <c r="L27" s="134"/>
    </row>
    <row r="28" spans="1:12" customHeight="1" ht="18">
      <c r="A28" s="125"/>
      <c r="B28" s="179" t="s">
        <v>118</v>
      </c>
      <c r="C28" s="180"/>
      <c r="D28" s="180"/>
      <c r="E28" s="181"/>
      <c r="F28" s="138" t="s">
        <v>119</v>
      </c>
      <c r="G28" s="139"/>
      <c r="H28" s="139"/>
      <c r="I28" s="21" t="s">
        <v>120</v>
      </c>
      <c r="J28" s="31"/>
      <c r="L28" s="7"/>
    </row>
    <row r="29" spans="1:12" customHeight="1" ht="18">
      <c r="A29" s="126"/>
      <c r="B29" s="179" t="s">
        <v>121</v>
      </c>
      <c r="C29" s="180"/>
      <c r="D29" s="180"/>
      <c r="E29" s="181"/>
      <c r="F29" s="174">
        <v>1</v>
      </c>
      <c r="G29" s="175"/>
      <c r="H29" s="175"/>
      <c r="I29" s="176"/>
      <c r="J29" s="150"/>
      <c r="K29" s="120"/>
      <c r="L29" s="134"/>
    </row>
    <row r="30" spans="1:12" customHeight="1" ht="18">
      <c r="A30" s="124" t="s">
        <v>58</v>
      </c>
      <c r="B30" s="179" t="s">
        <v>59</v>
      </c>
      <c r="C30" s="180"/>
      <c r="D30" s="181"/>
      <c r="E30" s="3" t="s">
        <v>122</v>
      </c>
      <c r="F30" s="138" t="s">
        <v>123</v>
      </c>
      <c r="G30" s="139"/>
      <c r="H30" s="139"/>
      <c r="I30" s="18" t="s">
        <v>23</v>
      </c>
      <c r="J30" s="204" t="s">
        <v>124</v>
      </c>
      <c r="K30" s="205"/>
      <c r="L30" s="206"/>
    </row>
    <row r="31" spans="1:12" customHeight="1" ht="18.75">
      <c r="A31" s="125"/>
      <c r="B31" s="179" t="s">
        <v>62</v>
      </c>
      <c r="C31" s="180"/>
      <c r="D31" s="181"/>
      <c r="E31" s="4" t="s">
        <v>125</v>
      </c>
      <c r="F31" s="12" t="s">
        <v>126</v>
      </c>
      <c r="G31" s="26" t="s">
        <v>39</v>
      </c>
      <c r="H31" s="16"/>
      <c r="I31" s="18" t="s">
        <v>23</v>
      </c>
      <c r="J31" s="150"/>
      <c r="K31" s="120"/>
      <c r="L31" s="134"/>
    </row>
    <row r="32" spans="1:12" customHeight="1" ht="16.5">
      <c r="A32" s="125"/>
      <c r="B32" s="207" t="s">
        <v>127</v>
      </c>
      <c r="C32" s="208"/>
      <c r="D32" s="208"/>
      <c r="E32" s="209"/>
      <c r="F32" s="174" t="s">
        <v>128</v>
      </c>
      <c r="G32" s="175"/>
      <c r="H32" s="175"/>
      <c r="I32" s="176"/>
      <c r="J32" s="150"/>
      <c r="K32" s="120"/>
      <c r="L32" s="134"/>
    </row>
    <row r="33" spans="1:12" customHeight="1" ht="18">
      <c r="A33" s="125"/>
      <c r="B33" s="179" t="s">
        <v>70</v>
      </c>
      <c r="C33" s="180"/>
      <c r="D33" s="180"/>
      <c r="E33" s="181"/>
      <c r="F33" s="174" t="s">
        <v>129</v>
      </c>
      <c r="G33" s="175"/>
      <c r="H33" s="175"/>
      <c r="I33" s="176"/>
      <c r="J33" s="150"/>
      <c r="K33" s="193"/>
      <c r="L33" s="194"/>
    </row>
    <row r="34" spans="1:12">
      <c r="A34" s="125"/>
      <c r="B34" s="142" t="s">
        <v>130</v>
      </c>
      <c r="C34" s="143"/>
      <c r="D34" s="143"/>
      <c r="E34" s="144"/>
      <c r="F34" s="182" t="s">
        <v>131</v>
      </c>
      <c r="G34" s="195"/>
      <c r="H34" s="195"/>
      <c r="I34" s="196"/>
      <c r="J34" s="150"/>
      <c r="K34" s="120"/>
      <c r="L34" s="134"/>
    </row>
    <row r="35" spans="1:12" customHeight="1" ht="16.5">
      <c r="A35" s="125"/>
      <c r="B35" s="188" t="s">
        <v>132</v>
      </c>
      <c r="C35" s="189"/>
      <c r="D35" s="189"/>
      <c r="E35" s="190"/>
      <c r="F35" s="197"/>
      <c r="G35" s="198"/>
      <c r="H35" s="198"/>
      <c r="I35" s="199"/>
      <c r="J35" s="150"/>
      <c r="K35" s="120"/>
      <c r="L35" s="134"/>
    </row>
    <row r="36" spans="1:12">
      <c r="A36" s="125"/>
      <c r="B36" s="179" t="s">
        <v>133</v>
      </c>
      <c r="C36" s="180"/>
      <c r="D36" s="180"/>
      <c r="E36" s="181"/>
      <c r="F36" s="174" t="s">
        <v>134</v>
      </c>
      <c r="G36" s="175"/>
      <c r="H36" s="175"/>
      <c r="I36" s="176"/>
      <c r="J36" s="150"/>
      <c r="K36" s="120"/>
      <c r="L36" s="134"/>
    </row>
    <row r="37" spans="1:12">
      <c r="A37" s="125"/>
      <c r="B37" s="171" t="s">
        <v>135</v>
      </c>
      <c r="C37" s="172"/>
      <c r="D37" s="172"/>
      <c r="E37" s="173"/>
      <c r="F37" s="174" t="s">
        <v>136</v>
      </c>
      <c r="G37" s="175"/>
      <c r="H37" s="175"/>
      <c r="I37" s="176"/>
      <c r="J37" s="150"/>
      <c r="K37" s="120"/>
      <c r="L37" s="134"/>
    </row>
    <row r="38" spans="1:12" customHeight="1" ht="16.5">
      <c r="A38" s="125"/>
      <c r="B38" s="171" t="s">
        <v>104</v>
      </c>
      <c r="C38" s="172"/>
      <c r="D38" s="172"/>
      <c r="E38" s="173"/>
      <c r="F38" s="174" t="s">
        <v>137</v>
      </c>
      <c r="G38" s="177"/>
      <c r="H38" s="177"/>
      <c r="I38" s="178"/>
      <c r="J38" s="150"/>
      <c r="K38" s="120"/>
      <c r="L38" s="134"/>
    </row>
    <row r="39" spans="1:12">
      <c r="A39" s="126"/>
      <c r="B39" s="179" t="s">
        <v>75</v>
      </c>
      <c r="C39" s="180"/>
      <c r="D39" s="180"/>
      <c r="E39" s="181"/>
      <c r="F39" s="174" t="s">
        <v>138</v>
      </c>
      <c r="G39" s="175"/>
      <c r="H39" s="175"/>
      <c r="I39" s="176"/>
      <c r="J39" s="150"/>
      <c r="K39" s="120"/>
      <c r="L39" s="134"/>
    </row>
    <row r="40" spans="1:12" customHeight="1" ht="18">
      <c r="A40" s="159" t="s">
        <v>76</v>
      </c>
      <c r="B40" s="160"/>
      <c r="C40" s="161"/>
      <c r="D40" s="162" t="s">
        <v>139</v>
      </c>
      <c r="E40" s="163"/>
      <c r="F40" s="163"/>
      <c r="G40" s="163"/>
      <c r="H40" s="163"/>
      <c r="I40" s="20" t="s">
        <v>36</v>
      </c>
      <c r="J40" s="201"/>
      <c r="K40" s="202"/>
      <c r="L40" s="203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00" t="s">
        <v>140</v>
      </c>
      <c r="K41" s="120"/>
      <c r="L41" s="120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141</v>
      </c>
      <c r="C1" t="s">
        <v>142</v>
      </c>
    </row>
    <row r="2" spans="1:4">
      <c r="C2" t="s">
        <v>143</v>
      </c>
    </row>
    <row r="3" spans="1:4">
      <c r="C3" t="s">
        <v>144</v>
      </c>
    </row>
    <row r="4" spans="1:4">
      <c r="C4" t="s">
        <v>145</v>
      </c>
    </row>
    <row r="5" spans="1:4">
      <c r="C5" t="s">
        <v>146</v>
      </c>
    </row>
    <row r="6" spans="1:4">
      <c r="C6" t="s">
        <v>147</v>
      </c>
      <c r="D6" t="s">
        <v>148</v>
      </c>
    </row>
    <row r="7" spans="1:4">
      <c r="C7" t="s">
        <v>149</v>
      </c>
      <c r="D7" t="s">
        <v>150</v>
      </c>
    </row>
    <row r="8" spans="1:4">
      <c r="C8" t="s">
        <v>151</v>
      </c>
    </row>
    <row r="9" spans="1:4">
      <c r="C9" t="s">
        <v>152</v>
      </c>
    </row>
    <row r="10" spans="1:4">
      <c r="C10" t="s">
        <v>153</v>
      </c>
    </row>
    <row r="11" spans="1:4">
      <c r="B11" t="s">
        <v>154</v>
      </c>
      <c r="C11" t="s">
        <v>155</v>
      </c>
    </row>
    <row r="12" spans="1:4">
      <c r="C12" t="s">
        <v>156</v>
      </c>
    </row>
    <row r="13" spans="1:4">
      <c r="C13" t="s">
        <v>157</v>
      </c>
    </row>
    <row r="14" spans="1:4">
      <c r="C14" t="s">
        <v>158</v>
      </c>
    </row>
    <row r="15" spans="1:4">
      <c r="C15" t="s">
        <v>159</v>
      </c>
      <c r="D15" t="s">
        <v>160</v>
      </c>
    </row>
    <row r="16" spans="1:4">
      <c r="C16" t="s">
        <v>161</v>
      </c>
    </row>
    <row r="17" spans="1:4">
      <c r="C17" t="s">
        <v>162</v>
      </c>
    </row>
    <row r="18" spans="1:4">
      <c r="C18" t="s">
        <v>163</v>
      </c>
    </row>
    <row r="19" spans="1:4">
      <c r="C19" t="s">
        <v>164</v>
      </c>
    </row>
    <row r="20" spans="1:4">
      <c r="C20" t="s">
        <v>165</v>
      </c>
    </row>
    <row r="21" spans="1:4">
      <c r="C21" t="s">
        <v>166</v>
      </c>
    </row>
    <row r="22" spans="1:4">
      <c r="C22" t="s">
        <v>167</v>
      </c>
    </row>
    <row r="23" spans="1:4">
      <c r="C23" t="s">
        <v>168</v>
      </c>
    </row>
    <row r="24" spans="1:4">
      <c r="C24" t="s">
        <v>169</v>
      </c>
    </row>
    <row r="25" spans="1:4">
      <c r="C25" t="s">
        <v>170</v>
      </c>
    </row>
    <row r="26" spans="1:4">
      <c r="C26" t="s">
        <v>171</v>
      </c>
    </row>
    <row r="27" spans="1:4">
      <c r="C27" t="s">
        <v>172</v>
      </c>
    </row>
    <row r="28" spans="1:4">
      <c r="C28" t="s">
        <v>173</v>
      </c>
    </row>
    <row r="29" spans="1:4">
      <c r="C29" t="s">
        <v>174</v>
      </c>
    </row>
    <row r="30" spans="1:4">
      <c r="C30" t="s">
        <v>175</v>
      </c>
    </row>
    <row r="31" spans="1:4">
      <c r="C31" t="s">
        <v>176</v>
      </c>
    </row>
    <row r="32" spans="1:4">
      <c r="C32" t="s">
        <v>177</v>
      </c>
    </row>
    <row r="33" spans="1:4">
      <c r="B33" t="s">
        <v>178</v>
      </c>
    </row>
    <row r="34" spans="1:4">
      <c r="B34" t="s">
        <v>179</v>
      </c>
    </row>
    <row r="35" spans="1:4">
      <c r="B35" t="s">
        <v>180</v>
      </c>
    </row>
    <row r="36" spans="1:4">
      <c r="B36" t="s">
        <v>181</v>
      </c>
    </row>
    <row r="37" spans="1:4">
      <c r="B37" t="s">
        <v>182</v>
      </c>
    </row>
    <row r="38" spans="1:4">
      <c r="B38" t="s">
        <v>183</v>
      </c>
    </row>
    <row r="39" spans="1:4">
      <c r="B39" t="s">
        <v>184</v>
      </c>
    </row>
    <row r="40" spans="1:4">
      <c r="B40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2024-10-15T05:31:10+00:00</dcterms:created>
  <dcterms:modified xsi:type="dcterms:W3CDTF">2024-10-15T05:31:10+00:00</dcterms:modified>
  <dc:title>Untitled Spreadsheet</dc:title>
  <dc:description/>
  <dc:subject/>
  <cp:keywords/>
  <cp:category/>
</cp:coreProperties>
</file>