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ystest\FormList\PrintAnalyze\TDL\DLICP-A77\"/>
    </mc:Choice>
  </mc:AlternateContent>
  <bookViews>
    <workbookView xWindow="0" yWindow="0" windowWidth="19200" windowHeight="11550"/>
  </bookViews>
  <sheets>
    <sheet name="HF-B " sheetId="1" r:id="rId1"/>
  </sheets>
  <definedNames>
    <definedName name="_xlnm.Print_Area" localSheetId="0">'HF-B '!$A$1:$W$24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3" i="1" l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5" i="1"/>
  <c r="V23" i="1" l="1"/>
  <c r="U23" i="1" s="1"/>
  <c r="V22" i="1"/>
  <c r="U22" i="1" s="1"/>
  <c r="V21" i="1"/>
  <c r="V20" i="1"/>
  <c r="U20" i="1"/>
  <c r="V19" i="1"/>
  <c r="U19" i="1"/>
  <c r="V18" i="1"/>
  <c r="V17" i="1"/>
  <c r="V16" i="1"/>
  <c r="U16" i="1"/>
  <c r="V15" i="1"/>
  <c r="U15" i="1"/>
  <c r="V14" i="1"/>
  <c r="V13" i="1"/>
  <c r="V12" i="1"/>
  <c r="V11" i="1"/>
  <c r="U11" i="1"/>
  <c r="V10" i="1"/>
  <c r="V9" i="1"/>
  <c r="V8" i="1"/>
  <c r="V7" i="1"/>
  <c r="U7" i="1"/>
  <c r="V6" i="1"/>
  <c r="U6" i="1"/>
  <c r="V5" i="1"/>
  <c r="U5" i="1" l="1"/>
  <c r="U9" i="1"/>
  <c r="U13" i="1"/>
  <c r="U17" i="1"/>
  <c r="U21" i="1"/>
  <c r="U8" i="1"/>
  <c r="U12" i="1"/>
  <c r="U10" i="1"/>
  <c r="U14" i="1"/>
  <c r="U18" i="1"/>
</calcChain>
</file>

<file path=xl/sharedStrings.xml><?xml version="1.0" encoding="utf-8"?>
<sst xmlns="http://schemas.openxmlformats.org/spreadsheetml/2006/main" count="59" uniqueCount="41">
  <si>
    <t>MASS\BLK</t>
    <phoneticPr fontId="2" type="noConversion"/>
  </si>
  <si>
    <t>BLK-1</t>
    <phoneticPr fontId="2" type="noConversion"/>
  </si>
  <si>
    <t>BLK-2</t>
    <phoneticPr fontId="2" type="noConversion"/>
  </si>
  <si>
    <t>BLK-3</t>
    <phoneticPr fontId="2" type="noConversion"/>
  </si>
  <si>
    <t>BLK-4</t>
    <phoneticPr fontId="2" type="noConversion"/>
  </si>
  <si>
    <t>BLK-5</t>
    <phoneticPr fontId="2" type="noConversion"/>
  </si>
  <si>
    <t>BLK-6</t>
    <phoneticPr fontId="2" type="noConversion"/>
  </si>
  <si>
    <t>BLK-7</t>
    <phoneticPr fontId="2" type="noConversion"/>
  </si>
  <si>
    <t>BLK-8</t>
    <phoneticPr fontId="2" type="noConversion"/>
  </si>
  <si>
    <t>BLK-9</t>
    <phoneticPr fontId="2" type="noConversion"/>
  </si>
  <si>
    <t>BLK-10</t>
    <phoneticPr fontId="2" type="noConversion"/>
  </si>
  <si>
    <t>STD EV</t>
    <phoneticPr fontId="2" type="noConversion"/>
  </si>
  <si>
    <t>AVE</t>
    <phoneticPr fontId="2" type="noConversion"/>
  </si>
  <si>
    <t>100ppt</t>
    <phoneticPr fontId="2" type="noConversion"/>
  </si>
  <si>
    <t>DL</t>
    <phoneticPr fontId="2" type="noConversion"/>
  </si>
  <si>
    <t>1ppt</t>
    <phoneticPr fontId="2" type="noConversion"/>
  </si>
  <si>
    <t>Unit</t>
    <phoneticPr fontId="2" type="noConversion"/>
  </si>
  <si>
    <t>Li</t>
    <phoneticPr fontId="2" type="noConversion"/>
  </si>
  <si>
    <t>ppt</t>
    <phoneticPr fontId="2" type="noConversion"/>
  </si>
  <si>
    <t>Be</t>
    <phoneticPr fontId="2" type="noConversion"/>
  </si>
  <si>
    <t>Ti</t>
    <phoneticPr fontId="2" type="noConversion"/>
  </si>
  <si>
    <t>V</t>
    <phoneticPr fontId="2" type="noConversion"/>
  </si>
  <si>
    <t>Ga</t>
    <phoneticPr fontId="2" type="noConversion"/>
  </si>
  <si>
    <t>Ge</t>
    <phoneticPr fontId="2" type="noConversion"/>
  </si>
  <si>
    <t>As</t>
    <phoneticPr fontId="2" type="noConversion"/>
  </si>
  <si>
    <t>Sr</t>
    <phoneticPr fontId="2" type="noConversion"/>
  </si>
  <si>
    <t>Zr</t>
    <phoneticPr fontId="2" type="noConversion"/>
  </si>
  <si>
    <t>Nb</t>
    <phoneticPr fontId="2" type="noConversion"/>
  </si>
  <si>
    <t>Mo</t>
    <phoneticPr fontId="2" type="noConversion"/>
  </si>
  <si>
    <t>Ag</t>
    <phoneticPr fontId="2" type="noConversion"/>
  </si>
  <si>
    <t>Cd</t>
    <phoneticPr fontId="2" type="noConversion"/>
  </si>
  <si>
    <t>Sn</t>
    <phoneticPr fontId="2" type="noConversion"/>
  </si>
  <si>
    <t>Sb</t>
    <phoneticPr fontId="2" type="noConversion"/>
  </si>
  <si>
    <t>Ba</t>
    <phoneticPr fontId="2" type="noConversion"/>
  </si>
  <si>
    <t>Ta</t>
    <phoneticPr fontId="2" type="noConversion"/>
  </si>
  <si>
    <t>Tl</t>
    <phoneticPr fontId="2" type="noConversion"/>
  </si>
  <si>
    <t>Bi</t>
    <phoneticPr fontId="2" type="noConversion"/>
  </si>
  <si>
    <t xml:space="preserve">  確  認  者</t>
    <phoneticPr fontId="2" type="noConversion"/>
  </si>
  <si>
    <t>分析高專(主任)</t>
  </si>
  <si>
    <t>分析部門主管</t>
  </si>
  <si>
    <t xml:space="preserve"> ICP-MS Agilent-7700 detecter limit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</si>
</sst>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2"/>
      <name val="新細明體"/>
      <family val="1"/>
      <charset val="136"/>
    </font>
    <font>
      <b/>
      <u/>
      <sz val="15"/>
      <name val="Times New Roman"/>
      <family val="1"/>
    </font>
    <font>
      <sz val="9"/>
      <name val="新細明體"/>
      <family val="1"/>
      <charset val="136"/>
    </font>
    <font>
      <b/>
      <u/>
      <sz val="15"/>
      <name val="新細明體"/>
      <family val="1"/>
      <charset val="136"/>
    </font>
    <font>
      <sz val="15"/>
      <name val="新細明體"/>
      <family val="1"/>
      <charset val="136"/>
    </font>
    <font>
      <b/>
      <sz val="14"/>
      <name val="新細明體"/>
      <family val="1"/>
      <charset val="136"/>
    </font>
    <font>
      <b/>
      <sz val="10"/>
      <name val="Times New Roman"/>
      <family val="1"/>
    </font>
    <font>
      <b/>
      <sz val="11"/>
      <name val="Times New Roman"/>
      <family val="1"/>
    </font>
    <font>
      <b/>
      <u/>
      <sz val="14"/>
      <name val="Times New Roman"/>
      <family val="1"/>
    </font>
    <font>
      <b/>
      <sz val="12"/>
      <name val="新細明體"/>
      <family val="1"/>
      <charset val="136"/>
    </font>
    <font>
      <b/>
      <sz val="12"/>
      <name val="Times New Roman"/>
      <family val="1"/>
    </font>
    <font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1" fontId="9" fillId="0" borderId="2" xfId="0" applyNumberFormat="1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0" fillId="0" borderId="0" xfId="0" applyBorder="1"/>
    <xf numFmtId="0" fontId="11" fillId="0" borderId="2" xfId="0" applyFont="1" applyBorder="1"/>
    <xf numFmtId="0" fontId="11" fillId="0" borderId="2" xfId="0" applyFont="1" applyBorder="1" applyAlignment="1">
      <alignment horizontal="center"/>
    </xf>
    <xf numFmtId="0" fontId="0" fillId="0" borderId="2" xfId="0" applyBorder="1"/>
    <xf numFmtId="0" fontId="5" fillId="0" borderId="1" xfId="0" applyFont="1" applyBorder="1" applyAlignment="1"/>
    <xf numFmtId="0" fontId="0" fillId="0" borderId="1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zoomScaleNormal="100" workbookViewId="0">
      <selection activeCell="A2" sqref="A2"/>
    </sheetView>
  </sheetViews>
  <sheetFormatPr defaultRowHeight="16.5"/>
  <cols>
    <col min="2" max="10" width="6.875" customWidth="1"/>
    <col min="11" max="17" width="7.125" customWidth="1"/>
    <col min="19" max="19" width="12.625" customWidth="1"/>
    <col min="20" max="20" width="14.5" customWidth="1"/>
    <col min="21" max="21" width="13.125" customWidth="1"/>
    <col min="22" max="22" width="12.75" customWidth="1"/>
    <col min="23" max="23" width="7.75" customWidth="1"/>
  </cols>
  <sheetData>
    <row r="1" spans="1:23" ht="20.25">
      <c r="A1" s="1" t="s">
        <v>40</v>
      </c>
      <c r="B1" s="2"/>
      <c r="C1" s="2"/>
      <c r="D1" s="2"/>
      <c r="E1" s="2"/>
      <c r="F1" s="2"/>
      <c r="G1" s="3"/>
      <c r="H1" s="3"/>
      <c r="I1" s="3"/>
    </row>
    <row r="2" spans="1:23" ht="20.25">
      <c r="A2" s="1"/>
      <c r="B2" s="2"/>
      <c r="C2" s="2"/>
      <c r="D2" s="2"/>
      <c r="E2" s="2"/>
      <c r="F2" s="2"/>
      <c r="G2" s="3"/>
      <c r="H2" s="3"/>
      <c r="I2" s="3"/>
    </row>
    <row r="3" spans="1:23" ht="19.5">
      <c r="A3" s="21"/>
      <c r="B3" s="22"/>
      <c r="C3" s="22"/>
    </row>
    <row r="4" spans="1:23" ht="27" customHeight="1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/>
      <c r="M4" s="5"/>
      <c r="N4" s="5"/>
      <c r="O4" s="5"/>
      <c r="P4" s="5"/>
      <c r="Q4" s="5"/>
      <c r="R4" s="5" t="s">
        <v>11</v>
      </c>
      <c r="S4" s="5" t="s">
        <v>12</v>
      </c>
      <c r="T4" s="5" t="s">
        <v>13</v>
      </c>
      <c r="U4" s="5" t="s">
        <v>14</v>
      </c>
      <c r="V4" s="5" t="s">
        <v>15</v>
      </c>
      <c r="W4" s="5" t="s">
        <v>16</v>
      </c>
    </row>
    <row r="5" spans="1:23" ht="28.5" customHeight="1">
      <c r="A5" s="6" t="s">
        <v>17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 t="e">
        <f>STDEV(B5:Q5)</f>
        <v>#DIV/0!</v>
      </c>
      <c r="S5" s="7" t="e">
        <f>AVERAGE(B5:Q5)</f>
        <v>#DIV/0!</v>
      </c>
      <c r="T5" s="7"/>
      <c r="U5" s="8" t="e">
        <f t="shared" ref="U5:U23" si="0">R5/V5*3</f>
        <v>#DIV/0!</v>
      </c>
      <c r="V5" s="8">
        <f t="shared" ref="V5:V23" si="1">T5/100</f>
        <v>0</v>
      </c>
      <c r="W5" s="9" t="s">
        <v>18</v>
      </c>
    </row>
    <row r="6" spans="1:23" ht="24" customHeight="1">
      <c r="A6" s="6" t="s">
        <v>19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8" t="e">
        <f t="shared" ref="R6:R23" si="2">STDEV(B6:Q6)</f>
        <v>#DIV/0!</v>
      </c>
      <c r="S6" s="7" t="e">
        <f t="shared" ref="S6:S22" si="3">AVERAGE(B6:Q6)</f>
        <v>#DIV/0!</v>
      </c>
      <c r="T6" s="7"/>
      <c r="U6" s="8" t="e">
        <f t="shared" si="0"/>
        <v>#DIV/0!</v>
      </c>
      <c r="V6" s="8">
        <f t="shared" si="1"/>
        <v>0</v>
      </c>
      <c r="W6" s="9" t="s">
        <v>18</v>
      </c>
    </row>
    <row r="7" spans="1:23" ht="24" customHeight="1">
      <c r="A7" s="10" t="s">
        <v>20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8" t="e">
        <f t="shared" si="2"/>
        <v>#DIV/0!</v>
      </c>
      <c r="S7" s="7" t="e">
        <f t="shared" si="3"/>
        <v>#DIV/0!</v>
      </c>
      <c r="T7" s="11"/>
      <c r="U7" s="12" t="e">
        <f t="shared" si="0"/>
        <v>#DIV/0!</v>
      </c>
      <c r="V7" s="12">
        <f t="shared" si="1"/>
        <v>0</v>
      </c>
      <c r="W7" s="13" t="s">
        <v>18</v>
      </c>
    </row>
    <row r="8" spans="1:23" ht="24" customHeight="1">
      <c r="A8" s="6" t="s">
        <v>21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 t="e">
        <f t="shared" si="2"/>
        <v>#DIV/0!</v>
      </c>
      <c r="S8" s="7" t="e">
        <f t="shared" si="3"/>
        <v>#DIV/0!</v>
      </c>
      <c r="T8" s="7"/>
      <c r="U8" s="8" t="e">
        <f t="shared" si="0"/>
        <v>#DIV/0!</v>
      </c>
      <c r="V8" s="8">
        <f t="shared" si="1"/>
        <v>0</v>
      </c>
      <c r="W8" s="9" t="s">
        <v>18</v>
      </c>
    </row>
    <row r="9" spans="1:23" ht="24" customHeight="1">
      <c r="A9" s="6" t="s">
        <v>22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8" t="e">
        <f t="shared" si="2"/>
        <v>#DIV/0!</v>
      </c>
      <c r="S9" s="7" t="e">
        <f t="shared" si="3"/>
        <v>#DIV/0!</v>
      </c>
      <c r="T9" s="7"/>
      <c r="U9" s="8" t="e">
        <f t="shared" si="0"/>
        <v>#DIV/0!</v>
      </c>
      <c r="V9" s="8">
        <f t="shared" si="1"/>
        <v>0</v>
      </c>
      <c r="W9" s="9" t="s">
        <v>18</v>
      </c>
    </row>
    <row r="10" spans="1:23" ht="24" customHeight="1">
      <c r="A10" s="6" t="s">
        <v>23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8" t="e">
        <f t="shared" si="2"/>
        <v>#DIV/0!</v>
      </c>
      <c r="S10" s="7" t="e">
        <f t="shared" si="3"/>
        <v>#DIV/0!</v>
      </c>
      <c r="T10" s="7"/>
      <c r="U10" s="8" t="e">
        <f t="shared" si="0"/>
        <v>#DIV/0!</v>
      </c>
      <c r="V10" s="8">
        <f t="shared" si="1"/>
        <v>0</v>
      </c>
      <c r="W10" s="9" t="s">
        <v>18</v>
      </c>
    </row>
    <row r="11" spans="1:23" ht="24" customHeight="1">
      <c r="A11" s="10" t="s">
        <v>24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8" t="e">
        <f t="shared" si="2"/>
        <v>#DIV/0!</v>
      </c>
      <c r="S11" s="7" t="e">
        <f t="shared" si="3"/>
        <v>#DIV/0!</v>
      </c>
      <c r="T11" s="11"/>
      <c r="U11" s="12" t="e">
        <f t="shared" si="0"/>
        <v>#DIV/0!</v>
      </c>
      <c r="V11" s="12">
        <f t="shared" si="1"/>
        <v>0</v>
      </c>
      <c r="W11" s="13" t="s">
        <v>18</v>
      </c>
    </row>
    <row r="12" spans="1:23" ht="24" customHeight="1">
      <c r="A12" s="6" t="s">
        <v>25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8" t="e">
        <f t="shared" si="2"/>
        <v>#DIV/0!</v>
      </c>
      <c r="S12" s="7" t="e">
        <f t="shared" si="3"/>
        <v>#DIV/0!</v>
      </c>
      <c r="T12" s="7"/>
      <c r="U12" s="8" t="e">
        <f t="shared" si="0"/>
        <v>#DIV/0!</v>
      </c>
      <c r="V12" s="8">
        <f t="shared" si="1"/>
        <v>0</v>
      </c>
      <c r="W12" s="9" t="s">
        <v>18</v>
      </c>
    </row>
    <row r="13" spans="1:23" ht="24" customHeight="1">
      <c r="A13" s="6" t="s">
        <v>26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8" t="e">
        <f t="shared" si="2"/>
        <v>#DIV/0!</v>
      </c>
      <c r="S13" s="7" t="e">
        <f t="shared" si="3"/>
        <v>#DIV/0!</v>
      </c>
      <c r="T13" s="7"/>
      <c r="U13" s="8" t="e">
        <f t="shared" si="0"/>
        <v>#DIV/0!</v>
      </c>
      <c r="V13" s="8">
        <f t="shared" si="1"/>
        <v>0</v>
      </c>
      <c r="W13" s="9" t="s">
        <v>18</v>
      </c>
    </row>
    <row r="14" spans="1:23" ht="24" customHeight="1">
      <c r="A14" s="6" t="s">
        <v>27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8" t="e">
        <f t="shared" si="2"/>
        <v>#DIV/0!</v>
      </c>
      <c r="S14" s="7" t="e">
        <f t="shared" si="3"/>
        <v>#DIV/0!</v>
      </c>
      <c r="T14" s="7"/>
      <c r="U14" s="8" t="e">
        <f t="shared" si="0"/>
        <v>#DIV/0!</v>
      </c>
      <c r="V14" s="8">
        <f t="shared" si="1"/>
        <v>0</v>
      </c>
      <c r="W14" s="9" t="s">
        <v>18</v>
      </c>
    </row>
    <row r="15" spans="1:23" ht="24" customHeight="1">
      <c r="A15" s="10" t="s">
        <v>28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8" t="e">
        <f t="shared" si="2"/>
        <v>#DIV/0!</v>
      </c>
      <c r="S15" s="7" t="e">
        <f t="shared" si="3"/>
        <v>#DIV/0!</v>
      </c>
      <c r="T15" s="11"/>
      <c r="U15" s="12" t="e">
        <f t="shared" si="0"/>
        <v>#DIV/0!</v>
      </c>
      <c r="V15" s="12">
        <f t="shared" si="1"/>
        <v>0</v>
      </c>
      <c r="W15" s="13" t="s">
        <v>18</v>
      </c>
    </row>
    <row r="16" spans="1:23" ht="24.75" customHeight="1">
      <c r="A16" s="6" t="s">
        <v>29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8" t="e">
        <f t="shared" si="2"/>
        <v>#DIV/0!</v>
      </c>
      <c r="S16" s="7" t="e">
        <f t="shared" si="3"/>
        <v>#DIV/0!</v>
      </c>
      <c r="T16" s="7"/>
      <c r="U16" s="8" t="e">
        <f t="shared" si="0"/>
        <v>#DIV/0!</v>
      </c>
      <c r="V16" s="8">
        <f t="shared" si="1"/>
        <v>0</v>
      </c>
      <c r="W16" s="9" t="s">
        <v>18</v>
      </c>
    </row>
    <row r="17" spans="1:23" ht="24.75" customHeight="1">
      <c r="A17" s="6" t="s">
        <v>30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8" t="e">
        <f t="shared" si="2"/>
        <v>#DIV/0!</v>
      </c>
      <c r="S17" s="7" t="e">
        <f t="shared" si="3"/>
        <v>#DIV/0!</v>
      </c>
      <c r="T17" s="7"/>
      <c r="U17" s="8" t="e">
        <f t="shared" si="0"/>
        <v>#DIV/0!</v>
      </c>
      <c r="V17" s="8">
        <f t="shared" si="1"/>
        <v>0</v>
      </c>
      <c r="W17" s="9" t="s">
        <v>18</v>
      </c>
    </row>
    <row r="18" spans="1:23" ht="24.75" customHeight="1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8" t="e">
        <f t="shared" si="2"/>
        <v>#DIV/0!</v>
      </c>
      <c r="S18" s="7" t="e">
        <f t="shared" si="3"/>
        <v>#DIV/0!</v>
      </c>
      <c r="T18" s="11"/>
      <c r="U18" s="12" t="e">
        <f t="shared" si="0"/>
        <v>#DIV/0!</v>
      </c>
      <c r="V18" s="12">
        <f t="shared" si="1"/>
        <v>0</v>
      </c>
      <c r="W18" s="13" t="s">
        <v>18</v>
      </c>
    </row>
    <row r="19" spans="1:23" ht="20.25" customHeight="1">
      <c r="A19" s="10" t="s">
        <v>32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8" t="e">
        <f t="shared" si="2"/>
        <v>#DIV/0!</v>
      </c>
      <c r="S19" s="7" t="e">
        <f t="shared" si="3"/>
        <v>#DIV/0!</v>
      </c>
      <c r="T19" s="11"/>
      <c r="U19" s="12" t="e">
        <f t="shared" si="0"/>
        <v>#DIV/0!</v>
      </c>
      <c r="V19" s="12">
        <f t="shared" si="1"/>
        <v>0</v>
      </c>
      <c r="W19" s="13" t="s">
        <v>18</v>
      </c>
    </row>
    <row r="20" spans="1:23" ht="18.75">
      <c r="A20" s="10" t="s">
        <v>33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8" t="e">
        <f t="shared" si="2"/>
        <v>#DIV/0!</v>
      </c>
      <c r="S20" s="7" t="e">
        <f t="shared" si="3"/>
        <v>#DIV/0!</v>
      </c>
      <c r="T20" s="11"/>
      <c r="U20" s="12" t="e">
        <f t="shared" si="0"/>
        <v>#DIV/0!</v>
      </c>
      <c r="V20" s="12">
        <f t="shared" si="1"/>
        <v>0</v>
      </c>
      <c r="W20" s="13" t="s">
        <v>18</v>
      </c>
    </row>
    <row r="21" spans="1:23" ht="18.75">
      <c r="A21" s="6" t="s">
        <v>34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8" t="e">
        <f t="shared" si="2"/>
        <v>#DIV/0!</v>
      </c>
      <c r="S21" s="7" t="e">
        <f t="shared" si="3"/>
        <v>#DIV/0!</v>
      </c>
      <c r="T21" s="7"/>
      <c r="U21" s="8" t="e">
        <f t="shared" si="0"/>
        <v>#DIV/0!</v>
      </c>
      <c r="V21" s="8">
        <f t="shared" si="1"/>
        <v>0</v>
      </c>
      <c r="W21" s="9" t="s">
        <v>18</v>
      </c>
    </row>
    <row r="22" spans="1:23" ht="18.75">
      <c r="A22" s="6" t="s">
        <v>35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8" t="e">
        <f t="shared" si="2"/>
        <v>#DIV/0!</v>
      </c>
      <c r="S22" s="7" t="e">
        <f t="shared" si="3"/>
        <v>#DIV/0!</v>
      </c>
      <c r="T22" s="7"/>
      <c r="U22" s="8" t="e">
        <f t="shared" si="0"/>
        <v>#DIV/0!</v>
      </c>
      <c r="V22" s="8">
        <f t="shared" si="1"/>
        <v>0</v>
      </c>
      <c r="W22" s="9" t="s">
        <v>18</v>
      </c>
    </row>
    <row r="23" spans="1:23" ht="18.75">
      <c r="A23" s="6" t="s">
        <v>36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8" t="e">
        <f t="shared" si="2"/>
        <v>#DIV/0!</v>
      </c>
      <c r="S23" s="7" t="e">
        <f>AVERAGE(B23:Q23)</f>
        <v>#DIV/0!</v>
      </c>
      <c r="T23" s="7"/>
      <c r="U23" s="8" t="e">
        <f t="shared" si="0"/>
        <v>#DIV/0!</v>
      </c>
      <c r="V23" s="8">
        <f t="shared" si="1"/>
        <v>0</v>
      </c>
      <c r="W23" s="9" t="s">
        <v>18</v>
      </c>
    </row>
    <row r="24" spans="1:23">
      <c r="B24" s="14"/>
      <c r="G24" s="15"/>
      <c r="H24" s="15"/>
      <c r="T24" s="16"/>
      <c r="U24" s="17"/>
      <c r="V24" s="16"/>
    </row>
    <row r="25" spans="1:23">
      <c r="B25" s="15"/>
      <c r="G25" s="15"/>
      <c r="K25" s="15"/>
      <c r="L25" s="15"/>
      <c r="M25" s="15"/>
      <c r="N25" s="15"/>
      <c r="O25" s="15"/>
      <c r="P25" s="15"/>
      <c r="Q25" s="15"/>
      <c r="S25" s="18" t="s">
        <v>37</v>
      </c>
      <c r="T25" s="19" t="s">
        <v>38</v>
      </c>
      <c r="U25" s="19" t="s">
        <v>39</v>
      </c>
    </row>
    <row r="26" spans="1:23" ht="73.5" customHeight="1">
      <c r="B26" s="15"/>
      <c r="S26" s="20"/>
      <c r="T26" s="20"/>
      <c r="U26" s="20"/>
    </row>
  </sheetData>
  <mergeCells count="1">
    <mergeCell ref="A3:C3"/>
  </mergeCells>
  <phoneticPr fontId="2" type="noConversion"/>
  <pageMargins left="0.75" right="0.75" top="1" bottom="0.76" header="0.5" footer="0.5"/>
  <pageSetup paperSize="9" scale="89" orientation="landscape" horizontalDpi="4294967293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HF-B </vt:lpstr>
      <vt:lpstr>'HF-B '!Print_Area</vt:lpstr>
    </vt:vector>
  </TitlesOfParts>
  <Company>FUJITSU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鄭淯仁</dc:creator>
  <cp:lastModifiedBy>鄭淯仁</cp:lastModifiedBy>
  <dcterms:created xsi:type="dcterms:W3CDTF">2017-02-09T03:40:41Z</dcterms:created>
  <dcterms:modified xsi:type="dcterms:W3CDTF">2017-03-22T00:17:07Z</dcterms:modified>
</cp:coreProperties>
</file>