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52511"/>
</workbook>
</file>

<file path=xl/calcChain.xml><?xml version="1.0" encoding="utf-8"?>
<calcChain xmlns="http://schemas.openxmlformats.org/spreadsheetml/2006/main">
  <c r="S8" i="1" l="1"/>
  <c r="R8" i="1"/>
  <c r="U8" i="1" l="1"/>
  <c r="V8" i="1"/>
</calcChain>
</file>

<file path=xl/sharedStrings.xml><?xml version="1.0" encoding="utf-8"?>
<sst xmlns="http://schemas.openxmlformats.org/spreadsheetml/2006/main" count="24" uniqueCount="22">
  <si>
    <t>MASS\BLK</t>
  </si>
  <si>
    <t>50ppt-1</t>
  </si>
  <si>
    <t>50ppt-2</t>
  </si>
  <si>
    <t>50ppt-3</t>
  </si>
  <si>
    <t>50ppt-4</t>
  </si>
  <si>
    <t>50ppt-5</t>
  </si>
  <si>
    <t>50ppt-6</t>
  </si>
  <si>
    <t>50ppt-7</t>
  </si>
  <si>
    <t>50ppt-8</t>
  </si>
  <si>
    <t>50ppt-9</t>
  </si>
  <si>
    <t>50ppt-10</t>
  </si>
  <si>
    <t>STD EV</t>
  </si>
  <si>
    <t>AVE</t>
  </si>
  <si>
    <t>500ppt</t>
  </si>
  <si>
    <t>DL</t>
  </si>
  <si>
    <t>1ppt</t>
  </si>
  <si>
    <t> 確  認  者</t>
  </si>
  <si>
    <t>分析主任</t>
  </si>
  <si>
    <t> 品 保 課 長</t>
  </si>
  <si>
    <t>　</t>
  </si>
  <si>
    <t> ICP-MS Element 2 detecter limite test for EL-13</t>
  </si>
  <si>
    <t>Si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</si>
</sst>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"/>
  <sheetViews>
    <sheetView tabSelected="1" topLeftCell="C1" workbookViewId="0">
      <selection activeCell="S9" sqref="S9"/>
    </sheetView>
  </sheetViews>
  <sheetFormatPr defaultRowHeight="16.5" x14ac:dyDescent="0.25"/>
  <cols>
    <col min="20" max="20" width="11" customWidth="1"/>
    <col min="21" max="21" width="10.5" bestFit="1" customWidth="1"/>
    <col min="22" max="22" width="13.25" customWidth="1"/>
  </cols>
  <sheetData>
    <row r="1" spans="1:22" x14ac:dyDescent="0.25">
      <c r="A1" s="1" t="s">
        <v>20</v>
      </c>
    </row>
    <row r="2" spans="1:22" x14ac:dyDescent="0.25">
      <c r="A2" s="1"/>
    </row>
    <row r="3" spans="1:22" x14ac:dyDescent="0.25">
      <c r="A3" s="1"/>
    </row>
    <row r="4" spans="1:22" x14ac:dyDescent="0.25">
      <c r="A4" s="1"/>
    </row>
    <row r="5" spans="1:22" x14ac:dyDescent="0.25">
      <c r="A5" s="1"/>
    </row>
    <row r="7" spans="1:22" x14ac:dyDescent="0.2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/>
      <c r="M7" s="2"/>
      <c r="N7" s="2"/>
      <c r="O7" s="2"/>
      <c r="P7" s="2"/>
      <c r="Q7" s="2"/>
      <c r="R7" s="2" t="s">
        <v>11</v>
      </c>
      <c r="S7" s="2" t="s">
        <v>12</v>
      </c>
      <c r="T7" s="2" t="s">
        <v>13</v>
      </c>
      <c r="U7" s="2" t="s">
        <v>14</v>
      </c>
      <c r="V7" s="2" t="s">
        <v>15</v>
      </c>
    </row>
    <row r="8" spans="1:22" x14ac:dyDescent="0.25">
      <c r="A8" s="2" t="s">
        <v>21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 t="e">
        <f>_xlfn.STDEV.P((B8:Q8))</f>
        <v>#DIV/0!</v>
      </c>
      <c r="S8" s="2" t="e">
        <f>AVERAGE(B8:Q8)</f>
        <v>#DIV/0!</v>
      </c>
      <c r="T8" s="2"/>
      <c r="U8" s="2" t="e">
        <f>3*B8/V8</f>
        <v>#DIV/0!</v>
      </c>
      <c r="V8" s="2">
        <f>T8/500</f>
        <v>0</v>
      </c>
    </row>
    <row r="10" spans="1:22" x14ac:dyDescent="0.25">
      <c r="T10" s="2" t="s">
        <v>16</v>
      </c>
      <c r="U10" s="2" t="s">
        <v>17</v>
      </c>
      <c r="V10" s="2" t="s">
        <v>18</v>
      </c>
    </row>
    <row r="11" spans="1:22" ht="47.25" customHeight="1" x14ac:dyDescent="0.25">
      <c r="T11" s="2" t="s">
        <v>19</v>
      </c>
      <c r="U11" s="2" t="s">
        <v>19</v>
      </c>
      <c r="V11" s="2" t="s">
        <v>19</v>
      </c>
    </row>
  </sheetData>
  <phoneticPr fontId="2" type="noConversion"/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2017-02-22T07:01:55Z</dcterms:modified>
</cp:coreProperties>
</file>