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TOC-L\"/>
    </mc:Choice>
  </mc:AlternateContent>
  <bookViews>
    <workbookView xWindow="120" yWindow="60" windowWidth="11715" windowHeight="6645"/>
  </bookViews>
  <sheets>
    <sheet name="2016.07.12" sheetId="28" r:id="rId1"/>
  </sheets>
  <definedNames>
    <definedName name="_xlnm.Print_Area" localSheetId="0">'2016.07.12'!$A$1:$G$41</definedName>
  </definedNames>
  <calcPr calcId="152511"/>
</workbook>
</file>

<file path=xl/calcChain.xml><?xml version="1.0" encoding="utf-8"?>
<calcChain xmlns="http://schemas.openxmlformats.org/spreadsheetml/2006/main">
  <c r="D24" i="28" l="1"/>
  <c r="D23" i="28"/>
  <c r="C24" i="28"/>
  <c r="C23" i="28"/>
  <c r="C27" i="28" l="1"/>
  <c r="D27" i="28"/>
  <c r="C26" i="28"/>
  <c r="D26" i="28"/>
</calcChain>
</file>

<file path=xl/sharedStrings.xml><?xml version="1.0" encoding="utf-8"?>
<sst xmlns="http://schemas.openxmlformats.org/spreadsheetml/2006/main" count="19" uniqueCount="18">
  <si>
    <t>STDEV</t>
    <phoneticPr fontId="2" type="noConversion"/>
  </si>
  <si>
    <t xml:space="preserve"> TOC-VCPH detecter limite test </t>
    <phoneticPr fontId="2" type="noConversion"/>
  </si>
  <si>
    <t>IC</t>
    <phoneticPr fontId="2" type="noConversion"/>
  </si>
  <si>
    <t>TC</t>
    <phoneticPr fontId="2" type="noConversion"/>
  </si>
  <si>
    <t>AVE</t>
    <phoneticPr fontId="2" type="noConversion"/>
  </si>
  <si>
    <t>DL</t>
    <phoneticPr fontId="2" type="noConversion"/>
  </si>
  <si>
    <t>1ppb</t>
    <phoneticPr fontId="2" type="noConversion"/>
  </si>
  <si>
    <t>Unit</t>
    <phoneticPr fontId="2" type="noConversion"/>
  </si>
  <si>
    <t>ppb</t>
    <phoneticPr fontId="2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</si>
  <si>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2" type="noConversion"/>
  </si>
  <si>
    <t>分析主管</t>
    <phoneticPr fontId="2" type="noConversion"/>
  </si>
  <si>
    <t>5 ppm</t>
    <phoneticPr fontId="2" type="noConversion"/>
  </si>
  <si>
    <t>TC 2 PPM</t>
    <phoneticPr fontId="2" type="noConversion"/>
  </si>
  <si>
    <t>IC 2 PPM</t>
    <phoneticPr fontId="2" type="noConversion"/>
  </si>
  <si>
    <t>分析高專(主任)</t>
  </si>
  <si>
    <t>AREA</t>
    <phoneticPr fontId="2" type="noConversion"/>
  </si>
  <si>
    <t>TC[&lt;60ppb]</t>
    <phoneticPr fontId="2" type="noConversion"/>
  </si>
  <si>
    <t>IC[&lt;40ppb]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</si>
</sst>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u/>
      <sz val="15"/>
      <name val="Times New Roman"/>
      <family val="1"/>
    </font>
    <font>
      <b/>
      <u/>
      <sz val="15"/>
      <name val="新細明體"/>
      <family val="1"/>
      <charset val="136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6"/>
      <color indexed="10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name val="細明體"/>
      <family val="3"/>
    </font>
    <font>
      <sz val="12"/>
      <color indexed="53"/>
      <name val="新細明體"/>
      <family val="1"/>
      <charset val="136"/>
    </font>
    <font>
      <sz val="8"/>
      <name val="細明體"/>
      <family val="3"/>
      <charset val="136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70C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NumberFormat="1" applyFont="1"/>
    <xf numFmtId="0" fontId="4" fillId="0" borderId="0" xfId="0" applyNumberFormat="1" applyFont="1"/>
    <xf numFmtId="0" fontId="0" fillId="0" borderId="0" xfId="0" applyNumberFormat="1"/>
    <xf numFmtId="0" fontId="5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Alignment="1">
      <alignment horizontal="center"/>
    </xf>
    <xf numFmtId="0" fontId="1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0" fillId="0" borderId="0" xfId="0" applyNumberFormat="1" applyFont="1"/>
    <xf numFmtId="0" fontId="9" fillId="0" borderId="0" xfId="0" applyNumberFormat="1" applyFont="1"/>
    <xf numFmtId="0" fontId="1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Border="1"/>
    <xf numFmtId="0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7" fillId="0" borderId="0" xfId="0" applyNumberFormat="1" applyFont="1"/>
    <xf numFmtId="0" fontId="0" fillId="0" borderId="5" xfId="0" applyNumberFormat="1" applyFont="1" applyBorder="1" applyAlignment="1">
      <alignment horizontal="center"/>
    </xf>
    <xf numFmtId="0" fontId="1" fillId="0" borderId="0" xfId="0" applyNumberFormat="1" applyFont="1" applyBorder="1"/>
    <xf numFmtId="0" fontId="5" fillId="0" borderId="1" xfId="0" applyNumberFormat="1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Fill="1"/>
    <xf numFmtId="0" fontId="0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7" fillId="0" borderId="0" xfId="0" applyNumberFormat="1" applyFont="1" applyBorder="1" applyAlignment="1">
      <alignment horizontal="center"/>
    </xf>
    <xf numFmtId="0" fontId="17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0" fillId="0" borderId="0" xfId="0" applyNumberFormat="1" applyFont="1"/>
    <xf numFmtId="0" fontId="19" fillId="0" borderId="0" xfId="0" applyNumberFormat="1" applyFont="1" applyBorder="1" applyAlignment="1">
      <alignment horizontal="center"/>
    </xf>
    <xf numFmtId="0" fontId="0" fillId="4" borderId="0" xfId="0" applyNumberFormat="1" applyFont="1" applyFill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7" fillId="0" borderId="0" xfId="0" applyNumberFormat="1" applyFont="1" applyFill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/>
    </xf>
    <xf numFmtId="0" fontId="16" fillId="3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13" fillId="0" borderId="0" xfId="0" applyNumberFormat="1" applyFont="1" applyBorder="1" applyAlignment="1">
      <alignment horizontal="center"/>
    </xf>
    <xf numFmtId="0" fontId="18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10" fillId="0" borderId="0" xfId="0" applyNumberFormat="1" applyFont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/>
    </xf>
    <xf numFmtId="0" fontId="19" fillId="0" borderId="0" xfId="0" applyNumberFormat="1" applyFont="1" applyFill="1" applyBorder="1" applyAlignment="1">
      <alignment horizontal="center"/>
    </xf>
    <xf numFmtId="0" fontId="10" fillId="0" borderId="0" xfId="0" applyNumberFormat="1" applyFont="1" applyBorder="1"/>
    <xf numFmtId="0" fontId="17" fillId="0" borderId="0" xfId="0" applyNumberFormat="1" applyFont="1" applyBorder="1"/>
    <xf numFmtId="0" fontId="7" fillId="0" borderId="0" xfId="0" applyNumberFormat="1" applyFont="1"/>
    <xf numFmtId="0" fontId="7" fillId="0" borderId="0" xfId="0" applyNumberFormat="1" applyFont="1" applyFill="1"/>
    <xf numFmtId="0" fontId="17" fillId="0" borderId="0" xfId="0" applyNumberFormat="1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7" fillId="0" borderId="0" xfId="0" applyNumberFormat="1" applyFont="1" applyAlignment="1">
      <alignment horizontal="center"/>
    </xf>
    <xf numFmtId="0" fontId="11" fillId="0" borderId="0" xfId="0" applyNumberFormat="1" applyFont="1" applyFill="1"/>
    <xf numFmtId="0" fontId="8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topLeftCell="A7" workbookViewId="0">
      <selection activeCell="D25" sqref="D25"/>
    </sheetView>
  </sheetViews>
  <sheetFormatPr defaultRowHeight="16.5"/>
  <cols>
    <col min="1" max="1" width="11" style="3" customWidth="1"/>
    <col min="2" max="2" width="12.875" style="3" customWidth="1"/>
    <col min="3" max="6" width="13.75" style="3" customWidth="1"/>
    <col min="7" max="9" width="13.75" style="40" customWidth="1"/>
    <col min="10" max="10" width="11.625" style="40" customWidth="1"/>
    <col min="11" max="11" width="3" style="9" customWidth="1"/>
    <col min="12" max="12" width="9" style="10"/>
    <col min="13" max="13" width="3.125" style="11" customWidth="1"/>
    <col min="14" max="14" width="10.125" style="3" customWidth="1"/>
    <col min="15" max="15" width="3.125" style="11" customWidth="1"/>
    <col min="16" max="16" width="10.125" style="3" customWidth="1"/>
    <col min="17" max="17" width="3.125" style="3" customWidth="1"/>
    <col min="18" max="18" width="10.125" style="3" customWidth="1"/>
    <col min="19" max="21" width="3.125" style="3" customWidth="1"/>
    <col min="22" max="22" width="2.875" style="9" customWidth="1"/>
    <col min="23" max="23" width="9" style="12"/>
    <col min="24" max="24" width="3" style="13" customWidth="1"/>
    <col min="25" max="16384" width="9" style="3"/>
  </cols>
  <sheetData>
    <row r="1" spans="1:25" ht="20.25">
      <c r="A1" s="1" t="s">
        <v>1</v>
      </c>
      <c r="B1" s="2"/>
      <c r="C1" s="2"/>
      <c r="E1" s="4" t="s">
        <v>9</v>
      </c>
      <c r="F1" s="5" t="s">
        <v>14</v>
      </c>
      <c r="G1" s="6" t="s">
        <v>10</v>
      </c>
      <c r="H1" s="7"/>
      <c r="I1" s="7"/>
      <c r="J1" s="8"/>
    </row>
    <row r="2" spans="1:25" ht="18.75" customHeight="1">
      <c r="A2" s="1"/>
      <c r="B2" s="2"/>
      <c r="C2" s="2"/>
      <c r="E2" s="14"/>
      <c r="F2" s="14"/>
      <c r="G2" s="15"/>
      <c r="H2" s="16"/>
      <c r="I2" s="16"/>
      <c r="J2" s="17"/>
      <c r="K2" s="13"/>
      <c r="L2" s="18"/>
    </row>
    <row r="3" spans="1:25">
      <c r="A3" s="19"/>
      <c r="B3" s="19"/>
      <c r="E3" s="20"/>
      <c r="F3" s="20"/>
      <c r="G3" s="21"/>
      <c r="H3" s="16"/>
      <c r="I3" s="16"/>
      <c r="J3" s="17"/>
      <c r="K3" s="13"/>
      <c r="L3" s="18"/>
    </row>
    <row r="4" spans="1:25">
      <c r="A4" s="19"/>
      <c r="D4" s="22"/>
      <c r="E4" s="23"/>
      <c r="F4" s="23"/>
      <c r="G4" s="23"/>
      <c r="H4" s="24"/>
      <c r="I4" s="24"/>
      <c r="J4" s="17"/>
      <c r="K4" s="13"/>
      <c r="L4" s="18"/>
      <c r="N4" s="25"/>
      <c r="P4" s="25"/>
      <c r="R4" s="25"/>
    </row>
    <row r="5" spans="1:25">
      <c r="A5" s="19"/>
      <c r="D5" s="26"/>
      <c r="E5" s="17"/>
      <c r="F5" s="17"/>
      <c r="G5" s="27"/>
      <c r="H5" s="27"/>
      <c r="I5" s="27"/>
      <c r="J5" s="17"/>
      <c r="K5" s="13"/>
      <c r="L5" s="18"/>
    </row>
    <row r="6" spans="1:25">
      <c r="B6" s="28" t="s">
        <v>15</v>
      </c>
      <c r="C6" s="28" t="s">
        <v>12</v>
      </c>
      <c r="D6" s="29" t="s">
        <v>13</v>
      </c>
      <c r="E6" s="30"/>
      <c r="F6" s="31"/>
      <c r="G6" s="30"/>
      <c r="H6" s="30"/>
      <c r="I6" s="30"/>
      <c r="J6" s="30"/>
      <c r="K6" s="11" t="s">
        <v>2</v>
      </c>
      <c r="L6" s="18"/>
      <c r="O6" s="11" t="s">
        <v>3</v>
      </c>
      <c r="W6" s="32"/>
      <c r="X6" s="11"/>
    </row>
    <row r="7" spans="1:25" ht="15.75" customHeight="1">
      <c r="B7" s="28">
        <v>1</v>
      </c>
      <c r="C7" s="6"/>
      <c r="D7" s="33"/>
      <c r="E7" s="34"/>
      <c r="F7" s="35"/>
      <c r="G7" s="17"/>
      <c r="H7" s="17"/>
      <c r="I7" s="17"/>
      <c r="J7" s="17"/>
      <c r="K7" s="11">
        <v>1</v>
      </c>
      <c r="L7" s="36"/>
      <c r="M7" s="11">
        <v>21</v>
      </c>
      <c r="N7" s="36"/>
      <c r="O7" s="11">
        <v>1</v>
      </c>
      <c r="P7" s="36"/>
      <c r="Q7" s="3">
        <v>21</v>
      </c>
      <c r="R7" s="36"/>
      <c r="W7" s="25"/>
      <c r="X7" s="11"/>
      <c r="Y7" s="18"/>
    </row>
    <row r="8" spans="1:25">
      <c r="B8" s="28">
        <v>2</v>
      </c>
      <c r="C8" s="6"/>
      <c r="D8" s="37"/>
      <c r="E8" s="34"/>
      <c r="F8" s="35"/>
      <c r="G8" s="38"/>
      <c r="H8" s="17"/>
      <c r="I8" s="17"/>
      <c r="J8" s="17"/>
      <c r="K8" s="11">
        <v>2</v>
      </c>
      <c r="L8" s="36"/>
      <c r="M8" s="11">
        <v>22</v>
      </c>
      <c r="N8" s="39"/>
      <c r="O8" s="11">
        <v>2</v>
      </c>
      <c r="P8" s="39"/>
      <c r="Q8" s="3">
        <v>22</v>
      </c>
      <c r="R8" s="39"/>
      <c r="W8" s="25"/>
      <c r="X8" s="11"/>
      <c r="Y8" s="40"/>
    </row>
    <row r="9" spans="1:25">
      <c r="B9" s="28">
        <v>3</v>
      </c>
      <c r="C9" s="6"/>
      <c r="D9" s="37"/>
      <c r="E9" s="34"/>
      <c r="F9" s="35"/>
      <c r="G9" s="17"/>
      <c r="H9" s="17"/>
      <c r="I9" s="17"/>
      <c r="J9" s="17"/>
      <c r="K9" s="11">
        <v>3</v>
      </c>
      <c r="L9" s="36"/>
      <c r="M9" s="11">
        <v>23</v>
      </c>
      <c r="N9" s="39"/>
      <c r="O9" s="11">
        <v>3</v>
      </c>
      <c r="P9" s="39"/>
      <c r="R9" s="39"/>
      <c r="W9" s="41"/>
      <c r="X9" s="11"/>
      <c r="Y9" s="40"/>
    </row>
    <row r="10" spans="1:25" ht="15.75" customHeight="1">
      <c r="B10" s="28">
        <v>4</v>
      </c>
      <c r="C10" s="6"/>
      <c r="D10" s="33"/>
      <c r="E10" s="34"/>
      <c r="F10" s="35"/>
      <c r="G10" s="17"/>
      <c r="H10" s="17"/>
      <c r="I10" s="17"/>
      <c r="J10" s="17"/>
      <c r="K10" s="11">
        <v>4</v>
      </c>
      <c r="L10" s="39"/>
      <c r="M10" s="11">
        <v>24</v>
      </c>
      <c r="N10" s="39"/>
      <c r="O10" s="11">
        <v>4</v>
      </c>
      <c r="P10" s="39"/>
      <c r="R10" s="39"/>
      <c r="W10" s="41"/>
      <c r="X10" s="11"/>
      <c r="Y10" s="40"/>
    </row>
    <row r="11" spans="1:25">
      <c r="B11" s="28">
        <v>5</v>
      </c>
      <c r="C11" s="6"/>
      <c r="D11" s="33"/>
      <c r="E11" s="34"/>
      <c r="F11" s="35"/>
      <c r="G11" s="38"/>
      <c r="H11" s="17"/>
      <c r="I11" s="17"/>
      <c r="J11" s="17"/>
      <c r="K11" s="11">
        <v>5</v>
      </c>
      <c r="L11" s="39"/>
      <c r="M11" s="11">
        <v>25</v>
      </c>
      <c r="N11" s="39"/>
      <c r="O11" s="11">
        <v>5</v>
      </c>
      <c r="P11" s="39"/>
      <c r="R11" s="39"/>
      <c r="W11" s="25"/>
      <c r="X11" s="11"/>
      <c r="Y11" s="40"/>
    </row>
    <row r="12" spans="1:25">
      <c r="B12" s="28">
        <v>6</v>
      </c>
      <c r="C12" s="6"/>
      <c r="D12" s="33"/>
      <c r="E12" s="34"/>
      <c r="F12" s="35"/>
      <c r="G12" s="42"/>
      <c r="H12" s="17"/>
      <c r="I12" s="17"/>
      <c r="J12" s="17"/>
      <c r="K12" s="11">
        <v>6</v>
      </c>
      <c r="L12" s="36"/>
      <c r="M12" s="11">
        <v>26</v>
      </c>
      <c r="N12" s="39"/>
      <c r="O12" s="11">
        <v>6</v>
      </c>
      <c r="P12" s="36"/>
      <c r="R12" s="39"/>
      <c r="W12" s="41"/>
      <c r="X12" s="11"/>
      <c r="Y12" s="18"/>
    </row>
    <row r="13" spans="1:25">
      <c r="B13" s="28">
        <v>7</v>
      </c>
      <c r="C13" s="6"/>
      <c r="D13" s="33"/>
      <c r="E13" s="34"/>
      <c r="F13" s="35"/>
      <c r="G13" s="17"/>
      <c r="H13" s="17"/>
      <c r="I13" s="17"/>
      <c r="J13" s="17"/>
      <c r="K13" s="11">
        <v>7</v>
      </c>
      <c r="L13" s="43"/>
      <c r="M13" s="11">
        <v>27</v>
      </c>
      <c r="N13" s="39"/>
      <c r="O13" s="11">
        <v>7</v>
      </c>
      <c r="P13" s="36"/>
      <c r="R13" s="39"/>
      <c r="W13" s="41"/>
      <c r="X13" s="11"/>
      <c r="Y13" s="40"/>
    </row>
    <row r="14" spans="1:25">
      <c r="B14" s="28">
        <v>8</v>
      </c>
      <c r="C14" s="6"/>
      <c r="D14" s="37"/>
      <c r="E14" s="34"/>
      <c r="F14" s="44"/>
      <c r="G14" s="42"/>
      <c r="H14" s="17"/>
      <c r="I14" s="17"/>
      <c r="J14" s="17"/>
      <c r="K14" s="11">
        <v>8</v>
      </c>
      <c r="L14" s="39"/>
      <c r="M14" s="11">
        <v>28</v>
      </c>
      <c r="N14" s="39"/>
      <c r="O14" s="11">
        <v>8</v>
      </c>
      <c r="P14" s="39"/>
      <c r="R14" s="36"/>
      <c r="W14" s="41"/>
      <c r="X14" s="11"/>
      <c r="Y14" s="40"/>
    </row>
    <row r="15" spans="1:25">
      <c r="B15" s="28">
        <v>9</v>
      </c>
      <c r="C15" s="6"/>
      <c r="D15" s="37"/>
      <c r="E15" s="34"/>
      <c r="F15" s="35"/>
      <c r="G15" s="38"/>
      <c r="H15" s="17"/>
      <c r="I15" s="17"/>
      <c r="J15" s="17"/>
      <c r="K15" s="11">
        <v>9</v>
      </c>
      <c r="L15" s="39"/>
      <c r="M15" s="11">
        <v>29</v>
      </c>
      <c r="N15" s="39"/>
      <c r="O15" s="11">
        <v>9</v>
      </c>
      <c r="P15" s="36"/>
      <c r="R15" s="36"/>
      <c r="W15" s="41"/>
      <c r="X15" s="11"/>
      <c r="Y15" s="40"/>
    </row>
    <row r="16" spans="1:25">
      <c r="B16" s="28">
        <v>10</v>
      </c>
      <c r="C16" s="6"/>
      <c r="D16" s="37"/>
      <c r="E16" s="34"/>
      <c r="F16" s="35"/>
      <c r="G16" s="38"/>
      <c r="H16" s="17"/>
      <c r="I16" s="17"/>
      <c r="J16" s="17"/>
      <c r="K16" s="11">
        <v>10</v>
      </c>
      <c r="L16" s="36"/>
      <c r="M16" s="11">
        <v>30</v>
      </c>
      <c r="N16" s="39"/>
      <c r="O16" s="11">
        <v>10</v>
      </c>
      <c r="P16" s="39"/>
      <c r="R16" s="36"/>
      <c r="W16" s="25"/>
      <c r="X16" s="11"/>
      <c r="Y16" s="40"/>
    </row>
    <row r="17" spans="2:25">
      <c r="B17" s="28"/>
      <c r="C17" s="6"/>
      <c r="D17" s="37"/>
      <c r="E17" s="34"/>
      <c r="F17" s="35"/>
      <c r="G17" s="38"/>
      <c r="H17" s="17"/>
      <c r="I17" s="17"/>
      <c r="J17" s="17"/>
      <c r="K17" s="11">
        <v>11</v>
      </c>
      <c r="L17" s="36"/>
      <c r="N17" s="39"/>
      <c r="P17" s="39"/>
      <c r="R17" s="36"/>
      <c r="W17" s="25"/>
      <c r="X17" s="11"/>
      <c r="Y17" s="40"/>
    </row>
    <row r="18" spans="2:25">
      <c r="B18" s="28"/>
      <c r="C18" s="6"/>
      <c r="D18" s="37"/>
      <c r="E18" s="34"/>
      <c r="F18" s="35"/>
      <c r="G18" s="38"/>
      <c r="H18" s="17"/>
      <c r="I18" s="17"/>
      <c r="J18" s="17"/>
      <c r="K18" s="11">
        <v>12</v>
      </c>
      <c r="L18" s="36"/>
      <c r="N18" s="39"/>
      <c r="P18" s="39"/>
      <c r="R18" s="36"/>
      <c r="W18" s="25"/>
      <c r="X18" s="11"/>
      <c r="Y18" s="40"/>
    </row>
    <row r="19" spans="2:25">
      <c r="B19" s="28"/>
      <c r="C19" s="6"/>
      <c r="D19" s="37"/>
      <c r="E19" s="34"/>
      <c r="F19" s="35"/>
      <c r="G19" s="38"/>
      <c r="H19" s="17"/>
      <c r="I19" s="17"/>
      <c r="J19" s="17"/>
      <c r="K19" s="11">
        <v>13</v>
      </c>
      <c r="L19" s="36"/>
      <c r="N19" s="39"/>
      <c r="P19" s="39"/>
      <c r="R19" s="36"/>
      <c r="W19" s="25"/>
      <c r="X19" s="11"/>
      <c r="Y19" s="40"/>
    </row>
    <row r="20" spans="2:25">
      <c r="B20" s="28"/>
      <c r="C20" s="6"/>
      <c r="D20" s="37"/>
      <c r="E20" s="34"/>
      <c r="F20" s="35"/>
      <c r="G20" s="38"/>
      <c r="H20" s="17"/>
      <c r="I20" s="17"/>
      <c r="J20" s="17"/>
      <c r="K20" s="11">
        <v>14</v>
      </c>
      <c r="L20" s="36"/>
      <c r="N20" s="39"/>
      <c r="P20" s="39"/>
      <c r="R20" s="36"/>
      <c r="W20" s="25"/>
      <c r="X20" s="11"/>
      <c r="Y20" s="40"/>
    </row>
    <row r="21" spans="2:25">
      <c r="B21" s="28"/>
      <c r="C21" s="6"/>
      <c r="D21" s="37"/>
      <c r="E21" s="34"/>
      <c r="F21" s="35"/>
      <c r="G21" s="38"/>
      <c r="H21" s="17"/>
      <c r="I21" s="17"/>
      <c r="J21" s="17"/>
      <c r="K21" s="11">
        <v>15</v>
      </c>
      <c r="L21" s="36"/>
      <c r="N21" s="39"/>
      <c r="P21" s="39"/>
      <c r="R21" s="36"/>
      <c r="W21" s="25"/>
      <c r="X21" s="11"/>
      <c r="Y21" s="40"/>
    </row>
    <row r="22" spans="2:25">
      <c r="B22" s="28"/>
      <c r="C22" s="6"/>
      <c r="D22" s="37"/>
      <c r="E22" s="34"/>
      <c r="F22" s="35"/>
      <c r="G22" s="38"/>
      <c r="H22" s="17"/>
      <c r="I22" s="17"/>
      <c r="J22" s="17"/>
      <c r="K22" s="11">
        <v>16</v>
      </c>
      <c r="L22" s="36"/>
      <c r="N22" s="39"/>
      <c r="P22" s="39"/>
      <c r="R22" s="36"/>
      <c r="W22" s="25"/>
      <c r="X22" s="11"/>
      <c r="Y22" s="40"/>
    </row>
    <row r="23" spans="2:25">
      <c r="B23" s="28" t="s">
        <v>0</v>
      </c>
      <c r="C23" s="45" t="e">
        <f>STDEV(C7:C22)</f>
        <v>#DIV/0!</v>
      </c>
      <c r="D23" s="46" t="e">
        <f>STDEV(D7:D22)</f>
        <v>#DIV/0!</v>
      </c>
      <c r="E23" s="47"/>
      <c r="F23" s="44"/>
      <c r="G23" s="42"/>
      <c r="H23" s="17"/>
      <c r="I23" s="17"/>
      <c r="J23" s="17"/>
      <c r="K23" s="11">
        <v>17</v>
      </c>
      <c r="L23" s="39"/>
      <c r="N23" s="36"/>
      <c r="O23" s="11">
        <v>11</v>
      </c>
      <c r="P23" s="39"/>
      <c r="R23" s="36"/>
      <c r="W23" s="25"/>
      <c r="X23" s="11"/>
      <c r="Y23" s="40"/>
    </row>
    <row r="24" spans="2:25">
      <c r="B24" s="28" t="s">
        <v>4</v>
      </c>
      <c r="C24" s="45" t="e">
        <f>AVERAGE(C7:C22)</f>
        <v>#DIV/0!</v>
      </c>
      <c r="D24" s="46" t="e">
        <f>AVERAGE(D7:D22)</f>
        <v>#DIV/0!</v>
      </c>
      <c r="E24" s="47"/>
      <c r="F24" s="35"/>
      <c r="G24" s="42"/>
      <c r="H24" s="17"/>
      <c r="I24" s="17"/>
      <c r="J24" s="17"/>
      <c r="K24" s="11">
        <v>18</v>
      </c>
      <c r="L24" s="48"/>
      <c r="M24" s="13"/>
      <c r="N24" s="36"/>
      <c r="O24" s="11">
        <v>12</v>
      </c>
      <c r="P24" s="36"/>
      <c r="R24" s="39"/>
      <c r="W24" s="41"/>
      <c r="Y24" s="40"/>
    </row>
    <row r="25" spans="2:25">
      <c r="B25" s="49" t="s">
        <v>11</v>
      </c>
      <c r="C25" s="50"/>
      <c r="D25" s="50"/>
      <c r="E25" s="47"/>
      <c r="F25" s="35"/>
      <c r="G25" s="38"/>
      <c r="H25" s="17"/>
      <c r="I25" s="17"/>
      <c r="J25" s="17"/>
      <c r="K25" s="11">
        <v>19</v>
      </c>
      <c r="L25" s="48"/>
      <c r="M25" s="13"/>
      <c r="N25" s="36"/>
      <c r="O25" s="11">
        <v>13</v>
      </c>
      <c r="P25" s="36"/>
      <c r="R25" s="39"/>
      <c r="W25" s="41"/>
      <c r="Y25" s="40"/>
    </row>
    <row r="26" spans="2:25">
      <c r="B26" s="51" t="s">
        <v>5</v>
      </c>
      <c r="C26" s="52" t="e">
        <f>C23/C27*3</f>
        <v>#DIV/0!</v>
      </c>
      <c r="D26" s="52" t="e">
        <f>D23/D27*3</f>
        <v>#DIV/0!</v>
      </c>
      <c r="E26" s="34"/>
      <c r="F26" s="44"/>
      <c r="G26" s="53"/>
      <c r="H26" s="54"/>
      <c r="I26" s="54"/>
      <c r="J26" s="54"/>
      <c r="K26" s="11">
        <v>20</v>
      </c>
      <c r="L26" s="39"/>
      <c r="M26" s="13"/>
      <c r="N26" s="55"/>
      <c r="O26" s="11">
        <v>14</v>
      </c>
      <c r="P26" s="36"/>
      <c r="R26" s="36"/>
      <c r="W26" s="41"/>
      <c r="Y26" s="40"/>
    </row>
    <row r="27" spans="2:25">
      <c r="B27" s="28" t="s">
        <v>6</v>
      </c>
      <c r="C27" s="45">
        <f>C25/5000</f>
        <v>0</v>
      </c>
      <c r="D27" s="46">
        <f>D25/5000</f>
        <v>0</v>
      </c>
      <c r="E27" s="47"/>
      <c r="F27" s="35"/>
      <c r="G27" s="38"/>
      <c r="H27" s="17"/>
      <c r="I27" s="17"/>
      <c r="J27" s="17"/>
      <c r="K27" s="3"/>
      <c r="L27" s="36"/>
      <c r="M27" s="13"/>
      <c r="N27" s="36"/>
      <c r="O27" s="11">
        <v>15</v>
      </c>
      <c r="P27" s="36"/>
      <c r="R27" s="36"/>
      <c r="W27" s="25"/>
      <c r="Y27" s="40"/>
    </row>
    <row r="28" spans="2:25">
      <c r="B28" s="56" t="s">
        <v>7</v>
      </c>
      <c r="C28" s="28" t="s">
        <v>8</v>
      </c>
      <c r="D28" s="28" t="s">
        <v>8</v>
      </c>
      <c r="E28" s="30"/>
      <c r="F28" s="57"/>
      <c r="G28" s="58"/>
      <c r="K28" s="3"/>
      <c r="L28" s="39"/>
      <c r="M28" s="13"/>
      <c r="N28" s="36"/>
      <c r="O28" s="11">
        <v>16</v>
      </c>
      <c r="P28" s="39"/>
      <c r="R28" s="36"/>
      <c r="W28" s="41"/>
      <c r="Y28" s="40"/>
    </row>
    <row r="29" spans="2:25">
      <c r="F29" s="59"/>
      <c r="G29" s="60"/>
      <c r="K29" s="3"/>
      <c r="L29" s="39"/>
      <c r="M29" s="13"/>
      <c r="N29" s="39"/>
      <c r="O29" s="11">
        <v>17</v>
      </c>
      <c r="P29" s="36"/>
      <c r="R29" s="39"/>
      <c r="W29" s="25"/>
      <c r="Y29" s="40"/>
    </row>
    <row r="30" spans="2:25">
      <c r="F30" s="59"/>
      <c r="G30" s="61"/>
      <c r="H30" s="27"/>
      <c r="I30" s="27"/>
      <c r="K30" s="3"/>
      <c r="L30" s="39"/>
      <c r="M30" s="13"/>
      <c r="N30" s="36"/>
      <c r="O30" s="11">
        <v>18</v>
      </c>
      <c r="P30" s="39"/>
      <c r="R30" s="39"/>
      <c r="W30" s="25"/>
      <c r="Y30" s="40"/>
    </row>
    <row r="31" spans="2:25" ht="21">
      <c r="B31" s="72" t="s">
        <v>16</v>
      </c>
      <c r="C31" s="72"/>
      <c r="F31" s="62"/>
      <c r="G31" s="27"/>
      <c r="H31" s="27"/>
      <c r="I31" s="27"/>
      <c r="K31" s="3"/>
      <c r="L31" s="36"/>
      <c r="M31" s="13"/>
      <c r="N31" s="55"/>
      <c r="O31" s="11">
        <v>19</v>
      </c>
      <c r="P31" s="39"/>
      <c r="R31" s="36"/>
      <c r="W31" s="25"/>
      <c r="Y31" s="40"/>
    </row>
    <row r="32" spans="2:25" ht="21">
      <c r="B32" s="72" t="s">
        <v>17</v>
      </c>
      <c r="C32" s="72"/>
      <c r="F32" s="62"/>
      <c r="G32" s="63"/>
      <c r="H32" s="27"/>
      <c r="I32" s="27"/>
      <c r="K32" s="3"/>
      <c r="L32" s="36"/>
      <c r="M32" s="13"/>
      <c r="N32" s="36"/>
      <c r="O32" s="11">
        <v>20</v>
      </c>
      <c r="P32" s="36"/>
      <c r="R32" s="36"/>
      <c r="W32" s="25"/>
      <c r="Y32" s="40"/>
    </row>
    <row r="33" spans="2:24">
      <c r="F33" s="22"/>
      <c r="G33" s="63"/>
      <c r="H33" s="27"/>
      <c r="I33" s="27"/>
      <c r="K33" s="11"/>
      <c r="L33" s="64"/>
      <c r="M33" s="13"/>
      <c r="N33" s="41"/>
      <c r="O33" s="13"/>
      <c r="P33" s="41"/>
      <c r="R33" s="41"/>
      <c r="V33" s="11"/>
      <c r="W33" s="65"/>
    </row>
    <row r="34" spans="2:24">
      <c r="F34" s="22"/>
      <c r="G34" s="66"/>
      <c r="H34" s="27"/>
      <c r="I34" s="27"/>
      <c r="K34" s="11"/>
      <c r="L34" s="64"/>
      <c r="M34" s="67"/>
      <c r="N34" s="41"/>
      <c r="O34" s="67"/>
      <c r="P34" s="41"/>
      <c r="R34" s="41"/>
      <c r="V34" s="11"/>
      <c r="W34" s="65"/>
    </row>
    <row r="35" spans="2:24">
      <c r="L35" s="64"/>
      <c r="M35" s="13"/>
      <c r="N35" s="41"/>
      <c r="O35" s="13"/>
      <c r="P35" s="41"/>
      <c r="R35" s="41"/>
      <c r="V35" s="11"/>
      <c r="W35" s="65"/>
    </row>
    <row r="36" spans="2:24">
      <c r="L36" s="18"/>
      <c r="M36" s="13"/>
      <c r="N36" s="41"/>
      <c r="O36" s="13"/>
      <c r="P36" s="41"/>
      <c r="R36" s="41"/>
      <c r="V36" s="11"/>
      <c r="W36" s="65"/>
    </row>
    <row r="37" spans="2:24">
      <c r="B37" s="68"/>
      <c r="C37" s="68"/>
      <c r="D37" s="68"/>
      <c r="E37" s="68"/>
      <c r="L37" s="64"/>
      <c r="M37" s="13"/>
      <c r="N37" s="40"/>
      <c r="O37" s="13"/>
      <c r="P37" s="40"/>
      <c r="R37" s="40"/>
      <c r="V37" s="11"/>
      <c r="W37" s="65"/>
    </row>
    <row r="38" spans="2:24">
      <c r="B38" s="22"/>
      <c r="C38" s="22"/>
      <c r="D38" s="22"/>
      <c r="E38" s="22"/>
      <c r="L38" s="64"/>
      <c r="M38" s="13"/>
      <c r="N38" s="40"/>
      <c r="O38" s="13"/>
      <c r="P38" s="40"/>
      <c r="R38" s="40"/>
      <c r="V38" s="11"/>
      <c r="W38" s="32"/>
    </row>
    <row r="39" spans="2:24">
      <c r="B39" s="22"/>
      <c r="C39" s="22"/>
      <c r="D39" s="22"/>
      <c r="E39" s="22"/>
      <c r="L39" s="18"/>
      <c r="M39" s="13"/>
      <c r="N39" s="40"/>
      <c r="O39" s="13"/>
      <c r="P39" s="40"/>
      <c r="R39" s="40"/>
      <c r="V39" s="11"/>
      <c r="W39" s="65"/>
    </row>
    <row r="40" spans="2:24">
      <c r="B40" s="22"/>
      <c r="C40" s="22"/>
      <c r="D40" s="22"/>
      <c r="E40" s="22"/>
      <c r="L40" s="64"/>
      <c r="M40" s="13"/>
      <c r="N40" s="40"/>
      <c r="O40" s="13"/>
      <c r="P40" s="40"/>
      <c r="R40" s="40"/>
      <c r="V40" s="11"/>
      <c r="W40" s="65"/>
    </row>
    <row r="41" spans="2:24">
      <c r="L41" s="18"/>
      <c r="M41" s="13"/>
      <c r="N41" s="40"/>
      <c r="O41" s="13"/>
      <c r="P41" s="40"/>
      <c r="R41" s="40"/>
      <c r="V41" s="11"/>
      <c r="W41" s="65"/>
    </row>
    <row r="42" spans="2:24">
      <c r="L42" s="18"/>
      <c r="M42" s="13"/>
      <c r="N42" s="40"/>
      <c r="O42" s="13"/>
      <c r="P42" s="40"/>
      <c r="R42" s="40"/>
      <c r="V42" s="11"/>
      <c r="W42" s="32"/>
    </row>
    <row r="43" spans="2:24">
      <c r="L43" s="18"/>
      <c r="M43" s="13"/>
      <c r="O43" s="13"/>
      <c r="V43" s="69"/>
      <c r="X43" s="70"/>
    </row>
    <row r="44" spans="2:24">
      <c r="L44" s="18"/>
      <c r="X44" s="70"/>
    </row>
    <row r="45" spans="2:24">
      <c r="K45" s="13"/>
      <c r="L45" s="18"/>
      <c r="X45" s="70"/>
    </row>
    <row r="46" spans="2:24">
      <c r="K46" s="13"/>
      <c r="L46" s="18"/>
      <c r="X46" s="70"/>
    </row>
    <row r="47" spans="2:24">
      <c r="K47" s="13"/>
      <c r="L47" s="18"/>
      <c r="X47" s="70"/>
    </row>
    <row r="48" spans="2:24">
      <c r="X48" s="70"/>
    </row>
    <row r="58" spans="23:23">
      <c r="W58" s="71"/>
    </row>
  </sheetData>
  <mergeCells count="2">
    <mergeCell ref="B31:C31"/>
    <mergeCell ref="B32:C32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2016.07.12</vt:lpstr>
      <vt:lpstr>'2016.07.12'!Print_Area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2017-01-30T01:18:11Z</cp:lastPrinted>
  <dcterms:created xsi:type="dcterms:W3CDTF">2003-09-02T14:25:25Z</dcterms:created>
  <dcterms:modified xsi:type="dcterms:W3CDTF">2017-02-22T07:03:20Z</dcterms:modified>
</cp:coreProperties>
</file>