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7-EL製造課\79.現場協助KEYIN\1、2、3系硫酸製造巡檢電子化_FORM_20200928改\"/>
    </mc:Choice>
  </mc:AlternateContent>
  <xr:revisionPtr revIDLastSave="0" documentId="13_ncr:1_{97A903F1-2704-4C99-B4FB-B00A3037685C}" xr6:coauthVersionLast="45" xr6:coauthVersionMax="45" xr10:uidLastSave="{00000000-0000-0000-0000-000000000000}"/>
  <bookViews>
    <workbookView xWindow="-120" yWindow="-120" windowWidth="20730" windowHeight="11160" xr2:uid="{99FE51F7-D449-4240-9D4A-ACEA6F6D5A87}"/>
  </bookViews>
  <sheets>
    <sheet name="3713-3系EL硫酸製造日誌(橫)" sheetId="4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43" i="40" l="1"/>
  <c r="R43" i="40"/>
  <c r="P43" i="40"/>
  <c r="N43" i="40"/>
  <c r="L43" i="40"/>
  <c r="J43" i="40"/>
  <c r="H43" i="40"/>
  <c r="F43" i="40"/>
  <c r="D43" i="40"/>
  <c r="B43" i="40"/>
  <c r="T42" i="40"/>
  <c r="R42" i="40"/>
  <c r="P42" i="40"/>
  <c r="N42" i="40"/>
  <c r="L42" i="40"/>
  <c r="J42" i="40"/>
  <c r="H42" i="40"/>
  <c r="F42" i="40"/>
  <c r="D42" i="40"/>
  <c r="B42" i="40"/>
  <c r="H41" i="40"/>
  <c r="F41" i="40"/>
  <c r="D41" i="40"/>
  <c r="B41" i="40"/>
  <c r="T32" i="40"/>
  <c r="R32" i="40"/>
  <c r="P32" i="40"/>
  <c r="O32" i="40"/>
  <c r="N32" i="40"/>
  <c r="M32" i="40"/>
  <c r="L32" i="40"/>
  <c r="K32" i="40"/>
  <c r="J32" i="40"/>
  <c r="I32" i="40"/>
  <c r="H32" i="40"/>
  <c r="G32" i="40"/>
  <c r="F32" i="40"/>
  <c r="E32" i="40"/>
  <c r="D32" i="40"/>
  <c r="C32" i="40"/>
  <c r="B32" i="40"/>
  <c r="T31" i="40"/>
  <c r="R31" i="40"/>
  <c r="P31" i="40"/>
  <c r="O31" i="40"/>
  <c r="N31" i="40"/>
  <c r="M31" i="40"/>
  <c r="L31" i="40"/>
  <c r="K31" i="40"/>
  <c r="J31" i="40"/>
  <c r="I31" i="40"/>
  <c r="H31" i="40"/>
  <c r="G31" i="40"/>
  <c r="F31" i="40"/>
  <c r="E31" i="40"/>
  <c r="D31" i="40"/>
  <c r="C31" i="40"/>
  <c r="B31" i="40"/>
  <c r="T30" i="40"/>
  <c r="R30" i="40"/>
  <c r="P30" i="40"/>
  <c r="O30" i="40"/>
  <c r="N30" i="40"/>
  <c r="M30" i="40"/>
  <c r="L30" i="40"/>
  <c r="K30" i="40"/>
  <c r="J30" i="40"/>
  <c r="I30" i="40"/>
  <c r="H30" i="40"/>
  <c r="G30" i="40"/>
  <c r="F30" i="40"/>
  <c r="E30" i="40"/>
  <c r="D30" i="40"/>
  <c r="C30" i="40"/>
  <c r="B30" i="40"/>
  <c r="S21" i="40"/>
  <c r="R21" i="40"/>
  <c r="Q21" i="40"/>
  <c r="P21" i="40"/>
  <c r="O21" i="40"/>
  <c r="N21" i="40"/>
  <c r="M21" i="40"/>
  <c r="L21" i="40"/>
  <c r="K21" i="40"/>
  <c r="J21" i="40"/>
  <c r="I21" i="40"/>
  <c r="H21" i="40"/>
  <c r="G21" i="40"/>
  <c r="F21" i="40"/>
  <c r="E21" i="40"/>
  <c r="D21" i="40"/>
  <c r="C21" i="40"/>
  <c r="B21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R19" i="40"/>
  <c r="Q19" i="40"/>
  <c r="P19" i="40"/>
  <c r="O19" i="40"/>
  <c r="N19" i="40"/>
  <c r="M19" i="40"/>
  <c r="L19" i="40"/>
  <c r="K19" i="40"/>
  <c r="J19" i="40"/>
  <c r="I19" i="40"/>
  <c r="H19" i="40"/>
  <c r="G19" i="40"/>
  <c r="F19" i="40"/>
  <c r="E19" i="40"/>
  <c r="D19" i="40"/>
  <c r="C19" i="40"/>
  <c r="B19" i="40"/>
</calcChain>
</file>

<file path=xl/sharedStrings.xml><?xml version="1.0" encoding="utf-8"?>
<sst xmlns="http://schemas.openxmlformats.org/spreadsheetml/2006/main" count="548" uniqueCount="320">
  <si>
    <t>%</t>
    <phoneticPr fontId="2"/>
  </si>
  <si>
    <t>L/h</t>
    <phoneticPr fontId="2"/>
  </si>
  <si>
    <t>m3/h</t>
    <phoneticPr fontId="2"/>
  </si>
  <si>
    <t>%</t>
  </si>
  <si>
    <t>kg/cm2</t>
  </si>
  <si>
    <t>m3</t>
    <phoneticPr fontId="2"/>
  </si>
  <si>
    <t>Nm3/h</t>
    <phoneticPr fontId="2"/>
  </si>
  <si>
    <t>Tag NO</t>
  </si>
  <si>
    <t>m3</t>
  </si>
  <si>
    <t>GSO3</t>
    <phoneticPr fontId="2"/>
  </si>
  <si>
    <t>Demister</t>
    <rPh sb="0" eb="2">
      <t>オンスイ</t>
    </rPh>
    <phoneticPr fontId="2"/>
  </si>
  <si>
    <t>PURGE TANK</t>
    <phoneticPr fontId="2"/>
  </si>
  <si>
    <t>Nm3/h</t>
    <phoneticPr fontId="8" type="noConversion"/>
  </si>
  <si>
    <t>mmH2O</t>
    <phoneticPr fontId="2"/>
  </si>
  <si>
    <t>l/h</t>
    <phoneticPr fontId="2"/>
  </si>
  <si>
    <t>m3/h</t>
  </si>
  <si>
    <t>Nm3/h</t>
  </si>
  <si>
    <r>
      <rPr>
        <sz val="11"/>
        <color indexed="8"/>
        <rFont val="ＭＳ Ｐゴシック"/>
        <family val="2"/>
        <charset val="128"/>
      </rPr>
      <t>記入班</t>
    </r>
    <r>
      <rPr>
        <sz val="10"/>
        <color indexed="8"/>
        <rFont val="Arial"/>
        <family val="2"/>
      </rPr>
      <t>(</t>
    </r>
    <r>
      <rPr>
        <sz val="10"/>
        <color indexed="8"/>
        <rFont val="ＭＳ Ｐゴシック"/>
        <family val="2"/>
        <charset val="128"/>
      </rPr>
      <t>早</t>
    </r>
    <r>
      <rPr>
        <sz val="10"/>
        <color indexed="8"/>
        <rFont val="Arial"/>
        <family val="2"/>
      </rPr>
      <t xml:space="preserve"> )</t>
    </r>
    <phoneticPr fontId="4" type="noConversion"/>
  </si>
  <si>
    <r>
      <rPr>
        <sz val="11"/>
        <color indexed="8"/>
        <rFont val="ＭＳ Ｐゴシック"/>
        <family val="2"/>
        <charset val="128"/>
      </rPr>
      <t>記入班</t>
    </r>
    <r>
      <rPr>
        <sz val="10"/>
        <color indexed="8"/>
        <rFont val="Arial"/>
        <family val="2"/>
      </rPr>
      <t>(</t>
    </r>
    <r>
      <rPr>
        <sz val="10"/>
        <color indexed="8"/>
        <rFont val="ＭＳ Ｐゴシック"/>
        <family val="2"/>
        <charset val="128"/>
      </rPr>
      <t>中</t>
    </r>
    <r>
      <rPr>
        <sz val="10"/>
        <color indexed="8"/>
        <rFont val="Arial"/>
        <family val="2"/>
      </rPr>
      <t xml:space="preserve"> )</t>
    </r>
    <phoneticPr fontId="4" type="noConversion"/>
  </si>
  <si>
    <r>
      <rPr>
        <sz val="11"/>
        <color indexed="8"/>
        <rFont val="ＭＳ Ｐゴシック"/>
        <family val="2"/>
        <charset val="128"/>
      </rPr>
      <t>記入班</t>
    </r>
    <r>
      <rPr>
        <sz val="10"/>
        <color indexed="8"/>
        <rFont val="Arial"/>
        <family val="2"/>
      </rPr>
      <t>(</t>
    </r>
    <r>
      <rPr>
        <sz val="10"/>
        <color indexed="8"/>
        <rFont val="ＭＳ Ｐゴシック"/>
        <family val="2"/>
        <charset val="128"/>
      </rPr>
      <t>夜</t>
    </r>
    <r>
      <rPr>
        <sz val="10"/>
        <color indexed="8"/>
        <rFont val="Arial"/>
        <family val="2"/>
      </rPr>
      <t xml:space="preserve"> )</t>
    </r>
    <phoneticPr fontId="4" type="noConversion"/>
  </si>
  <si>
    <r>
      <rPr>
        <sz val="11"/>
        <color indexed="8"/>
        <rFont val="ＭＳ Ｐゴシック"/>
        <family val="2"/>
        <charset val="128"/>
      </rPr>
      <t>恒誼擔當者</t>
    </r>
    <phoneticPr fontId="4" type="noConversion"/>
  </si>
  <si>
    <r>
      <t>3</t>
    </r>
    <r>
      <rPr>
        <u/>
        <sz val="18"/>
        <rFont val="細明體"/>
        <family val="3"/>
        <charset val="136"/>
      </rPr>
      <t>系</t>
    </r>
    <r>
      <rPr>
        <u/>
        <sz val="18"/>
        <rFont val="Arial"/>
        <family val="2"/>
      </rPr>
      <t>EL</t>
    </r>
    <r>
      <rPr>
        <u/>
        <sz val="18"/>
        <rFont val="細明體"/>
        <family val="3"/>
        <charset val="136"/>
      </rPr>
      <t>硫酸製造日誌</t>
    </r>
    <rPh sb="2" eb="4">
      <t>ﾘｭｳｻﾝ</t>
    </rPh>
    <rPh sb="4" eb="6">
      <t>ｾｲｿﾞｳ</t>
    </rPh>
    <rPh sb="6" eb="8">
      <t>ﾆｯﾎﾟｳ</t>
    </rPh>
    <phoneticPr fontId="10" type="noConversion"/>
  </si>
  <si>
    <r>
      <rPr>
        <sz val="16"/>
        <rFont val="ＭＳ Ｐゴシック"/>
        <family val="2"/>
        <charset val="128"/>
      </rPr>
      <t>年</t>
    </r>
    <rPh sb="0" eb="1">
      <t>ネン</t>
    </rPh>
    <phoneticPr fontId="2"/>
  </si>
  <si>
    <r>
      <rPr>
        <sz val="16"/>
        <rFont val="ＭＳ Ｐゴシック"/>
        <family val="2"/>
        <charset val="128"/>
      </rPr>
      <t>月</t>
    </r>
    <rPh sb="0" eb="1">
      <t>ツキ</t>
    </rPh>
    <phoneticPr fontId="2"/>
  </si>
  <si>
    <r>
      <rPr>
        <sz val="16"/>
        <rFont val="ＭＳ Ｐゴシック"/>
        <family val="2"/>
        <charset val="128"/>
      </rPr>
      <t>日</t>
    </r>
    <rPh sb="0" eb="1">
      <t>ヒ</t>
    </rPh>
    <phoneticPr fontId="2"/>
  </si>
  <si>
    <t>mmH2O</t>
  </si>
  <si>
    <t>L/h</t>
  </si>
  <si>
    <r>
      <rPr>
        <sz val="9"/>
        <rFont val="ＭＳ Ｐゴシック"/>
        <family val="2"/>
        <charset val="128"/>
      </rPr>
      <t>受入</t>
    </r>
    <r>
      <rPr>
        <sz val="9"/>
        <rFont val="細明體"/>
        <family val="3"/>
        <charset val="136"/>
      </rPr>
      <t>硫酸</t>
    </r>
    <r>
      <rPr>
        <sz val="9"/>
        <rFont val="ＭＳ Ｐゴシック"/>
        <family val="2"/>
        <charset val="128"/>
      </rPr>
      <t>量</t>
    </r>
    <rPh sb="0" eb="2">
      <t>ウケイレ</t>
    </rPh>
    <rPh sb="2" eb="4">
      <t>リュウサン</t>
    </rPh>
    <rPh sb="4" eb="5">
      <t>リョウ</t>
    </rPh>
    <phoneticPr fontId="2"/>
  </si>
  <si>
    <r>
      <rPr>
        <sz val="9"/>
        <rFont val="ＭＳ Ｐゴシック"/>
        <family val="2"/>
        <charset val="128"/>
      </rPr>
      <t>払出硫酸量</t>
    </r>
    <rPh sb="0" eb="2">
      <t>ハライダ</t>
    </rPh>
    <rPh sb="2" eb="4">
      <t>リュウサン</t>
    </rPh>
    <rPh sb="4" eb="5">
      <t>リョウ</t>
    </rPh>
    <phoneticPr fontId="2"/>
  </si>
  <si>
    <r>
      <t>DMW</t>
    </r>
    <r>
      <rPr>
        <sz val="9"/>
        <rFont val="微軟正黑體"/>
        <family val="2"/>
        <charset val="136"/>
      </rPr>
      <t>受入量</t>
    </r>
    <rPh sb="0" eb="2">
      <t>ハライダ</t>
    </rPh>
    <rPh sb="2" eb="4">
      <t>リュウサン</t>
    </rPh>
    <rPh sb="4" eb="5">
      <t>リョウ</t>
    </rPh>
    <phoneticPr fontId="2"/>
  </si>
  <si>
    <t>FC3113</t>
    <phoneticPr fontId="2"/>
  </si>
  <si>
    <t>FS3102</t>
    <phoneticPr fontId="2"/>
  </si>
  <si>
    <t>FS3160</t>
    <phoneticPr fontId="2"/>
  </si>
  <si>
    <r>
      <rPr>
        <sz val="10"/>
        <rFont val="ＭＳ Ｐゴシック"/>
        <family val="2"/>
        <charset val="128"/>
      </rPr>
      <t>－</t>
    </r>
    <phoneticPr fontId="2"/>
  </si>
  <si>
    <r>
      <t>T-3121A</t>
    </r>
    <r>
      <rPr>
        <sz val="10"/>
        <rFont val="ＭＳ Ｐゴシック"/>
        <family val="2"/>
        <charset val="128"/>
      </rPr>
      <t>在庫差</t>
    </r>
    <rPh sb="7" eb="9">
      <t>ザイコ</t>
    </rPh>
    <rPh sb="9" eb="10">
      <t>サ</t>
    </rPh>
    <phoneticPr fontId="2"/>
  </si>
  <si>
    <r>
      <rPr>
        <sz val="10"/>
        <rFont val="ＭＳ Ｐゴシック"/>
        <family val="2"/>
        <charset val="128"/>
      </rPr>
      <t>＋</t>
    </r>
    <phoneticPr fontId="2"/>
  </si>
  <si>
    <r>
      <t>T-3121B</t>
    </r>
    <r>
      <rPr>
        <sz val="10"/>
        <rFont val="ＭＳ Ｐゴシック"/>
        <family val="2"/>
        <charset val="128"/>
      </rPr>
      <t>在庫差</t>
    </r>
    <rPh sb="7" eb="9">
      <t>ザイコ</t>
    </rPh>
    <rPh sb="9" eb="10">
      <t>サ</t>
    </rPh>
    <phoneticPr fontId="2"/>
  </si>
  <si>
    <r>
      <t>T-3122A</t>
    </r>
    <r>
      <rPr>
        <sz val="10"/>
        <rFont val="ＭＳ Ｐゴシック"/>
        <family val="2"/>
        <charset val="128"/>
      </rPr>
      <t>在庫差</t>
    </r>
    <rPh sb="7" eb="9">
      <t>ザイコ</t>
    </rPh>
    <rPh sb="9" eb="10">
      <t>サ</t>
    </rPh>
    <phoneticPr fontId="2"/>
  </si>
  <si>
    <r>
      <t>T-3122B</t>
    </r>
    <r>
      <rPr>
        <sz val="10"/>
        <rFont val="ＭＳ Ｐゴシック"/>
        <family val="2"/>
        <charset val="128"/>
      </rPr>
      <t>在庫差</t>
    </r>
    <rPh sb="7" eb="9">
      <t>ザイコ</t>
    </rPh>
    <rPh sb="9" eb="10">
      <t>サ</t>
    </rPh>
    <phoneticPr fontId="2"/>
  </si>
  <si>
    <r>
      <t>T-3122C</t>
    </r>
    <r>
      <rPr>
        <sz val="10"/>
        <rFont val="ＭＳ Ｐゴシック"/>
        <family val="2"/>
        <charset val="128"/>
      </rPr>
      <t>在庫差</t>
    </r>
    <rPh sb="7" eb="9">
      <t>ザイコ</t>
    </rPh>
    <rPh sb="9" eb="10">
      <t>サ</t>
    </rPh>
    <phoneticPr fontId="2"/>
  </si>
  <si>
    <r>
      <t>T-3122D</t>
    </r>
    <r>
      <rPr>
        <sz val="10"/>
        <rFont val="ＭＳ Ｐゴシック"/>
        <family val="2"/>
        <charset val="128"/>
      </rPr>
      <t>在庫差</t>
    </r>
    <rPh sb="7" eb="9">
      <t>ザイコ</t>
    </rPh>
    <rPh sb="9" eb="10">
      <t>サ</t>
    </rPh>
    <phoneticPr fontId="2"/>
  </si>
  <si>
    <r>
      <t>T-3123A</t>
    </r>
    <r>
      <rPr>
        <sz val="10"/>
        <color indexed="10"/>
        <rFont val="細明體"/>
        <family val="3"/>
        <charset val="136"/>
      </rPr>
      <t>在庫差</t>
    </r>
    <r>
      <rPr>
        <sz val="10"/>
        <rFont val="ＭＳ Ｐゴシック"/>
        <family val="2"/>
        <charset val="128"/>
      </rPr>
      <t/>
    </r>
    <rPh sb="7" eb="9">
      <t>ザイコ</t>
    </rPh>
    <rPh sb="9" eb="10">
      <t>サ</t>
    </rPh>
    <phoneticPr fontId="2"/>
  </si>
  <si>
    <r>
      <t>T-3123B</t>
    </r>
    <r>
      <rPr>
        <sz val="10"/>
        <color indexed="10"/>
        <rFont val="細明體"/>
        <family val="3"/>
        <charset val="136"/>
      </rPr>
      <t>在庫差</t>
    </r>
    <r>
      <rPr>
        <sz val="10"/>
        <rFont val="ＭＳ Ｐゴシック"/>
        <family val="2"/>
        <charset val="128"/>
      </rPr>
      <t/>
    </r>
    <rPh sb="7" eb="9">
      <t>ザイコ</t>
    </rPh>
    <rPh sb="9" eb="10">
      <t>サ</t>
    </rPh>
    <phoneticPr fontId="2"/>
  </si>
  <si>
    <r>
      <t>T-3123C</t>
    </r>
    <r>
      <rPr>
        <sz val="10"/>
        <color indexed="10"/>
        <rFont val="細明體"/>
        <family val="3"/>
        <charset val="136"/>
      </rPr>
      <t>在庫差</t>
    </r>
    <r>
      <rPr>
        <sz val="10"/>
        <rFont val="ＭＳ Ｐゴシック"/>
        <family val="2"/>
        <charset val="128"/>
      </rPr>
      <t/>
    </r>
    <rPh sb="7" eb="9">
      <t>ザイコ</t>
    </rPh>
    <rPh sb="9" eb="10">
      <t>サ</t>
    </rPh>
    <phoneticPr fontId="2"/>
  </si>
  <si>
    <r>
      <t>T-3123D</t>
    </r>
    <r>
      <rPr>
        <sz val="10"/>
        <color indexed="10"/>
        <rFont val="細明體"/>
        <family val="3"/>
        <charset val="136"/>
      </rPr>
      <t>在庫差</t>
    </r>
    <r>
      <rPr>
        <sz val="10"/>
        <rFont val="ＭＳ Ｐゴシック"/>
        <family val="2"/>
        <charset val="128"/>
      </rPr>
      <t/>
    </r>
    <rPh sb="7" eb="9">
      <t>ザイコ</t>
    </rPh>
    <rPh sb="9" eb="10">
      <t>サ</t>
    </rPh>
    <phoneticPr fontId="2"/>
  </si>
  <si>
    <r>
      <t>T-3123E</t>
    </r>
    <r>
      <rPr>
        <sz val="10"/>
        <color indexed="10"/>
        <rFont val="細明體"/>
        <family val="3"/>
        <charset val="136"/>
      </rPr>
      <t>在庫差</t>
    </r>
    <r>
      <rPr>
        <sz val="10"/>
        <rFont val="ＭＳ Ｐゴシック"/>
        <family val="2"/>
        <charset val="128"/>
      </rPr>
      <t/>
    </r>
    <rPh sb="7" eb="9">
      <t>ザイコ</t>
    </rPh>
    <rPh sb="9" eb="10">
      <t>サ</t>
    </rPh>
    <phoneticPr fontId="2"/>
  </si>
  <si>
    <r>
      <t>T-3123F</t>
    </r>
    <r>
      <rPr>
        <sz val="10"/>
        <color indexed="10"/>
        <rFont val="細明體"/>
        <family val="3"/>
        <charset val="136"/>
      </rPr>
      <t>在庫差</t>
    </r>
    <r>
      <rPr>
        <sz val="10"/>
        <rFont val="ＭＳ Ｐゴシック"/>
        <family val="2"/>
        <charset val="128"/>
      </rPr>
      <t/>
    </r>
    <rPh sb="7" eb="9">
      <t>ザイコ</t>
    </rPh>
    <rPh sb="9" eb="10">
      <t>サ</t>
    </rPh>
    <phoneticPr fontId="2"/>
  </si>
  <si>
    <r>
      <rPr>
        <sz val="10"/>
        <rFont val="ＭＳ Ｐゴシック"/>
        <family val="2"/>
        <charset val="128"/>
      </rPr>
      <t>充填量</t>
    </r>
    <rPh sb="0" eb="2">
      <t>ジュウテン</t>
    </rPh>
    <rPh sb="2" eb="3">
      <t>リョウ</t>
    </rPh>
    <phoneticPr fontId="2"/>
  </si>
  <si>
    <r>
      <rPr>
        <sz val="10"/>
        <rFont val="ＭＳ Ｐゴシック"/>
        <family val="2"/>
        <charset val="128"/>
      </rPr>
      <t>計</t>
    </r>
    <rPh sb="0" eb="1">
      <t>ケイ</t>
    </rPh>
    <phoneticPr fontId="2"/>
  </si>
  <si>
    <r>
      <rPr>
        <sz val="10"/>
        <rFont val="ＭＳ Ｐゴシック"/>
        <family val="2"/>
        <charset val="128"/>
      </rPr>
      <t>昨日在庫</t>
    </r>
    <rPh sb="0" eb="2">
      <t>キノウ</t>
    </rPh>
    <rPh sb="2" eb="4">
      <t>ザイコ</t>
    </rPh>
    <phoneticPr fontId="2"/>
  </si>
  <si>
    <r>
      <rPr>
        <sz val="10"/>
        <rFont val="ＭＳ Ｐゴシック"/>
        <family val="2"/>
        <charset val="128"/>
      </rPr>
      <t>受入</t>
    </r>
    <r>
      <rPr>
        <sz val="10"/>
        <rFont val="Arial"/>
        <family val="2"/>
      </rPr>
      <t>TANK</t>
    </r>
    <rPh sb="0" eb="2">
      <t>ウケイレ</t>
    </rPh>
    <phoneticPr fontId="2"/>
  </si>
  <si>
    <r>
      <t>SO3 GAS</t>
    </r>
    <r>
      <rPr>
        <sz val="10"/>
        <rFont val="細明體"/>
        <family val="3"/>
        <charset val="136"/>
      </rPr>
      <t>受入系</t>
    </r>
    <rPh sb="3" eb="5">
      <t>エキカ</t>
    </rPh>
    <rPh sb="5" eb="6">
      <t>ケイ</t>
    </rPh>
    <phoneticPr fontId="2"/>
  </si>
  <si>
    <r>
      <t>SO3</t>
    </r>
    <r>
      <rPr>
        <sz val="10"/>
        <rFont val="細明體"/>
        <family val="3"/>
        <charset val="136"/>
      </rPr>
      <t>稀釋系</t>
    </r>
    <rPh sb="3" eb="5">
      <t>ジョウハツ</t>
    </rPh>
    <rPh sb="5" eb="6">
      <t>ケイ</t>
    </rPh>
    <phoneticPr fontId="2"/>
  </si>
  <si>
    <r>
      <rPr>
        <sz val="10"/>
        <rFont val="細明體"/>
        <family val="3"/>
        <charset val="136"/>
      </rPr>
      <t>除害系</t>
    </r>
    <rPh sb="0" eb="1">
      <t>ジョ</t>
    </rPh>
    <rPh sb="1" eb="2">
      <t>ガイ</t>
    </rPh>
    <rPh sb="2" eb="3">
      <t>ケイ</t>
    </rPh>
    <phoneticPr fontId="2"/>
  </si>
  <si>
    <r>
      <rPr>
        <sz val="10"/>
        <rFont val="細明體"/>
        <family val="3"/>
        <charset val="136"/>
      </rPr>
      <t>冷水塔</t>
    </r>
    <rPh sb="0" eb="2">
      <t>レイスイ</t>
    </rPh>
    <rPh sb="2" eb="3">
      <t>トウ</t>
    </rPh>
    <phoneticPr fontId="2"/>
  </si>
  <si>
    <r>
      <t>SO3</t>
    </r>
    <r>
      <rPr>
        <sz val="10"/>
        <rFont val="細明體"/>
        <family val="3"/>
        <charset val="136"/>
      </rPr>
      <t>除害塔</t>
    </r>
    <rPh sb="3" eb="4">
      <t>ジョ</t>
    </rPh>
    <rPh sb="4" eb="5">
      <t>ガイ</t>
    </rPh>
    <rPh sb="5" eb="6">
      <t>トウ</t>
    </rPh>
    <phoneticPr fontId="2"/>
  </si>
  <si>
    <r>
      <rPr>
        <sz val="10"/>
        <rFont val="細明體"/>
        <family val="3"/>
        <charset val="136"/>
      </rPr>
      <t>循環酸</t>
    </r>
    <rPh sb="0" eb="2">
      <t>ジュンカン</t>
    </rPh>
    <rPh sb="2" eb="3">
      <t>サン</t>
    </rPh>
    <phoneticPr fontId="2"/>
  </si>
  <si>
    <r>
      <t xml:space="preserve">GSO3
</t>
    </r>
    <r>
      <rPr>
        <sz val="10"/>
        <rFont val="細明體"/>
        <family val="3"/>
      </rPr>
      <t>量</t>
    </r>
    <phoneticPr fontId="8" type="noConversion"/>
  </si>
  <si>
    <r>
      <t xml:space="preserve">GSO3
</t>
    </r>
    <r>
      <rPr>
        <sz val="10"/>
        <rFont val="細明體"/>
        <family val="3"/>
      </rPr>
      <t>溫度</t>
    </r>
  </si>
  <si>
    <r>
      <t xml:space="preserve">GSO3
</t>
    </r>
    <r>
      <rPr>
        <sz val="10"/>
        <rFont val="細明體"/>
        <family val="3"/>
      </rPr>
      <t>溫度</t>
    </r>
    <phoneticPr fontId="8" type="noConversion"/>
  </si>
  <si>
    <r>
      <t xml:space="preserve">GSO3
</t>
    </r>
    <r>
      <rPr>
        <sz val="10"/>
        <rFont val="細明體"/>
        <family val="3"/>
      </rPr>
      <t>壓力</t>
    </r>
    <phoneticPr fontId="8" type="noConversion"/>
  </si>
  <si>
    <r>
      <rPr>
        <sz val="10"/>
        <rFont val="細明體"/>
        <family val="3"/>
      </rPr>
      <t>循環量</t>
    </r>
  </si>
  <si>
    <r>
      <rPr>
        <sz val="10"/>
        <rFont val="細明體"/>
        <family val="3"/>
      </rPr>
      <t>出口溫</t>
    </r>
  </si>
  <si>
    <r>
      <rPr>
        <sz val="10"/>
        <rFont val="細明體"/>
        <family val="3"/>
      </rPr>
      <t>補給水</t>
    </r>
  </si>
  <si>
    <r>
      <rPr>
        <sz val="10"/>
        <rFont val="細明體"/>
        <family val="3"/>
      </rPr>
      <t>出壓力</t>
    </r>
    <phoneticPr fontId="8" type="noConversion"/>
  </si>
  <si>
    <r>
      <rPr>
        <sz val="10"/>
        <rFont val="細明體"/>
        <family val="3"/>
      </rPr>
      <t>液位</t>
    </r>
    <phoneticPr fontId="8" type="noConversion"/>
  </si>
  <si>
    <r>
      <rPr>
        <sz val="10"/>
        <rFont val="細明體"/>
        <family val="3"/>
      </rPr>
      <t>濃度計
流量</t>
    </r>
    <phoneticPr fontId="8" type="noConversion"/>
  </si>
  <si>
    <r>
      <t>A</t>
    </r>
    <r>
      <rPr>
        <sz val="10"/>
        <rFont val="細明體"/>
        <family val="3"/>
      </rPr>
      <t>循環量</t>
    </r>
    <phoneticPr fontId="8" type="noConversion"/>
  </si>
  <si>
    <r>
      <t>B</t>
    </r>
    <r>
      <rPr>
        <sz val="10"/>
        <rFont val="細明體"/>
        <family val="3"/>
      </rPr>
      <t>循環量</t>
    </r>
    <phoneticPr fontId="8" type="noConversion"/>
  </si>
  <si>
    <r>
      <rPr>
        <sz val="10"/>
        <rFont val="細明體"/>
        <family val="3"/>
      </rPr>
      <t>空氣量</t>
    </r>
  </si>
  <si>
    <r>
      <rPr>
        <sz val="10"/>
        <rFont val="細明體"/>
        <family val="3"/>
      </rPr>
      <t>製品
溫度</t>
    </r>
  </si>
  <si>
    <r>
      <rPr>
        <sz val="10"/>
        <rFont val="細明體"/>
        <family val="3"/>
      </rPr>
      <t>溫度</t>
    </r>
    <phoneticPr fontId="8" type="noConversion"/>
  </si>
  <si>
    <r>
      <rPr>
        <sz val="10"/>
        <rFont val="細明體"/>
        <family val="3"/>
      </rPr>
      <t>出口
溫度</t>
    </r>
  </si>
  <si>
    <r>
      <rPr>
        <sz val="10"/>
        <rFont val="細明體"/>
        <family val="3"/>
        <charset val="136"/>
      </rPr>
      <t>管理値</t>
    </r>
    <rPh sb="0" eb="2">
      <t>カンリ</t>
    </rPh>
    <rPh sb="2" eb="3">
      <t>チ</t>
    </rPh>
    <phoneticPr fontId="2"/>
  </si>
  <si>
    <r>
      <rPr>
        <sz val="10"/>
        <rFont val="ＭＳ Ｐゴシック"/>
        <family val="2"/>
        <charset val="128"/>
      </rPr>
      <t>今日在庫</t>
    </r>
    <rPh sb="0" eb="2">
      <t>キョウ</t>
    </rPh>
    <rPh sb="2" eb="4">
      <t>ザイコ</t>
    </rPh>
    <phoneticPr fontId="2"/>
  </si>
  <si>
    <r>
      <rPr>
        <sz val="10"/>
        <rFont val="ＭＳ Ｐゴシック"/>
        <family val="2"/>
        <charset val="128"/>
      </rPr>
      <t>時間</t>
    </r>
    <rPh sb="0" eb="2">
      <t>ジカン</t>
    </rPh>
    <phoneticPr fontId="2"/>
  </si>
  <si>
    <r>
      <rPr>
        <sz val="10"/>
        <rFont val="ＭＳ Ｐゴシック"/>
        <family val="2"/>
        <charset val="128"/>
      </rPr>
      <t>今日積算値</t>
    </r>
    <rPh sb="0" eb="2">
      <t>キョウ</t>
    </rPh>
    <rPh sb="2" eb="4">
      <t>セキサン</t>
    </rPh>
    <rPh sb="4" eb="5">
      <t>チ</t>
    </rPh>
    <phoneticPr fontId="2"/>
  </si>
  <si>
    <r>
      <rPr>
        <sz val="10"/>
        <rFont val="ＭＳ Ｐゴシック"/>
        <family val="2"/>
        <charset val="128"/>
      </rPr>
      <t>昨日積算値</t>
    </r>
    <rPh sb="0" eb="2">
      <t>キノウ</t>
    </rPh>
    <rPh sb="2" eb="4">
      <t>セキサン</t>
    </rPh>
    <rPh sb="4" eb="5">
      <t>チ</t>
    </rPh>
    <phoneticPr fontId="2"/>
  </si>
  <si>
    <r>
      <rPr>
        <sz val="10"/>
        <rFont val="ＭＳ Ｐゴシック"/>
        <family val="2"/>
        <charset val="128"/>
      </rPr>
      <t>使用量</t>
    </r>
    <rPh sb="0" eb="2">
      <t>シヨウ</t>
    </rPh>
    <rPh sb="2" eb="3">
      <t>リョウ</t>
    </rPh>
    <phoneticPr fontId="2"/>
  </si>
  <si>
    <t>原始表單</t>
    <phoneticPr fontId="4" type="noConversion"/>
  </si>
  <si>
    <t>℃</t>
    <phoneticPr fontId="2"/>
  </si>
  <si>
    <t>排氣
空氣量</t>
    <phoneticPr fontId="8" type="noConversion"/>
  </si>
  <si>
    <t>MEMO</t>
    <phoneticPr fontId="2"/>
  </si>
  <si>
    <t>×1.8</t>
    <phoneticPr fontId="2"/>
  </si>
  <si>
    <t>t</t>
    <phoneticPr fontId="2"/>
  </si>
  <si>
    <t>［附件-13］</t>
    <phoneticPr fontId="4" type="noConversion"/>
  </si>
  <si>
    <r>
      <rPr>
        <sz val="10"/>
        <rFont val="細明體"/>
        <family val="3"/>
        <charset val="136"/>
      </rPr>
      <t>項目　　
　　時刻</t>
    </r>
    <rPh sb="1" eb="3">
      <t>コウモクジコク</t>
    </rPh>
    <phoneticPr fontId="2"/>
  </si>
  <si>
    <r>
      <rPr>
        <sz val="10"/>
        <rFont val="細明體"/>
        <family val="3"/>
        <charset val="136"/>
      </rPr>
      <t>中間</t>
    </r>
    <r>
      <rPr>
        <sz val="10"/>
        <rFont val="Arial"/>
        <family val="2"/>
      </rPr>
      <t>TANK</t>
    </r>
    <rPh sb="0" eb="2">
      <t>チュウカン</t>
    </rPh>
    <phoneticPr fontId="2"/>
  </si>
  <si>
    <r>
      <t>GSO3
GAS</t>
    </r>
    <r>
      <rPr>
        <sz val="10"/>
        <rFont val="細明體"/>
        <family val="3"/>
      </rPr>
      <t>壓力</t>
    </r>
    <phoneticPr fontId="8" type="noConversion"/>
  </si>
  <si>
    <r>
      <t xml:space="preserve">GSO3
</t>
    </r>
    <r>
      <rPr>
        <sz val="9"/>
        <rFont val="細明體"/>
        <family val="3"/>
        <charset val="136"/>
      </rPr>
      <t>汽化器壓</t>
    </r>
    <phoneticPr fontId="8" type="noConversion"/>
  </si>
  <si>
    <r>
      <rPr>
        <sz val="10"/>
        <rFont val="細明體"/>
        <family val="3"/>
      </rPr>
      <t xml:space="preserve">稀釋
</t>
    </r>
    <r>
      <rPr>
        <sz val="10"/>
        <rFont val="Arial"/>
        <family val="2"/>
      </rPr>
      <t>SA</t>
    </r>
    <r>
      <rPr>
        <sz val="10"/>
        <rFont val="細明體"/>
        <family val="3"/>
      </rPr>
      <t>量</t>
    </r>
    <phoneticPr fontId="8" type="noConversion"/>
  </si>
  <si>
    <r>
      <t xml:space="preserve">T-3111
</t>
    </r>
    <r>
      <rPr>
        <sz val="10"/>
        <rFont val="細明體"/>
        <family val="3"/>
      </rPr>
      <t>內溫</t>
    </r>
    <phoneticPr fontId="8" type="noConversion"/>
  </si>
  <si>
    <r>
      <t xml:space="preserve">T-3111
</t>
    </r>
    <r>
      <rPr>
        <sz val="10"/>
        <rFont val="細明體"/>
        <family val="3"/>
      </rPr>
      <t>液位</t>
    </r>
    <phoneticPr fontId="8" type="noConversion"/>
  </si>
  <si>
    <r>
      <rPr>
        <sz val="10"/>
        <rFont val="細明體"/>
        <family val="3"/>
      </rPr>
      <t xml:space="preserve">回送
</t>
    </r>
    <r>
      <rPr>
        <sz val="10"/>
        <rFont val="Arial"/>
        <family val="2"/>
      </rPr>
      <t>SA</t>
    </r>
    <r>
      <rPr>
        <sz val="10"/>
        <rFont val="細明體"/>
        <family val="3"/>
      </rPr>
      <t>量</t>
    </r>
    <phoneticPr fontId="8" type="noConversion"/>
  </si>
  <si>
    <r>
      <t xml:space="preserve">T-3113
</t>
    </r>
    <r>
      <rPr>
        <sz val="10"/>
        <rFont val="細明體"/>
        <family val="3"/>
      </rPr>
      <t>液位</t>
    </r>
    <phoneticPr fontId="8" type="noConversion"/>
  </si>
  <si>
    <r>
      <t xml:space="preserve">D-3113
</t>
    </r>
    <r>
      <rPr>
        <sz val="10"/>
        <rFont val="細明體"/>
        <family val="3"/>
      </rPr>
      <t>壓差</t>
    </r>
    <phoneticPr fontId="8" type="noConversion"/>
  </si>
  <si>
    <r>
      <t>A</t>
    </r>
    <r>
      <rPr>
        <sz val="10"/>
        <rFont val="細明體"/>
        <family val="3"/>
      </rPr>
      <t>濃度</t>
    </r>
    <phoneticPr fontId="8" type="noConversion"/>
  </si>
  <si>
    <r>
      <t>B</t>
    </r>
    <r>
      <rPr>
        <sz val="10"/>
        <rFont val="細明體"/>
        <family val="3"/>
      </rPr>
      <t>濃度</t>
    </r>
    <phoneticPr fontId="8" type="noConversion"/>
  </si>
  <si>
    <t>FC3115</t>
    <phoneticPr fontId="2"/>
  </si>
  <si>
    <t>AC3111</t>
    <phoneticPr fontId="2"/>
  </si>
  <si>
    <t>AC3112</t>
    <phoneticPr fontId="2"/>
  </si>
  <si>
    <r>
      <t xml:space="preserve">1. 96.2 </t>
    </r>
    <r>
      <rPr>
        <b/>
        <sz val="10"/>
        <color indexed="10"/>
        <rFont val="新細明體"/>
        <family val="1"/>
        <charset val="136"/>
      </rPr>
      <t>～</t>
    </r>
    <r>
      <rPr>
        <b/>
        <sz val="10"/>
        <color indexed="10"/>
        <rFont val="Arial"/>
        <family val="2"/>
      </rPr>
      <t xml:space="preserve"> 96.8 ( 96% )</t>
    </r>
    <phoneticPr fontId="2"/>
  </si>
  <si>
    <r>
      <t xml:space="preserve">2. 97.2 </t>
    </r>
    <r>
      <rPr>
        <b/>
        <sz val="10"/>
        <color indexed="10"/>
        <rFont val="新細明體"/>
        <family val="1"/>
        <charset val="136"/>
      </rPr>
      <t>～</t>
    </r>
    <r>
      <rPr>
        <b/>
        <sz val="10"/>
        <color indexed="10"/>
        <rFont val="Arial"/>
        <family val="2"/>
      </rPr>
      <t xml:space="preserve"> 97.8 ( 97% )</t>
    </r>
    <phoneticPr fontId="2"/>
  </si>
  <si>
    <t>Air</t>
    <phoneticPr fontId="2"/>
  </si>
  <si>
    <t>T-3121A</t>
    <phoneticPr fontId="2"/>
  </si>
  <si>
    <t>T-3121B</t>
    <phoneticPr fontId="2"/>
  </si>
  <si>
    <r>
      <rPr>
        <sz val="10"/>
        <rFont val="細明體"/>
        <family val="3"/>
      </rPr>
      <t>循環酸
溫度</t>
    </r>
    <phoneticPr fontId="8" type="noConversion"/>
  </si>
  <si>
    <r>
      <rPr>
        <sz val="10"/>
        <rFont val="細明體"/>
        <family val="3"/>
      </rPr>
      <t>下溫度</t>
    </r>
    <r>
      <rPr>
        <sz val="10"/>
        <rFont val="Arial"/>
        <family val="2"/>
      </rPr>
      <t>1</t>
    </r>
    <phoneticPr fontId="8" type="noConversion"/>
  </si>
  <si>
    <r>
      <rPr>
        <sz val="10"/>
        <rFont val="細明體"/>
        <family val="3"/>
      </rPr>
      <t>下溫度</t>
    </r>
    <r>
      <rPr>
        <sz val="10"/>
        <rFont val="Arial"/>
        <family val="2"/>
      </rPr>
      <t>2</t>
    </r>
    <phoneticPr fontId="8" type="noConversion"/>
  </si>
  <si>
    <r>
      <rPr>
        <sz val="10"/>
        <rFont val="細明體"/>
        <family val="3"/>
      </rPr>
      <t xml:space="preserve">循環酸
</t>
    </r>
    <r>
      <rPr>
        <sz val="10"/>
        <rFont val="Arial"/>
        <family val="2"/>
      </rPr>
      <t>A</t>
    </r>
    <r>
      <rPr>
        <sz val="10"/>
        <rFont val="細明體"/>
        <family val="3"/>
      </rPr>
      <t>溫度</t>
    </r>
    <phoneticPr fontId="8" type="noConversion"/>
  </si>
  <si>
    <r>
      <rPr>
        <sz val="10"/>
        <rFont val="細明體"/>
        <family val="3"/>
      </rPr>
      <t xml:space="preserve">循環酸
</t>
    </r>
    <r>
      <rPr>
        <sz val="10"/>
        <rFont val="Arial"/>
        <family val="2"/>
      </rPr>
      <t>B</t>
    </r>
    <r>
      <rPr>
        <sz val="10"/>
        <rFont val="細明體"/>
        <family val="3"/>
      </rPr>
      <t>溫度</t>
    </r>
    <phoneticPr fontId="8" type="noConversion"/>
  </si>
  <si>
    <r>
      <rPr>
        <sz val="10"/>
        <rFont val="細明體"/>
        <family val="3"/>
      </rPr>
      <t>循環</t>
    </r>
    <r>
      <rPr>
        <sz val="10"/>
        <rFont val="Arial"/>
        <family val="2"/>
      </rPr>
      <t>pH</t>
    </r>
  </si>
  <si>
    <t>-</t>
    <phoneticPr fontId="2"/>
  </si>
  <si>
    <t>kg/cm2</t>
    <phoneticPr fontId="2"/>
  </si>
  <si>
    <t>T-3122A</t>
    <phoneticPr fontId="2"/>
  </si>
  <si>
    <t>T-3122B</t>
    <phoneticPr fontId="2"/>
  </si>
  <si>
    <t>T-3122C</t>
    <phoneticPr fontId="2"/>
  </si>
  <si>
    <t>T-3122D</t>
    <phoneticPr fontId="2"/>
  </si>
  <si>
    <t>T-3123A</t>
    <phoneticPr fontId="2"/>
  </si>
  <si>
    <t>T-3123B</t>
    <phoneticPr fontId="2"/>
  </si>
  <si>
    <t>T-3123C</t>
    <phoneticPr fontId="2"/>
  </si>
  <si>
    <t>T-3123D</t>
    <phoneticPr fontId="2"/>
  </si>
  <si>
    <t>T-3123E</t>
    <phoneticPr fontId="2"/>
  </si>
  <si>
    <t>T-3123F</t>
    <phoneticPr fontId="2"/>
  </si>
  <si>
    <t>( 97% )</t>
    <phoneticPr fontId="2"/>
  </si>
  <si>
    <t>LI3123A</t>
    <phoneticPr fontId="2"/>
  </si>
  <si>
    <t>LI3123B</t>
    <phoneticPr fontId="2"/>
  </si>
  <si>
    <t>LI3123C</t>
    <phoneticPr fontId="2"/>
  </si>
  <si>
    <t>LI3123D</t>
    <phoneticPr fontId="2"/>
  </si>
  <si>
    <t>LI3123E</t>
    <phoneticPr fontId="2"/>
  </si>
  <si>
    <t>LI3123F</t>
    <phoneticPr fontId="2"/>
  </si>
  <si>
    <r>
      <rPr>
        <sz val="10"/>
        <rFont val="ＭＳ Ｐゴシック"/>
        <family val="2"/>
        <charset val="128"/>
      </rPr>
      <t>～</t>
    </r>
    <phoneticPr fontId="2"/>
  </si>
  <si>
    <t>(TLEMF909013713A1)</t>
    <phoneticPr fontId="2"/>
  </si>
  <si>
    <t>SA3FC3105</t>
  </si>
  <si>
    <t>SA3TI3103</t>
  </si>
  <si>
    <t>SA3PI3103</t>
  </si>
  <si>
    <t>SA3TI3104</t>
  </si>
  <si>
    <t>SA3PDI3103</t>
  </si>
  <si>
    <t>SA3PI3111</t>
  </si>
  <si>
    <t>SA3FC3113</t>
  </si>
  <si>
    <t>SA3TC3115</t>
  </si>
  <si>
    <t>SA3LC3111</t>
  </si>
  <si>
    <t>SA3FS3102</t>
  </si>
  <si>
    <t>SA3FC3117</t>
  </si>
  <si>
    <t>SA3TI3117</t>
  </si>
  <si>
    <t>SA3LC3113</t>
  </si>
  <si>
    <t>SA3FC3116</t>
  </si>
  <si>
    <t>SA3TC3116</t>
  </si>
  <si>
    <t>SA3PDI3113</t>
  </si>
  <si>
    <t>SA3TI3119</t>
  </si>
  <si>
    <t>SA3FC3115</t>
  </si>
  <si>
    <t>SA3AC3111</t>
  </si>
  <si>
    <t>SA3AC3112</t>
  </si>
  <si>
    <t>SA3TI3112</t>
  </si>
  <si>
    <t>SA3TI31131</t>
  </si>
  <si>
    <t>SA3TI31132</t>
  </si>
  <si>
    <t>SA3PI3112</t>
  </si>
  <si>
    <t>SA3LI3112</t>
  </si>
  <si>
    <t>SA3FI3118</t>
  </si>
  <si>
    <t>SA3FC3119</t>
  </si>
  <si>
    <t>SA3TC3114A</t>
  </si>
  <si>
    <t>SA3TC3114B</t>
  </si>
  <si>
    <t>SA3FC3114A</t>
  </si>
  <si>
    <t>SA3FC3114B</t>
  </si>
  <si>
    <t>SA3TC3143</t>
  </si>
  <si>
    <t>SA3PHI3140</t>
  </si>
  <si>
    <t>SA3LI3141</t>
  </si>
  <si>
    <t>SA3PI3160</t>
  </si>
  <si>
    <t>SA3LI3122C%</t>
    <phoneticPr fontId="1" type="noConversion"/>
  </si>
  <si>
    <t>SA3LI3122D%</t>
    <phoneticPr fontId="1" type="noConversion"/>
  </si>
  <si>
    <t>SA3LI3123A%</t>
    <phoneticPr fontId="1" type="noConversion"/>
  </si>
  <si>
    <t>SA3LI3123B%</t>
    <phoneticPr fontId="1" type="noConversion"/>
  </si>
  <si>
    <t>SA3LI3123C%</t>
    <phoneticPr fontId="1" type="noConversion"/>
  </si>
  <si>
    <t>SA3LI3123D%</t>
    <phoneticPr fontId="1" type="noConversion"/>
  </si>
  <si>
    <t>SA3LI3123E%</t>
    <phoneticPr fontId="1" type="noConversion"/>
  </si>
  <si>
    <t>SA3LI3123F%</t>
    <phoneticPr fontId="1" type="noConversion"/>
  </si>
  <si>
    <t>SA3LI3121A%</t>
    <phoneticPr fontId="1" type="noConversion"/>
  </si>
  <si>
    <t>SA3LI3121B%</t>
    <phoneticPr fontId="1" type="noConversion"/>
  </si>
  <si>
    <t>SA3LI3122A%</t>
    <phoneticPr fontId="1" type="noConversion"/>
  </si>
  <si>
    <t>SA3LI3122B%</t>
    <phoneticPr fontId="1" type="noConversion"/>
  </si>
  <si>
    <t>SA3T-3121AS</t>
    <phoneticPr fontId="1" type="noConversion"/>
  </si>
  <si>
    <t>SA3T-3121BS</t>
  </si>
  <si>
    <t>SA3T-3122AS</t>
  </si>
  <si>
    <t>SA3T-3122BS</t>
  </si>
  <si>
    <t>SA3T-3122CS</t>
  </si>
  <si>
    <t>SA3T-3122DS</t>
  </si>
  <si>
    <t>SA3T-3123AS</t>
  </si>
  <si>
    <t>SA3T-3123BS</t>
  </si>
  <si>
    <t>SA3T-3123CS</t>
  </si>
  <si>
    <t>SA3T-3123DS</t>
  </si>
  <si>
    <t>SA3T-3123ES</t>
  </si>
  <si>
    <t>SA3T-3123FS</t>
  </si>
  <si>
    <t>SA3REQ</t>
    <phoneticPr fontId="1" type="noConversion"/>
  </si>
  <si>
    <t>SA3FQ</t>
    <phoneticPr fontId="1" type="noConversion"/>
  </si>
  <si>
    <t>SA3PQ</t>
    <phoneticPr fontId="1" type="noConversion"/>
  </si>
  <si>
    <t>脫SO2系</t>
    <rPh sb="4" eb="5">
      <t>ケイ</t>
    </rPh>
    <phoneticPr fontId="2"/>
  </si>
  <si>
    <t>脫SO2塔</t>
    <rPh sb="4" eb="5">
      <t>トウ</t>
    </rPh>
    <phoneticPr fontId="2"/>
  </si>
  <si>
    <t>脫SO2除害塔</t>
    <rPh sb="4" eb="5">
      <t>トウ</t>
    </rPh>
    <phoneticPr fontId="2"/>
  </si>
  <si>
    <t>吸收系</t>
    <rPh sb="2" eb="3">
      <t>ケイ</t>
    </rPh>
    <phoneticPr fontId="2"/>
  </si>
  <si>
    <t>吸收塔</t>
    <rPh sb="2" eb="3">
      <t>トウ</t>
    </rPh>
    <phoneticPr fontId="2"/>
  </si>
  <si>
    <t>空氣Tank
壓力</t>
    <phoneticPr fontId="2"/>
  </si>
  <si>
    <t>60m³製品TANK貯液狀態</t>
    <rPh sb="0" eb="2">
      <t>セイヒン</t>
    </rPh>
    <rPh sb="6" eb="7">
      <t>チョ</t>
    </rPh>
    <rPh sb="7" eb="8">
      <t>エキ</t>
    </rPh>
    <rPh sb="8" eb="10">
      <t>ジョウタイ</t>
    </rPh>
    <phoneticPr fontId="2"/>
  </si>
  <si>
    <t>100m³製品TANK貯液狀態</t>
    <rPh sb="0" eb="2">
      <t>セイヒン</t>
    </rPh>
    <rPh sb="6" eb="7">
      <t>チョ</t>
    </rPh>
    <rPh sb="7" eb="8">
      <t>エキ</t>
    </rPh>
    <rPh sb="8" eb="10">
      <t>ジョウタイ</t>
    </rPh>
    <phoneticPr fontId="2"/>
  </si>
  <si>
    <t>120m³製品TANK貯液狀態</t>
    <rPh sb="0" eb="2">
      <t>セイヒン</t>
    </rPh>
    <rPh sb="6" eb="7">
      <t>チョ</t>
    </rPh>
    <rPh sb="7" eb="8">
      <t>エキ</t>
    </rPh>
    <rPh sb="8" eb="10">
      <t>ジョウタイ</t>
    </rPh>
    <phoneticPr fontId="2"/>
  </si>
  <si>
    <t>回收量</t>
    <rPh sb="2" eb="3">
      <t>リョウ</t>
    </rPh>
    <phoneticPr fontId="2"/>
  </si>
  <si>
    <t>生產量</t>
    <rPh sb="2" eb="3">
      <t>リョウ</t>
    </rPh>
    <phoneticPr fontId="2"/>
  </si>
  <si>
    <t>SA3LI3121Am3</t>
  </si>
  <si>
    <r>
      <rPr>
        <sz val="12"/>
        <color theme="1"/>
        <rFont val="新細明體"/>
        <family val="1"/>
        <charset val="136"/>
      </rPr>
      <t>項目</t>
    </r>
  </si>
  <si>
    <r>
      <t>SO3 GAS</t>
    </r>
    <r>
      <rPr>
        <sz val="12"/>
        <color theme="1"/>
        <rFont val="新細明體"/>
        <family val="1"/>
        <charset val="136"/>
      </rPr>
      <t>受入系</t>
    </r>
    <r>
      <rPr>
        <sz val="12"/>
        <color theme="1"/>
        <rFont val="Times New Roman"/>
        <family val="1"/>
      </rPr>
      <t>GSO3</t>
    </r>
    <r>
      <rPr>
        <sz val="12"/>
        <color theme="1"/>
        <rFont val="新細明體"/>
        <family val="1"/>
        <charset val="136"/>
      </rPr>
      <t>量</t>
    </r>
    <phoneticPr fontId="1" type="noConversion"/>
  </si>
  <si>
    <r>
      <t>SO3 GAS</t>
    </r>
    <r>
      <rPr>
        <sz val="12"/>
        <color theme="1"/>
        <rFont val="新細明體"/>
        <family val="1"/>
        <charset val="136"/>
      </rPr>
      <t>受入系</t>
    </r>
    <r>
      <rPr>
        <sz val="12"/>
        <color theme="1"/>
        <rFont val="Times New Roman"/>
        <family val="1"/>
      </rPr>
      <t>GSO3</t>
    </r>
    <r>
      <rPr>
        <sz val="12"/>
        <color theme="1"/>
        <rFont val="新細明體"/>
        <family val="1"/>
        <charset val="136"/>
      </rPr>
      <t>溫度</t>
    </r>
    <phoneticPr fontId="1" type="noConversion"/>
  </si>
  <si>
    <r>
      <t>SO3 GAS</t>
    </r>
    <r>
      <rPr>
        <sz val="12"/>
        <color theme="1"/>
        <rFont val="新細明體"/>
        <family val="1"/>
        <charset val="136"/>
      </rPr>
      <t>受入系</t>
    </r>
    <r>
      <rPr>
        <sz val="12"/>
        <color theme="1"/>
        <rFont val="Times New Roman"/>
        <family val="1"/>
      </rPr>
      <t>GSO3 GAS</t>
    </r>
    <r>
      <rPr>
        <sz val="12"/>
        <color theme="1"/>
        <rFont val="新細明體"/>
        <family val="1"/>
        <charset val="136"/>
      </rPr>
      <t>壓力</t>
    </r>
    <phoneticPr fontId="1" type="noConversion"/>
  </si>
  <si>
    <r>
      <t>SO3 GAS</t>
    </r>
    <r>
      <rPr>
        <sz val="12"/>
        <color theme="1"/>
        <rFont val="新細明體"/>
        <family val="1"/>
        <charset val="136"/>
      </rPr>
      <t>受入系</t>
    </r>
    <r>
      <rPr>
        <sz val="12"/>
        <color theme="1"/>
        <rFont val="Times New Roman"/>
        <family val="1"/>
      </rPr>
      <t>GSO3</t>
    </r>
    <r>
      <rPr>
        <sz val="12"/>
        <color theme="1"/>
        <rFont val="新細明體"/>
        <family val="1"/>
        <charset val="136"/>
      </rPr>
      <t>壓力</t>
    </r>
    <phoneticPr fontId="1" type="noConversion"/>
  </si>
  <si>
    <r>
      <t>SO3 GAS</t>
    </r>
    <r>
      <rPr>
        <sz val="12"/>
        <color theme="1"/>
        <rFont val="新細明體"/>
        <family val="1"/>
        <charset val="136"/>
      </rPr>
      <t>受入系</t>
    </r>
    <r>
      <rPr>
        <sz val="12"/>
        <color theme="1"/>
        <rFont val="Times New Roman"/>
        <family val="1"/>
      </rPr>
      <t>GSO3</t>
    </r>
    <r>
      <rPr>
        <sz val="12"/>
        <color theme="1"/>
        <rFont val="新細明體"/>
        <family val="1"/>
        <charset val="136"/>
      </rPr>
      <t>汽化器壓力</t>
    </r>
    <phoneticPr fontId="1" type="noConversion"/>
  </si>
  <si>
    <r>
      <t>SO3</t>
    </r>
    <r>
      <rPr>
        <sz val="12"/>
        <color theme="1"/>
        <rFont val="新細明體"/>
        <family val="1"/>
        <charset val="136"/>
      </rPr>
      <t>稀釋系</t>
    </r>
    <r>
      <rPr>
        <sz val="12"/>
        <color theme="1"/>
        <rFont val="Times New Roman"/>
        <family val="1"/>
      </rPr>
      <t>PURGE TANK</t>
    </r>
    <r>
      <rPr>
        <sz val="12"/>
        <color theme="1"/>
        <rFont val="新細明體"/>
        <family val="1"/>
        <charset val="136"/>
      </rPr>
      <t>稀釋</t>
    </r>
    <r>
      <rPr>
        <sz val="12"/>
        <color theme="1"/>
        <rFont val="Times New Roman"/>
        <family val="1"/>
      </rPr>
      <t>SA</t>
    </r>
    <r>
      <rPr>
        <sz val="12"/>
        <color theme="1"/>
        <rFont val="新細明體"/>
        <family val="1"/>
        <charset val="136"/>
      </rPr>
      <t>量</t>
    </r>
    <phoneticPr fontId="1" type="noConversion"/>
  </si>
  <si>
    <r>
      <t>SO3</t>
    </r>
    <r>
      <rPr>
        <sz val="12"/>
        <color theme="1"/>
        <rFont val="新細明體"/>
        <family val="1"/>
        <charset val="136"/>
      </rPr>
      <t>稀釋系</t>
    </r>
    <r>
      <rPr>
        <sz val="12"/>
        <color theme="1"/>
        <rFont val="Times New Roman"/>
        <family val="1"/>
      </rPr>
      <t>PURGE TANKT-3111</t>
    </r>
    <r>
      <rPr>
        <sz val="12"/>
        <color theme="1"/>
        <rFont val="新細明體"/>
        <family val="1"/>
        <charset val="136"/>
      </rPr>
      <t>內溫</t>
    </r>
    <phoneticPr fontId="1" type="noConversion"/>
  </si>
  <si>
    <r>
      <t>SO3</t>
    </r>
    <r>
      <rPr>
        <sz val="12"/>
        <color theme="1"/>
        <rFont val="新細明體"/>
        <family val="1"/>
        <charset val="136"/>
      </rPr>
      <t>稀釋系</t>
    </r>
    <r>
      <rPr>
        <sz val="12"/>
        <color theme="1"/>
        <rFont val="Times New Roman"/>
        <family val="1"/>
      </rPr>
      <t>PURGE TANKT-3111</t>
    </r>
    <r>
      <rPr>
        <sz val="12"/>
        <color theme="1"/>
        <rFont val="新細明體"/>
        <family val="1"/>
        <charset val="136"/>
      </rPr>
      <t>液位</t>
    </r>
    <phoneticPr fontId="1" type="noConversion"/>
  </si>
  <si>
    <r>
      <t>SO3</t>
    </r>
    <r>
      <rPr>
        <sz val="12"/>
        <color theme="1"/>
        <rFont val="新細明體"/>
        <family val="1"/>
        <charset val="136"/>
      </rPr>
      <t>稀釋系</t>
    </r>
    <r>
      <rPr>
        <sz val="12"/>
        <color theme="1"/>
        <rFont val="Times New Roman"/>
        <family val="1"/>
      </rPr>
      <t>PURGE TANK</t>
    </r>
    <r>
      <rPr>
        <sz val="12"/>
        <color theme="1"/>
        <rFont val="新細明體"/>
        <family val="1"/>
        <charset val="136"/>
      </rPr>
      <t>回送</t>
    </r>
    <r>
      <rPr>
        <sz val="12"/>
        <color theme="1"/>
        <rFont val="Times New Roman"/>
        <family val="1"/>
      </rPr>
      <t>SA</t>
    </r>
    <r>
      <rPr>
        <sz val="12"/>
        <color theme="1"/>
        <rFont val="新細明體"/>
        <family val="1"/>
        <charset val="136"/>
      </rPr>
      <t>量</t>
    </r>
    <phoneticPr fontId="1" type="noConversion"/>
  </si>
  <si>
    <r>
      <t>SO3</t>
    </r>
    <r>
      <rPr>
        <sz val="12"/>
        <color theme="1"/>
        <rFont val="新細明體"/>
        <family val="1"/>
        <charset val="136"/>
      </rPr>
      <t>除害塔循環量</t>
    </r>
  </si>
  <si>
    <r>
      <t>SO3</t>
    </r>
    <r>
      <rPr>
        <sz val="12"/>
        <color theme="1"/>
        <rFont val="新細明體"/>
        <family val="1"/>
        <charset val="136"/>
      </rPr>
      <t>除害塔出口溫</t>
    </r>
  </si>
  <si>
    <r>
      <rPr>
        <sz val="12"/>
        <color theme="1"/>
        <rFont val="新細明體"/>
        <family val="1"/>
        <charset val="136"/>
      </rPr>
      <t>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系中間</t>
    </r>
    <r>
      <rPr>
        <sz val="12"/>
        <color theme="1"/>
        <rFont val="Times New Roman"/>
        <family val="1"/>
      </rPr>
      <t>TANKT-3113</t>
    </r>
    <r>
      <rPr>
        <sz val="12"/>
        <color theme="1"/>
        <rFont val="新細明體"/>
        <family val="1"/>
        <charset val="136"/>
      </rPr>
      <t>液位</t>
    </r>
    <phoneticPr fontId="1" type="noConversion"/>
  </si>
  <si>
    <r>
      <rPr>
        <sz val="12"/>
        <color theme="1"/>
        <rFont val="新細明體"/>
        <family val="1"/>
        <charset val="136"/>
      </rPr>
      <t>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系脫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塔空氣量</t>
    </r>
  </si>
  <si>
    <r>
      <rPr>
        <sz val="12"/>
        <color theme="1"/>
        <rFont val="新細明體"/>
        <family val="1"/>
        <charset val="136"/>
      </rPr>
      <t>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系脫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塔製品溫度</t>
    </r>
    <phoneticPr fontId="1" type="noConversion"/>
  </si>
  <si>
    <r>
      <rPr>
        <sz val="12"/>
        <color theme="1"/>
        <rFont val="新細明體"/>
        <family val="1"/>
        <charset val="136"/>
      </rPr>
      <t>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系脫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塔</t>
    </r>
    <r>
      <rPr>
        <sz val="12"/>
        <color theme="1"/>
        <rFont val="Times New Roman"/>
        <family val="1"/>
      </rPr>
      <t>D-3113</t>
    </r>
    <r>
      <rPr>
        <sz val="12"/>
        <color theme="1"/>
        <rFont val="新細明體"/>
        <family val="1"/>
        <charset val="136"/>
      </rPr>
      <t>壓差</t>
    </r>
    <phoneticPr fontId="1" type="noConversion"/>
  </si>
  <si>
    <r>
      <rPr>
        <sz val="12"/>
        <color theme="1"/>
        <rFont val="新細明體"/>
        <family val="1"/>
        <charset val="136"/>
      </rPr>
      <t>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系脫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除害塔溫度</t>
    </r>
  </si>
  <si>
    <r>
      <rPr>
        <sz val="12"/>
        <color theme="1"/>
        <rFont val="新細明體"/>
        <family val="1"/>
        <charset val="136"/>
      </rPr>
      <t>吸收塔補給水</t>
    </r>
  </si>
  <si>
    <r>
      <rPr>
        <sz val="12"/>
        <color theme="1"/>
        <rFont val="新細明體"/>
        <family val="1"/>
        <charset val="136"/>
      </rPr>
      <t>吸收塔</t>
    </r>
    <r>
      <rPr>
        <sz val="12"/>
        <color theme="1"/>
        <rFont val="Times New Roman"/>
        <family val="1"/>
      </rPr>
      <t>A</t>
    </r>
    <r>
      <rPr>
        <sz val="12"/>
        <color theme="1"/>
        <rFont val="新細明體"/>
        <family val="1"/>
        <charset val="136"/>
      </rPr>
      <t>濃度</t>
    </r>
  </si>
  <si>
    <r>
      <rPr>
        <sz val="12"/>
        <color theme="1"/>
        <rFont val="新細明體"/>
        <family val="1"/>
        <charset val="136"/>
      </rPr>
      <t>吸收塔</t>
    </r>
    <r>
      <rPr>
        <sz val="12"/>
        <color theme="1"/>
        <rFont val="Times New Roman"/>
        <family val="1"/>
      </rPr>
      <t>B</t>
    </r>
    <r>
      <rPr>
        <sz val="12"/>
        <color theme="1"/>
        <rFont val="新細明體"/>
        <family val="1"/>
        <charset val="136"/>
      </rPr>
      <t>濃度</t>
    </r>
  </si>
  <si>
    <t>吸收塔循環酸溫度</t>
    <phoneticPr fontId="1" type="noConversion"/>
  </si>
  <si>
    <r>
      <rPr>
        <sz val="12"/>
        <color theme="1"/>
        <rFont val="新細明體"/>
        <family val="1"/>
        <charset val="136"/>
      </rPr>
      <t>吸收塔下溫度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</si>
  <si>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新細明體"/>
        <family val="1"/>
        <charset val="136"/>
      </rPr>
      <t>吸收塔下溫度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</si>
  <si>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新細明體"/>
        <family val="1"/>
        <charset val="136"/>
      </rPr>
      <t>吸收塔出壓力</t>
    </r>
  </si>
  <si>
    <r>
      <rPr>
        <sz val="12"/>
        <color theme="1"/>
        <rFont val="新細明體"/>
        <family val="1"/>
        <charset val="136"/>
      </rPr>
      <t>吸收塔液位</t>
    </r>
  </si>
  <si>
    <t>吸收塔濃度計流量</t>
    <phoneticPr fontId="1" type="noConversion"/>
  </si>
  <si>
    <t>吸收塔排氣空氣量</t>
    <phoneticPr fontId="1" type="noConversion"/>
  </si>
  <si>
    <r>
      <rPr>
        <sz val="12"/>
        <color theme="1"/>
        <rFont val="新細明體"/>
        <family val="1"/>
        <charset val="136"/>
      </rPr>
      <t>循環酸循環酸</t>
    </r>
    <r>
      <rPr>
        <sz val="12"/>
        <color theme="1"/>
        <rFont val="Times New Roman"/>
        <family val="1"/>
      </rPr>
      <t>A</t>
    </r>
    <r>
      <rPr>
        <sz val="12"/>
        <color theme="1"/>
        <rFont val="新細明體"/>
        <family val="1"/>
        <charset val="136"/>
      </rPr>
      <t>溫度</t>
    </r>
    <phoneticPr fontId="1" type="noConversion"/>
  </si>
  <si>
    <r>
      <rPr>
        <sz val="12"/>
        <color theme="1"/>
        <rFont val="新細明體"/>
        <family val="1"/>
        <charset val="136"/>
      </rPr>
      <t>循環酸循環酸</t>
    </r>
    <r>
      <rPr>
        <sz val="12"/>
        <color theme="1"/>
        <rFont val="Times New Roman"/>
        <family val="1"/>
      </rPr>
      <t>B</t>
    </r>
    <r>
      <rPr>
        <sz val="12"/>
        <color theme="1"/>
        <rFont val="新細明體"/>
        <family val="1"/>
        <charset val="136"/>
      </rPr>
      <t>溫度</t>
    </r>
    <phoneticPr fontId="1" type="noConversion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</si>
  <si>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A</t>
    </r>
    <r>
      <rPr>
        <sz val="12"/>
        <color theme="1"/>
        <rFont val="新細明體"/>
        <family val="1"/>
        <charset val="136"/>
      </rPr>
      <t>循環量</t>
    </r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</si>
  <si>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B</t>
    </r>
    <r>
      <rPr>
        <sz val="12"/>
        <color theme="1"/>
        <rFont val="新細明體"/>
        <family val="1"/>
        <charset val="136"/>
      </rPr>
      <t>循環量</t>
    </r>
  </si>
  <si>
    <t>冷水塔出口溫度</t>
    <phoneticPr fontId="1" type="noConversion"/>
  </si>
  <si>
    <r>
      <rPr>
        <sz val="12"/>
        <color theme="1"/>
        <rFont val="新細明體"/>
        <family val="1"/>
        <charset val="136"/>
      </rPr>
      <t>冷水塔循環</t>
    </r>
    <r>
      <rPr>
        <sz val="12"/>
        <color theme="1"/>
        <rFont val="Times New Roman"/>
        <family val="1"/>
      </rPr>
      <t>pH</t>
    </r>
  </si>
  <si>
    <r>
      <rPr>
        <sz val="12"/>
        <color theme="1"/>
        <rFont val="新細明體"/>
        <family val="1"/>
        <charset val="136"/>
      </rPr>
      <t>冷水塔液位</t>
    </r>
  </si>
  <si>
    <r>
      <t>Air</t>
    </r>
    <r>
      <rPr>
        <sz val="12"/>
        <color theme="1"/>
        <rFont val="新細明體"/>
        <family val="1"/>
        <charset val="136"/>
      </rPr>
      <t>空氣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壓力</t>
    </r>
    <phoneticPr fontId="1" type="noConversion"/>
  </si>
  <si>
    <r>
      <t>60m3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貯液狀態</t>
    </r>
    <r>
      <rPr>
        <sz val="12"/>
        <color theme="1"/>
        <rFont val="Times New Roman"/>
        <family val="1"/>
      </rPr>
      <t>T-3121A</t>
    </r>
    <phoneticPr fontId="1" type="noConversion"/>
  </si>
  <si>
    <r>
      <t>60m3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貯液狀態</t>
    </r>
    <r>
      <rPr>
        <sz val="12"/>
        <color theme="1"/>
        <rFont val="Times New Roman"/>
        <family val="1"/>
      </rPr>
      <t>T-3121B</t>
    </r>
    <phoneticPr fontId="1" type="noConversion"/>
  </si>
  <si>
    <r>
      <t>100m3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貯液狀態</t>
    </r>
    <r>
      <rPr>
        <sz val="12"/>
        <color theme="1"/>
        <rFont val="Times New Roman"/>
        <family val="1"/>
      </rPr>
      <t>T-3122A</t>
    </r>
    <phoneticPr fontId="1" type="noConversion"/>
  </si>
  <si>
    <r>
      <t>100m3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貯液狀態</t>
    </r>
    <r>
      <rPr>
        <sz val="12"/>
        <color theme="1"/>
        <rFont val="Times New Roman"/>
        <family val="1"/>
      </rPr>
      <t>T-3122B</t>
    </r>
    <phoneticPr fontId="1" type="noConversion"/>
  </si>
  <si>
    <r>
      <t>100m3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貯液狀態</t>
    </r>
    <r>
      <rPr>
        <sz val="12"/>
        <color theme="1"/>
        <rFont val="Times New Roman"/>
        <family val="1"/>
      </rPr>
      <t>T-3122C</t>
    </r>
    <phoneticPr fontId="1" type="noConversion"/>
  </si>
  <si>
    <r>
      <t>100m3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貯液狀態</t>
    </r>
    <r>
      <rPr>
        <sz val="12"/>
        <color theme="1"/>
        <rFont val="Times New Roman"/>
        <family val="1"/>
      </rPr>
      <t>T-3122D</t>
    </r>
    <phoneticPr fontId="1" type="noConversion"/>
  </si>
  <si>
    <r>
      <t>120m3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貯液狀態</t>
    </r>
    <r>
      <rPr>
        <sz val="12"/>
        <color theme="1"/>
        <rFont val="Times New Roman"/>
        <family val="1"/>
      </rPr>
      <t>T-3123A</t>
    </r>
    <phoneticPr fontId="1" type="noConversion"/>
  </si>
  <si>
    <r>
      <t>120m3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貯液狀態</t>
    </r>
    <r>
      <rPr>
        <sz val="12"/>
        <color theme="1"/>
        <rFont val="Times New Roman"/>
        <family val="1"/>
      </rPr>
      <t>T-3123B</t>
    </r>
    <phoneticPr fontId="1" type="noConversion"/>
  </si>
  <si>
    <r>
      <t>120m3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貯液狀態</t>
    </r>
    <r>
      <rPr>
        <sz val="12"/>
        <color theme="1"/>
        <rFont val="Times New Roman"/>
        <family val="1"/>
      </rPr>
      <t>T-3123C</t>
    </r>
    <phoneticPr fontId="1" type="noConversion"/>
  </si>
  <si>
    <r>
      <t>120m3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貯液狀態</t>
    </r>
    <r>
      <rPr>
        <sz val="12"/>
        <color theme="1"/>
        <rFont val="Times New Roman"/>
        <family val="1"/>
      </rPr>
      <t>T-3123D</t>
    </r>
    <phoneticPr fontId="1" type="noConversion"/>
  </si>
  <si>
    <r>
      <t>120m3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貯液狀態</t>
    </r>
    <r>
      <rPr>
        <sz val="12"/>
        <color theme="1"/>
        <rFont val="Times New Roman"/>
        <family val="1"/>
      </rPr>
      <t>T-3123E</t>
    </r>
    <phoneticPr fontId="1" type="noConversion"/>
  </si>
  <si>
    <r>
      <t>120m3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貯液狀態</t>
    </r>
    <r>
      <rPr>
        <sz val="12"/>
        <color theme="1"/>
        <rFont val="Times New Roman"/>
        <family val="1"/>
      </rPr>
      <t>T-3123F</t>
    </r>
    <phoneticPr fontId="1" type="noConversion"/>
  </si>
  <si>
    <r>
      <rPr>
        <sz val="12"/>
        <color theme="1"/>
        <rFont val="新細明體"/>
        <family val="1"/>
        <charset val="136"/>
      </rPr>
      <t>回收量－</t>
    </r>
    <phoneticPr fontId="1" type="noConversion"/>
  </si>
  <si>
    <r>
      <rPr>
        <sz val="12"/>
        <color theme="1"/>
        <rFont val="新細明體"/>
        <family val="1"/>
        <charset val="136"/>
      </rPr>
      <t>充填量－</t>
    </r>
  </si>
  <si>
    <r>
      <rPr>
        <sz val="12"/>
        <color theme="1"/>
        <rFont val="新細明體"/>
        <family val="1"/>
        <charset val="136"/>
      </rPr>
      <t>生產量計</t>
    </r>
  </si>
  <si>
    <r>
      <t>T-3121A</t>
    </r>
    <r>
      <rPr>
        <sz val="12"/>
        <color theme="1"/>
        <rFont val="新細明體"/>
        <family val="1"/>
        <charset val="136"/>
      </rPr>
      <t>在庫差今日在庫</t>
    </r>
  </si>
  <si>
    <r>
      <t>T-3121B</t>
    </r>
    <r>
      <rPr>
        <sz val="12"/>
        <color theme="1"/>
        <rFont val="新細明體"/>
        <family val="1"/>
        <charset val="136"/>
      </rPr>
      <t>在庫差今日在庫</t>
    </r>
    <phoneticPr fontId="1" type="noConversion"/>
  </si>
  <si>
    <r>
      <t>T-3122A</t>
    </r>
    <r>
      <rPr>
        <sz val="12"/>
        <color theme="1"/>
        <rFont val="新細明體"/>
        <family val="1"/>
        <charset val="136"/>
      </rPr>
      <t>在庫差今日在庫</t>
    </r>
  </si>
  <si>
    <r>
      <t>T-3122B</t>
    </r>
    <r>
      <rPr>
        <sz val="12"/>
        <color theme="1"/>
        <rFont val="新細明體"/>
        <family val="1"/>
        <charset val="136"/>
      </rPr>
      <t>在庫差今日在庫</t>
    </r>
  </si>
  <si>
    <r>
      <t>T-3122C</t>
    </r>
    <r>
      <rPr>
        <sz val="12"/>
        <color theme="1"/>
        <rFont val="新細明體"/>
        <family val="1"/>
        <charset val="136"/>
      </rPr>
      <t>在庫差今日在庫</t>
    </r>
  </si>
  <si>
    <r>
      <t>T-3122D</t>
    </r>
    <r>
      <rPr>
        <sz val="12"/>
        <color theme="1"/>
        <rFont val="新細明體"/>
        <family val="1"/>
        <charset val="136"/>
      </rPr>
      <t>在庫差今日在庫</t>
    </r>
  </si>
  <si>
    <r>
      <t>T-3123A</t>
    </r>
    <r>
      <rPr>
        <sz val="12"/>
        <color theme="1"/>
        <rFont val="新細明體"/>
        <family val="1"/>
        <charset val="136"/>
      </rPr>
      <t>在庫差今日在庫</t>
    </r>
  </si>
  <si>
    <r>
      <t>T-3123B</t>
    </r>
    <r>
      <rPr>
        <sz val="12"/>
        <color theme="1"/>
        <rFont val="新細明體"/>
        <family val="1"/>
        <charset val="136"/>
      </rPr>
      <t>在庫差今日在庫</t>
    </r>
  </si>
  <si>
    <r>
      <t>T-3123C</t>
    </r>
    <r>
      <rPr>
        <sz val="12"/>
        <color theme="1"/>
        <rFont val="新細明體"/>
        <family val="1"/>
        <charset val="136"/>
      </rPr>
      <t>在庫差今日在庫</t>
    </r>
  </si>
  <si>
    <r>
      <t>T-3123D</t>
    </r>
    <r>
      <rPr>
        <sz val="12"/>
        <color theme="1"/>
        <rFont val="新細明體"/>
        <family val="1"/>
        <charset val="136"/>
      </rPr>
      <t>在庫差今日在庫</t>
    </r>
  </si>
  <si>
    <r>
      <t>T-3123E</t>
    </r>
    <r>
      <rPr>
        <sz val="12"/>
        <color theme="1"/>
        <rFont val="新細明體"/>
        <family val="1"/>
        <charset val="136"/>
      </rPr>
      <t>在庫差今日在庫</t>
    </r>
  </si>
  <si>
    <r>
      <t>T-3123F</t>
    </r>
    <r>
      <rPr>
        <sz val="12"/>
        <color theme="1"/>
        <rFont val="新細明體"/>
        <family val="1"/>
        <charset val="136"/>
      </rPr>
      <t>在庫差今日在庫</t>
    </r>
  </si>
  <si>
    <r>
      <rPr>
        <sz val="12"/>
        <color theme="1"/>
        <rFont val="新細明體"/>
        <family val="1"/>
        <charset val="136"/>
      </rPr>
      <t>管理值</t>
    </r>
  </si>
  <si>
    <t>190~860</t>
    <phoneticPr fontId="1" type="noConversion"/>
  </si>
  <si>
    <t>75~115</t>
    <phoneticPr fontId="1" type="noConversion"/>
  </si>
  <si>
    <t>0~2000</t>
    <phoneticPr fontId="1" type="noConversion"/>
  </si>
  <si>
    <t>50~110</t>
    <phoneticPr fontId="1" type="noConversion"/>
  </si>
  <si>
    <t>0~1000</t>
    <phoneticPr fontId="1" type="noConversion"/>
  </si>
  <si>
    <t>0~300</t>
    <phoneticPr fontId="1" type="noConversion"/>
  </si>
  <si>
    <t>0.37~1.6</t>
    <phoneticPr fontId="1" type="noConversion"/>
  </si>
  <si>
    <t>15~50</t>
    <phoneticPr fontId="1" type="noConversion"/>
  </si>
  <si>
    <t>40~60</t>
    <phoneticPr fontId="1" type="noConversion"/>
  </si>
  <si>
    <t>0.38~1.65</t>
    <phoneticPr fontId="1" type="noConversion"/>
  </si>
  <si>
    <t>1.5~2.5</t>
    <phoneticPr fontId="1" type="noConversion"/>
  </si>
  <si>
    <t>8~60</t>
    <phoneticPr fontId="1" type="noConversion"/>
  </si>
  <si>
    <t>100~350</t>
    <phoneticPr fontId="1" type="noConversion"/>
  </si>
  <si>
    <t>30~45</t>
    <phoneticPr fontId="1" type="noConversion"/>
  </si>
  <si>
    <t>0~200</t>
    <phoneticPr fontId="1" type="noConversion"/>
  </si>
  <si>
    <t>5~55</t>
    <phoneticPr fontId="1" type="noConversion"/>
  </si>
  <si>
    <t>150~800</t>
    <phoneticPr fontId="1" type="noConversion"/>
  </si>
  <si>
    <t>96.2~96.8</t>
    <phoneticPr fontId="1" type="noConversion"/>
  </si>
  <si>
    <t>97.2~97.8</t>
    <phoneticPr fontId="1" type="noConversion"/>
  </si>
  <si>
    <t>0~100</t>
    <phoneticPr fontId="1" type="noConversion"/>
  </si>
  <si>
    <t>81~100</t>
    <phoneticPr fontId="1" type="noConversion"/>
  </si>
  <si>
    <t>0~220</t>
    <phoneticPr fontId="1" type="noConversion"/>
  </si>
  <si>
    <t>15~70</t>
    <phoneticPr fontId="1" type="noConversion"/>
  </si>
  <si>
    <t>100~300</t>
    <phoneticPr fontId="1" type="noConversion"/>
  </si>
  <si>
    <t>9~20</t>
    <phoneticPr fontId="1" type="noConversion"/>
  </si>
  <si>
    <t>54~85</t>
    <phoneticPr fontId="1" type="noConversion"/>
  </si>
  <si>
    <t>20~33</t>
    <phoneticPr fontId="1" type="noConversion"/>
  </si>
  <si>
    <t>28~35</t>
    <phoneticPr fontId="1" type="noConversion"/>
  </si>
  <si>
    <t>5.4~9.9</t>
    <phoneticPr fontId="1" type="noConversion"/>
  </si>
  <si>
    <t>85~99</t>
    <phoneticPr fontId="1" type="noConversion"/>
  </si>
  <si>
    <t>6~7.5</t>
    <phoneticPr fontId="1" type="noConversion"/>
  </si>
  <si>
    <t>3~95</t>
    <phoneticPr fontId="1" type="noConversion"/>
  </si>
  <si>
    <r>
      <rPr>
        <sz val="12"/>
        <color theme="1"/>
        <rFont val="新細明體"/>
        <family val="1"/>
        <charset val="136"/>
      </rPr>
      <t>單位</t>
    </r>
  </si>
  <si>
    <r>
      <rPr>
        <sz val="12"/>
        <color theme="1"/>
        <rFont val="新細明體"/>
        <family val="1"/>
        <charset val="136"/>
      </rPr>
      <t>℃</t>
    </r>
  </si>
  <si>
    <r>
      <t>SO3 GAS</t>
    </r>
    <r>
      <rPr>
        <sz val="12"/>
        <color theme="1"/>
        <rFont val="新細明體"/>
        <family val="1"/>
        <charset val="136"/>
      </rPr>
      <t>受入系</t>
    </r>
    <r>
      <rPr>
        <sz val="12"/>
        <color theme="1"/>
        <rFont val="Times New Roman"/>
        <family val="1"/>
      </rPr>
      <t>Demister GSO3</t>
    </r>
    <r>
      <rPr>
        <sz val="12"/>
        <color theme="1"/>
        <rFont val="新細明體"/>
        <family val="1"/>
        <charset val="136"/>
      </rPr>
      <t>溫度</t>
    </r>
    <phoneticPr fontId="1" type="noConversion"/>
  </si>
  <si>
    <t>SA3LI3121BM3</t>
    <phoneticPr fontId="1" type="noConversion"/>
  </si>
  <si>
    <t>SA3LI3122AM3</t>
    <phoneticPr fontId="1" type="noConversion"/>
  </si>
  <si>
    <t>SA3LI3122BM3</t>
    <phoneticPr fontId="1" type="noConversion"/>
  </si>
  <si>
    <t>SA3LI3122CM3</t>
    <phoneticPr fontId="1" type="noConversion"/>
  </si>
  <si>
    <t>SA3LI3122DM3</t>
    <phoneticPr fontId="1" type="noConversion"/>
  </si>
  <si>
    <t>SA3LI3123AM3</t>
    <phoneticPr fontId="1" type="noConversion"/>
  </si>
  <si>
    <t>SA3LI3123BM3</t>
    <phoneticPr fontId="1" type="noConversion"/>
  </si>
  <si>
    <t>SA3LI3123CM3</t>
    <phoneticPr fontId="1" type="noConversion"/>
  </si>
  <si>
    <t>SA3LI3123DM3</t>
    <phoneticPr fontId="1" type="noConversion"/>
  </si>
  <si>
    <t>SA3LI3123EM3</t>
    <phoneticPr fontId="1" type="noConversion"/>
  </si>
  <si>
    <t>SA3LI3123FM3</t>
    <phoneticPr fontId="1" type="noConversion"/>
  </si>
  <si>
    <t>0~60</t>
    <phoneticPr fontId="1" type="noConversion"/>
  </si>
  <si>
    <t>0~100</t>
    <phoneticPr fontId="1" type="noConversion"/>
  </si>
  <si>
    <t>0~120</t>
    <phoneticPr fontId="1" type="noConversion"/>
  </si>
  <si>
    <t>0~40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</si>
</sst>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.0"/>
    <numFmt numFmtId="177" formatCode="0\ &quot;～&quot;"/>
    <numFmt numFmtId="178" formatCode="0.0\ &quot;～&quot;"/>
    <numFmt numFmtId="179" formatCode="0.000"/>
    <numFmt numFmtId="180" formatCode="####0.0"/>
    <numFmt numFmtId="181" formatCode="####0.000"/>
    <numFmt numFmtId="182" formatCode="######0.0"/>
    <numFmt numFmtId="183" formatCode="0.00\ &quot;～&quot;"/>
    <numFmt numFmtId="184" formatCode="0.000\ &quot;～&quot;"/>
    <numFmt numFmtId="185" formatCode="0.00_ "/>
  </numFmts>
  <fonts count="3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6"/>
      <name val="ＭＳ Ｐゴシック"/>
      <family val="2"/>
      <charset val="128"/>
    </font>
    <font>
      <sz val="9"/>
      <name val="ＭＳ Ｐゴシック"/>
      <family val="2"/>
      <charset val="128"/>
    </font>
    <font>
      <sz val="9"/>
      <name val="新細明體"/>
      <family val="1"/>
      <charset val="136"/>
    </font>
    <font>
      <sz val="10"/>
      <name val="ＭＳ Ｐゴシック"/>
      <family val="2"/>
      <charset val="128"/>
    </font>
    <font>
      <sz val="14"/>
      <name val="新細明體"/>
      <family val="1"/>
      <charset val="136"/>
    </font>
    <font>
      <sz val="12"/>
      <name val="Arial"/>
      <family val="2"/>
    </font>
    <font>
      <sz val="9"/>
      <name val="細明體"/>
      <family val="3"/>
      <charset val="136"/>
    </font>
    <font>
      <sz val="9"/>
      <name val="微軟正黑體"/>
      <family val="2"/>
      <charset val="136"/>
    </font>
    <font>
      <sz val="10"/>
      <name val="Arial"/>
      <family val="2"/>
    </font>
    <font>
      <sz val="16"/>
      <name val="Arial"/>
      <family val="2"/>
    </font>
    <font>
      <sz val="16"/>
      <name val="ＭＳ Ｐゴシック"/>
      <family val="2"/>
      <charset val="128"/>
    </font>
    <font>
      <sz val="11"/>
      <name val="Arial"/>
      <family val="2"/>
    </font>
    <font>
      <sz val="9"/>
      <name val="Arial"/>
      <family val="2"/>
    </font>
    <font>
      <sz val="10"/>
      <name val="細明體"/>
      <family val="3"/>
      <charset val="136"/>
    </font>
    <font>
      <sz val="10"/>
      <name val="細明體"/>
      <family val="3"/>
    </font>
    <font>
      <sz val="10"/>
      <color rgb="FFFF0000"/>
      <name val="Arial"/>
      <family val="2"/>
    </font>
    <font>
      <sz val="11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0"/>
      <color indexed="8"/>
      <name val="Arial"/>
      <family val="2"/>
    </font>
    <font>
      <sz val="10"/>
      <color indexed="8"/>
      <name val="ＭＳ Ｐゴシック"/>
      <family val="2"/>
      <charset val="128"/>
    </font>
    <font>
      <u/>
      <sz val="18"/>
      <name val="Arial"/>
      <family val="2"/>
    </font>
    <font>
      <u/>
      <sz val="18"/>
      <name val="細明體"/>
      <family val="3"/>
      <charset val="136"/>
    </font>
    <font>
      <sz val="10"/>
      <color indexed="10"/>
      <name val="細明體"/>
      <family val="3"/>
      <charset val="136"/>
    </font>
    <font>
      <sz val="9"/>
      <name val="細明體"/>
      <family val="2"/>
      <charset val="136"/>
    </font>
    <font>
      <b/>
      <sz val="10"/>
      <color indexed="10"/>
      <name val="Arial"/>
      <family val="2"/>
    </font>
    <font>
      <b/>
      <sz val="10"/>
      <color indexed="10"/>
      <name val="新細明體"/>
      <family val="1"/>
      <charset val="136"/>
    </font>
    <font>
      <b/>
      <sz val="10"/>
      <color rgb="FFFF0000"/>
      <name val="Arial"/>
      <family val="2"/>
    </font>
    <font>
      <sz val="10"/>
      <color theme="0"/>
      <name val="Arial"/>
      <family val="2"/>
    </font>
    <font>
      <sz val="11"/>
      <color rgb="FFFF0000"/>
      <name val="Arial"/>
      <family val="2"/>
    </font>
    <font>
      <sz val="14"/>
      <name val="Arial"/>
      <family val="2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theme="1"/>
      <name val="Times New Roman"/>
      <family val="1"/>
      <charset val="136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 tint="0.49998474074526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0" fillId="0" borderId="0"/>
    <xf numFmtId="0" fontId="10" fillId="0" borderId="0"/>
  </cellStyleXfs>
  <cellXfs count="204">
    <xf numFmtId="0" fontId="0" fillId="0" borderId="0" xfId="0">
      <alignment vertical="center"/>
    </xf>
    <xf numFmtId="0" fontId="6" fillId="3" borderId="0" xfId="0" applyFont="1" applyFill="1" applyAlignment="1"/>
    <xf numFmtId="0" fontId="14" fillId="0" borderId="0" xfId="1" applyFont="1" applyAlignment="1">
      <alignment vertical="center"/>
    </xf>
    <xf numFmtId="0" fontId="13" fillId="0" borderId="0" xfId="0" applyFont="1" applyAlignment="1">
      <alignment vertical="center"/>
    </xf>
    <xf numFmtId="0" fontId="22" fillId="0" borderId="0" xfId="1" applyFont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3" xfId="1" applyFont="1" applyBorder="1" applyAlignment="1">
      <alignment vertical="center"/>
    </xf>
    <xf numFmtId="0" fontId="11" fillId="0" borderId="3" xfId="1" applyFont="1" applyBorder="1" applyAlignment="1">
      <alignment horizontal="right" vertical="center"/>
    </xf>
    <xf numFmtId="0" fontId="11" fillId="0" borderId="4" xfId="1" applyFont="1" applyBorder="1" applyAlignment="1">
      <alignment horizontal="right" vertical="center"/>
    </xf>
    <xf numFmtId="0" fontId="18" fillId="0" borderId="4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25" fillId="0" borderId="0" xfId="0" applyFont="1" applyFill="1" applyBorder="1" applyAlignment="1">
      <alignment horizontal="right"/>
    </xf>
    <xf numFmtId="0" fontId="16" fillId="0" borderId="1" xfId="2" applyNumberFormat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/>
    </xf>
    <xf numFmtId="0" fontId="14" fillId="0" borderId="9" xfId="1" applyFont="1" applyBorder="1" applyAlignment="1">
      <alignment vertical="center"/>
    </xf>
    <xf numFmtId="0" fontId="14" fillId="0" borderId="0" xfId="1" applyFont="1" applyBorder="1" applyAlignment="1">
      <alignment vertical="center"/>
    </xf>
    <xf numFmtId="0" fontId="10" fillId="2" borderId="5" xfId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right" vertical="center"/>
    </xf>
    <xf numFmtId="0" fontId="10" fillId="2" borderId="1" xfId="2" applyNumberFormat="1" applyFont="1" applyFill="1" applyBorder="1" applyAlignment="1">
      <alignment horizontal="center" vertical="center" wrapText="1"/>
    </xf>
    <xf numFmtId="0" fontId="14" fillId="2" borderId="1" xfId="2" applyNumberFormat="1" applyFont="1" applyFill="1" applyBorder="1" applyAlignment="1">
      <alignment horizontal="center" vertical="center" wrapText="1"/>
    </xf>
    <xf numFmtId="0" fontId="10" fillId="2" borderId="1" xfId="1" applyNumberFormat="1" applyFont="1" applyFill="1" applyBorder="1" applyAlignment="1">
      <alignment horizontal="center" vertical="center"/>
    </xf>
    <xf numFmtId="178" fontId="10" fillId="0" borderId="5" xfId="1" applyNumberFormat="1" applyFont="1" applyFill="1" applyBorder="1" applyAlignment="1">
      <alignment horizontal="center" vertical="center"/>
    </xf>
    <xf numFmtId="177" fontId="10" fillId="0" borderId="5" xfId="1" applyNumberFormat="1" applyFont="1" applyFill="1" applyBorder="1" applyAlignment="1">
      <alignment horizontal="center" vertical="center"/>
    </xf>
    <xf numFmtId="183" fontId="10" fillId="0" borderId="5" xfId="1" applyNumberFormat="1" applyFont="1" applyFill="1" applyBorder="1" applyAlignment="1">
      <alignment horizontal="center" vertical="center"/>
    </xf>
    <xf numFmtId="184" fontId="10" fillId="0" borderId="5" xfId="1" applyNumberFormat="1" applyFont="1" applyFill="1" applyBorder="1" applyAlignment="1">
      <alignment horizontal="center" vertical="center"/>
    </xf>
    <xf numFmtId="176" fontId="10" fillId="0" borderId="19" xfId="1" applyNumberFormat="1" applyFont="1" applyFill="1" applyBorder="1" applyAlignment="1">
      <alignment horizontal="center" vertical="center"/>
    </xf>
    <xf numFmtId="1" fontId="10" fillId="0" borderId="19" xfId="1" applyNumberFormat="1" applyFont="1" applyFill="1" applyBorder="1" applyAlignment="1">
      <alignment horizontal="center" vertical="center"/>
    </xf>
    <xf numFmtId="2" fontId="10" fillId="0" borderId="19" xfId="1" applyNumberFormat="1" applyFont="1" applyFill="1" applyBorder="1" applyAlignment="1">
      <alignment horizontal="center" vertical="center"/>
    </xf>
    <xf numFmtId="179" fontId="10" fillId="0" borderId="19" xfId="1" applyNumberFormat="1" applyFont="1" applyFill="1" applyBorder="1" applyAlignment="1">
      <alignment horizontal="center" vertical="center"/>
    </xf>
    <xf numFmtId="0" fontId="10" fillId="0" borderId="11" xfId="1" applyNumberFormat="1" applyFont="1" applyFill="1" applyBorder="1" applyAlignment="1">
      <alignment horizontal="center" vertical="center"/>
    </xf>
    <xf numFmtId="20" fontId="10" fillId="2" borderId="20" xfId="1" applyNumberFormat="1" applyFont="1" applyFill="1" applyBorder="1" applyAlignment="1">
      <alignment horizontal="center" vertical="center"/>
    </xf>
    <xf numFmtId="176" fontId="10" fillId="0" borderId="20" xfId="1" applyNumberFormat="1" applyFont="1" applyFill="1" applyBorder="1" applyAlignment="1">
      <alignment horizontal="center" vertical="center"/>
    </xf>
    <xf numFmtId="1" fontId="10" fillId="0" borderId="20" xfId="1" applyNumberFormat="1" applyFont="1" applyFill="1" applyBorder="1" applyAlignment="1">
      <alignment horizontal="center" vertical="center"/>
    </xf>
    <xf numFmtId="2" fontId="10" fillId="0" borderId="20" xfId="1" applyNumberFormat="1" applyFont="1" applyFill="1" applyBorder="1" applyAlignment="1">
      <alignment horizontal="center" vertical="center"/>
    </xf>
    <xf numFmtId="179" fontId="10" fillId="0" borderId="20" xfId="1" applyNumberFormat="1" applyFont="1" applyFill="1" applyBorder="1" applyAlignment="1">
      <alignment horizontal="center" vertical="center"/>
    </xf>
    <xf numFmtId="20" fontId="10" fillId="2" borderId="21" xfId="1" applyNumberFormat="1" applyFont="1" applyFill="1" applyBorder="1" applyAlignment="1">
      <alignment horizontal="center" vertical="center"/>
    </xf>
    <xf numFmtId="176" fontId="10" fillId="0" borderId="21" xfId="1" applyNumberFormat="1" applyFont="1" applyFill="1" applyBorder="1" applyAlignment="1">
      <alignment horizontal="center" vertical="center"/>
    </xf>
    <xf numFmtId="1" fontId="10" fillId="0" borderId="21" xfId="1" applyNumberFormat="1" applyFont="1" applyFill="1" applyBorder="1" applyAlignment="1">
      <alignment horizontal="center" vertical="center"/>
    </xf>
    <xf numFmtId="2" fontId="10" fillId="0" borderId="21" xfId="1" applyNumberFormat="1" applyFont="1" applyFill="1" applyBorder="1" applyAlignment="1">
      <alignment horizontal="center" vertical="center"/>
    </xf>
    <xf numFmtId="179" fontId="10" fillId="0" borderId="21" xfId="1" applyNumberFormat="1" applyFont="1" applyFill="1" applyBorder="1" applyAlignment="1">
      <alignment horizontal="center" vertical="center"/>
    </xf>
    <xf numFmtId="20" fontId="10" fillId="2" borderId="22" xfId="1" applyNumberFormat="1" applyFont="1" applyFill="1" applyBorder="1" applyAlignment="1">
      <alignment horizontal="center" vertical="center"/>
    </xf>
    <xf numFmtId="176" fontId="10" fillId="0" borderId="22" xfId="1" applyNumberFormat="1" applyFont="1" applyFill="1" applyBorder="1" applyAlignment="1">
      <alignment horizontal="center" vertical="center"/>
    </xf>
    <xf numFmtId="1" fontId="10" fillId="0" borderId="22" xfId="1" applyNumberFormat="1" applyFont="1" applyFill="1" applyBorder="1" applyAlignment="1">
      <alignment horizontal="center" vertical="center"/>
    </xf>
    <xf numFmtId="2" fontId="10" fillId="0" borderId="22" xfId="1" applyNumberFormat="1" applyFont="1" applyFill="1" applyBorder="1" applyAlignment="1">
      <alignment horizontal="center" vertical="center"/>
    </xf>
    <xf numFmtId="179" fontId="10" fillId="0" borderId="22" xfId="1" applyNumberFormat="1" applyFont="1" applyFill="1" applyBorder="1" applyAlignment="1">
      <alignment horizontal="center" vertical="center"/>
    </xf>
    <xf numFmtId="0" fontId="14" fillId="0" borderId="0" xfId="1" applyFont="1" applyFill="1" applyAlignment="1">
      <alignment vertical="center"/>
    </xf>
    <xf numFmtId="0" fontId="10" fillId="0" borderId="1" xfId="1" applyFont="1" applyFill="1" applyBorder="1" applyAlignment="1">
      <alignment horizontal="center" vertical="center"/>
    </xf>
    <xf numFmtId="0" fontId="10" fillId="0" borderId="8" xfId="1" applyFont="1" applyFill="1" applyBorder="1" applyAlignment="1">
      <alignment vertical="center"/>
    </xf>
    <xf numFmtId="0" fontId="10" fillId="0" borderId="6" xfId="1" applyFont="1" applyFill="1" applyBorder="1" applyAlignment="1">
      <alignment vertical="center"/>
    </xf>
    <xf numFmtId="0" fontId="10" fillId="0" borderId="14" xfId="1" applyFont="1" applyFill="1" applyBorder="1" applyAlignment="1">
      <alignment vertical="center"/>
    </xf>
    <xf numFmtId="0" fontId="10" fillId="0" borderId="7" xfId="1" applyFont="1" applyFill="1" applyBorder="1" applyAlignment="1">
      <alignment vertical="center"/>
    </xf>
    <xf numFmtId="0" fontId="10" fillId="0" borderId="5" xfId="1" applyFont="1" applyFill="1" applyBorder="1" applyAlignment="1">
      <alignment horizontal="center" vertical="center"/>
    </xf>
    <xf numFmtId="0" fontId="10" fillId="0" borderId="1" xfId="2" applyNumberFormat="1" applyFont="1" applyFill="1" applyBorder="1" applyAlignment="1">
      <alignment horizontal="center" vertical="center" wrapText="1"/>
    </xf>
    <xf numFmtId="0" fontId="14" fillId="0" borderId="1" xfId="2" applyNumberFormat="1" applyFont="1" applyFill="1" applyBorder="1" applyAlignment="1">
      <alignment horizontal="center" vertical="center" wrapText="1"/>
    </xf>
    <xf numFmtId="0" fontId="10" fillId="0" borderId="8" xfId="1" applyNumberFormat="1" applyFont="1" applyFill="1" applyBorder="1" applyAlignment="1">
      <alignment horizontal="center" vertical="center" wrapText="1"/>
    </xf>
    <xf numFmtId="0" fontId="10" fillId="0" borderId="1" xfId="1" applyNumberFormat="1" applyFont="1" applyFill="1" applyBorder="1" applyAlignment="1">
      <alignment horizontal="center" vertical="center" wrapText="1"/>
    </xf>
    <xf numFmtId="0" fontId="10" fillId="0" borderId="1" xfId="1" applyNumberFormat="1" applyFont="1" applyFill="1" applyBorder="1" applyAlignment="1">
      <alignment horizontal="center" vertical="center"/>
    </xf>
    <xf numFmtId="176" fontId="10" fillId="0" borderId="1" xfId="1" applyNumberFormat="1" applyFont="1" applyFill="1" applyBorder="1" applyAlignment="1">
      <alignment horizontal="center" vertical="center"/>
    </xf>
    <xf numFmtId="0" fontId="10" fillId="0" borderId="8" xfId="1" applyNumberFormat="1" applyFont="1" applyFill="1" applyBorder="1" applyAlignment="1">
      <alignment horizontal="center" vertical="center"/>
    </xf>
    <xf numFmtId="183" fontId="28" fillId="0" borderId="5" xfId="1" applyNumberFormat="1" applyFont="1" applyFill="1" applyBorder="1" applyAlignment="1">
      <alignment horizontal="center" vertical="center"/>
    </xf>
    <xf numFmtId="178" fontId="28" fillId="0" borderId="5" xfId="1" applyNumberFormat="1" applyFont="1" applyFill="1" applyBorder="1" applyAlignment="1">
      <alignment horizontal="center" vertical="center"/>
    </xf>
    <xf numFmtId="178" fontId="10" fillId="0" borderId="8" xfId="1" applyNumberFormat="1" applyFont="1" applyFill="1" applyBorder="1" applyAlignment="1">
      <alignment horizontal="center" vertical="center"/>
    </xf>
    <xf numFmtId="0" fontId="10" fillId="0" borderId="5" xfId="1" applyNumberFormat="1" applyFont="1" applyFill="1" applyBorder="1" applyAlignment="1">
      <alignment horizontal="center" vertical="center"/>
    </xf>
    <xf numFmtId="2" fontId="28" fillId="0" borderId="19" xfId="1" applyNumberFormat="1" applyFont="1" applyFill="1" applyBorder="1" applyAlignment="1">
      <alignment horizontal="center" vertical="center"/>
    </xf>
    <xf numFmtId="176" fontId="28" fillId="0" borderId="19" xfId="1" applyNumberFormat="1" applyFont="1" applyFill="1" applyBorder="1" applyAlignment="1">
      <alignment horizontal="center" vertical="center"/>
    </xf>
    <xf numFmtId="176" fontId="10" fillId="0" borderId="8" xfId="1" applyNumberFormat="1" applyFont="1" applyFill="1" applyBorder="1" applyAlignment="1">
      <alignment horizontal="center" vertical="center"/>
    </xf>
    <xf numFmtId="0" fontId="10" fillId="0" borderId="19" xfId="1" applyNumberFormat="1" applyFont="1" applyFill="1" applyBorder="1" applyAlignment="1">
      <alignment horizontal="center" vertical="center"/>
    </xf>
    <xf numFmtId="0" fontId="10" fillId="2" borderId="11" xfId="1" applyNumberFormat="1" applyFont="1" applyFill="1" applyBorder="1" applyAlignment="1">
      <alignment horizontal="center" vertical="center"/>
    </xf>
    <xf numFmtId="0" fontId="10" fillId="2" borderId="8" xfId="1" applyNumberFormat="1" applyFont="1" applyFill="1" applyBorder="1" applyAlignment="1">
      <alignment horizontal="center" vertical="center"/>
    </xf>
    <xf numFmtId="176" fontId="10" fillId="2" borderId="20" xfId="1" applyNumberFormat="1" applyFont="1" applyFill="1" applyBorder="1" applyAlignment="1">
      <alignment horizontal="center" vertical="center"/>
    </xf>
    <xf numFmtId="2" fontId="10" fillId="2" borderId="20" xfId="1" applyNumberFormat="1" applyFont="1" applyFill="1" applyBorder="1" applyAlignment="1">
      <alignment horizontal="center" vertical="center"/>
    </xf>
    <xf numFmtId="185" fontId="10" fillId="2" borderId="20" xfId="1" applyNumberFormat="1" applyFont="1" applyFill="1" applyBorder="1" applyAlignment="1">
      <alignment horizontal="center" vertical="center"/>
    </xf>
    <xf numFmtId="176" fontId="10" fillId="2" borderId="8" xfId="1" applyNumberFormat="1" applyFont="1" applyFill="1" applyBorder="1" applyAlignment="1">
      <alignment horizontal="center" vertical="center"/>
    </xf>
    <xf numFmtId="176" fontId="10" fillId="2" borderId="21" xfId="1" applyNumberFormat="1" applyFont="1" applyFill="1" applyBorder="1" applyAlignment="1">
      <alignment horizontal="center" vertical="center"/>
    </xf>
    <xf numFmtId="2" fontId="10" fillId="2" borderId="21" xfId="1" applyNumberFormat="1" applyFont="1" applyFill="1" applyBorder="1" applyAlignment="1">
      <alignment horizontal="center" vertical="center"/>
    </xf>
    <xf numFmtId="185" fontId="10" fillId="2" borderId="21" xfId="1" applyNumberFormat="1" applyFont="1" applyFill="1" applyBorder="1" applyAlignment="1">
      <alignment horizontal="center" vertical="center"/>
    </xf>
    <xf numFmtId="176" fontId="10" fillId="2" borderId="22" xfId="1" applyNumberFormat="1" applyFont="1" applyFill="1" applyBorder="1" applyAlignment="1">
      <alignment horizontal="center" vertical="center"/>
    </xf>
    <xf numFmtId="2" fontId="10" fillId="2" borderId="22" xfId="1" applyNumberFormat="1" applyFont="1" applyFill="1" applyBorder="1" applyAlignment="1">
      <alignment horizontal="center" vertical="center"/>
    </xf>
    <xf numFmtId="185" fontId="10" fillId="2" borderId="22" xfId="1" applyNumberFormat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vertical="center"/>
    </xf>
    <xf numFmtId="0" fontId="10" fillId="2" borderId="4" xfId="1" applyNumberFormat="1" applyFont="1" applyFill="1" applyBorder="1" applyAlignment="1">
      <alignment horizontal="center" vertical="center" wrapText="1"/>
    </xf>
    <xf numFmtId="0" fontId="10" fillId="2" borderId="1" xfId="1" applyNumberFormat="1" applyFont="1" applyFill="1" applyBorder="1" applyAlignment="1">
      <alignment horizontal="center" vertical="center" wrapText="1"/>
    </xf>
    <xf numFmtId="49" fontId="17" fillId="2" borderId="1" xfId="1" applyNumberFormat="1" applyFont="1" applyFill="1" applyBorder="1" applyAlignment="1">
      <alignment vertical="center" wrapText="1"/>
    </xf>
    <xf numFmtId="49" fontId="17" fillId="2" borderId="1" xfId="1" applyNumberFormat="1" applyFont="1" applyFill="1" applyBorder="1" applyAlignment="1">
      <alignment horizontal="left" vertical="center" wrapText="1"/>
    </xf>
    <xf numFmtId="0" fontId="17" fillId="2" borderId="1" xfId="1" applyNumberFormat="1" applyFont="1" applyFill="1" applyBorder="1" applyAlignment="1">
      <alignment horizontal="center" vertical="center"/>
    </xf>
    <xf numFmtId="0" fontId="17" fillId="2" borderId="4" xfId="1" applyNumberFormat="1" applyFont="1" applyFill="1" applyBorder="1" applyAlignment="1">
      <alignment horizontal="center" vertical="center" wrapText="1"/>
    </xf>
    <xf numFmtId="0" fontId="17" fillId="2" borderId="1" xfId="1" applyNumberFormat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horizontal="center" vertical="center"/>
    </xf>
    <xf numFmtId="0" fontId="10" fillId="2" borderId="4" xfId="1" applyNumberFormat="1" applyFont="1" applyFill="1" applyBorder="1" applyAlignment="1">
      <alignment horizontal="center" vertical="center"/>
    </xf>
    <xf numFmtId="0" fontId="17" fillId="2" borderId="4" xfId="1" applyNumberFormat="1" applyFont="1" applyFill="1" applyBorder="1" applyAlignment="1">
      <alignment horizontal="center" vertical="center"/>
    </xf>
    <xf numFmtId="178" fontId="10" fillId="2" borderId="7" xfId="1" applyNumberFormat="1" applyFont="1" applyFill="1" applyBorder="1" applyAlignment="1">
      <alignment horizontal="center" vertical="center"/>
    </xf>
    <xf numFmtId="0" fontId="10" fillId="2" borderId="5" xfId="1" applyNumberFormat="1" applyFont="1" applyFill="1" applyBorder="1" applyAlignment="1">
      <alignment horizontal="center" vertical="center"/>
    </xf>
    <xf numFmtId="178" fontId="10" fillId="2" borderId="5" xfId="1" applyNumberFormat="1" applyFont="1" applyFill="1" applyBorder="1" applyAlignment="1">
      <alignment horizontal="center" vertical="center"/>
    </xf>
    <xf numFmtId="178" fontId="17" fillId="2" borderId="7" xfId="1" applyNumberFormat="1" applyFont="1" applyFill="1" applyBorder="1" applyAlignment="1">
      <alignment horizontal="center" vertical="center"/>
    </xf>
    <xf numFmtId="0" fontId="17" fillId="2" borderId="5" xfId="1" applyNumberFormat="1" applyFont="1" applyFill="1" applyBorder="1" applyAlignment="1">
      <alignment horizontal="center" vertical="center"/>
    </xf>
    <xf numFmtId="178" fontId="17" fillId="2" borderId="5" xfId="1" applyNumberFormat="1" applyFont="1" applyFill="1" applyBorder="1" applyAlignment="1">
      <alignment horizontal="center" vertical="center"/>
    </xf>
    <xf numFmtId="176" fontId="10" fillId="2" borderId="23" xfId="1" applyNumberFormat="1" applyFont="1" applyFill="1" applyBorder="1" applyAlignment="1">
      <alignment horizontal="center" vertical="center"/>
    </xf>
    <xf numFmtId="0" fontId="10" fillId="2" borderId="19" xfId="1" applyNumberFormat="1" applyFont="1" applyFill="1" applyBorder="1" applyAlignment="1">
      <alignment horizontal="center" vertical="center"/>
    </xf>
    <xf numFmtId="176" fontId="10" fillId="2" borderId="19" xfId="1" applyNumberFormat="1" applyFont="1" applyFill="1" applyBorder="1" applyAlignment="1">
      <alignment horizontal="center" vertical="center"/>
    </xf>
    <xf numFmtId="176" fontId="17" fillId="2" borderId="23" xfId="1" applyNumberFormat="1" applyFont="1" applyFill="1" applyBorder="1" applyAlignment="1">
      <alignment horizontal="center" vertical="center"/>
    </xf>
    <xf numFmtId="0" fontId="17" fillId="2" borderId="19" xfId="1" applyNumberFormat="1" applyFont="1" applyFill="1" applyBorder="1" applyAlignment="1">
      <alignment horizontal="center" vertical="center"/>
    </xf>
    <xf numFmtId="176" fontId="17" fillId="2" borderId="19" xfId="1" applyNumberFormat="1" applyFont="1" applyFill="1" applyBorder="1" applyAlignment="1">
      <alignment horizontal="center" vertical="center"/>
    </xf>
    <xf numFmtId="0" fontId="10" fillId="2" borderId="0" xfId="1" applyNumberFormat="1" applyFont="1" applyFill="1" applyBorder="1" applyAlignment="1">
      <alignment horizontal="center" vertical="center"/>
    </xf>
    <xf numFmtId="0" fontId="10" fillId="2" borderId="0" xfId="1" applyFont="1" applyFill="1" applyBorder="1" applyAlignment="1">
      <alignment horizontal="center" vertical="center"/>
    </xf>
    <xf numFmtId="0" fontId="10" fillId="2" borderId="13" xfId="1" applyNumberFormat="1" applyFont="1" applyFill="1" applyBorder="1" applyAlignment="1">
      <alignment horizontal="center" vertical="center"/>
    </xf>
    <xf numFmtId="0" fontId="17" fillId="2" borderId="13" xfId="1" applyNumberFormat="1" applyFont="1" applyFill="1" applyBorder="1" applyAlignment="1">
      <alignment horizontal="center" vertical="center"/>
    </xf>
    <xf numFmtId="0" fontId="17" fillId="2" borderId="11" xfId="1" applyNumberFormat="1" applyFont="1" applyFill="1" applyBorder="1" applyAlignment="1">
      <alignment horizontal="center" vertical="center"/>
    </xf>
    <xf numFmtId="180" fontId="10" fillId="2" borderId="0" xfId="1" applyNumberFormat="1" applyFont="1" applyFill="1" applyBorder="1" applyAlignment="1">
      <alignment horizontal="center" vertical="center" shrinkToFit="1"/>
    </xf>
    <xf numFmtId="20" fontId="10" fillId="2" borderId="30" xfId="1" applyNumberFormat="1" applyFont="1" applyFill="1" applyBorder="1" applyAlignment="1">
      <alignment horizontal="center" vertical="center"/>
    </xf>
    <xf numFmtId="181" fontId="10" fillId="2" borderId="0" xfId="1" applyNumberFormat="1" applyFont="1" applyFill="1" applyBorder="1" applyAlignment="1">
      <alignment horizontal="center" vertical="center" shrinkToFit="1"/>
    </xf>
    <xf numFmtId="20" fontId="10" fillId="2" borderId="31" xfId="1" applyNumberFormat="1" applyFont="1" applyFill="1" applyBorder="1" applyAlignment="1">
      <alignment horizontal="center" vertical="center"/>
    </xf>
    <xf numFmtId="182" fontId="10" fillId="2" borderId="0" xfId="1" applyNumberFormat="1" applyFont="1" applyFill="1" applyBorder="1" applyAlignment="1">
      <alignment horizontal="center" vertical="center" shrinkToFit="1"/>
    </xf>
    <xf numFmtId="20" fontId="10" fillId="2" borderId="32" xfId="1" applyNumberFormat="1" applyFont="1" applyFill="1" applyBorder="1" applyAlignment="1">
      <alignment horizontal="center" vertical="center"/>
    </xf>
    <xf numFmtId="181" fontId="29" fillId="2" borderId="0" xfId="1" applyNumberFormat="1" applyFont="1" applyFill="1" applyBorder="1" applyAlignment="1">
      <alignment horizontal="center" vertical="center" shrinkToFit="1"/>
    </xf>
    <xf numFmtId="0" fontId="14" fillId="0" borderId="0" xfId="1" applyNumberFormat="1" applyFont="1" applyAlignment="1">
      <alignment vertical="center"/>
    </xf>
    <xf numFmtId="0" fontId="14" fillId="2" borderId="12" xfId="1" applyFont="1" applyFill="1" applyBorder="1" applyAlignment="1">
      <alignment vertical="center"/>
    </xf>
    <xf numFmtId="0" fontId="14" fillId="2" borderId="15" xfId="1" applyFont="1" applyFill="1" applyBorder="1" applyAlignment="1">
      <alignment vertical="center"/>
    </xf>
    <xf numFmtId="0" fontId="14" fillId="2" borderId="13" xfId="1" applyFont="1" applyFill="1" applyBorder="1" applyAlignment="1">
      <alignment vertical="center"/>
    </xf>
    <xf numFmtId="0" fontId="14" fillId="2" borderId="0" xfId="1" applyFont="1" applyFill="1" applyBorder="1" applyAlignment="1">
      <alignment vertical="center"/>
    </xf>
    <xf numFmtId="176" fontId="10" fillId="2" borderId="1" xfId="1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right" vertical="center"/>
    </xf>
    <xf numFmtId="0" fontId="10" fillId="3" borderId="4" xfId="0" applyFont="1" applyFill="1" applyBorder="1" applyAlignment="1">
      <alignment horizontal="right" vertical="center"/>
    </xf>
    <xf numFmtId="0" fontId="10" fillId="3" borderId="13" xfId="1" applyFont="1" applyFill="1" applyBorder="1" applyAlignment="1">
      <alignment horizontal="right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7" fillId="2" borderId="0" xfId="1" applyFont="1" applyFill="1" applyBorder="1" applyAlignment="1">
      <alignment vertical="center"/>
    </xf>
    <xf numFmtId="0" fontId="31" fillId="2" borderId="0" xfId="1" applyFont="1" applyFill="1" applyBorder="1" applyAlignment="1">
      <alignment horizontal="right" vertical="center"/>
    </xf>
    <xf numFmtId="0" fontId="10" fillId="4" borderId="3" xfId="0" applyFont="1" applyFill="1" applyBorder="1" applyAlignment="1">
      <alignment vertical="center"/>
    </xf>
    <xf numFmtId="176" fontId="10" fillId="4" borderId="4" xfId="1" applyNumberFormat="1" applyFont="1" applyFill="1" applyBorder="1" applyAlignment="1">
      <alignment horizontal="center" vertical="center"/>
    </xf>
    <xf numFmtId="0" fontId="14" fillId="4" borderId="3" xfId="1" applyNumberFormat="1" applyFont="1" applyFill="1" applyBorder="1" applyAlignment="1">
      <alignment horizontal="left" vertical="center"/>
    </xf>
    <xf numFmtId="0" fontId="10" fillId="4" borderId="4" xfId="1" applyNumberFormat="1" applyFont="1" applyFill="1" applyBorder="1" applyAlignment="1">
      <alignment horizontal="right" vertical="center"/>
    </xf>
    <xf numFmtId="0" fontId="10" fillId="4" borderId="2" xfId="0" applyFont="1" applyFill="1" applyBorder="1" applyAlignment="1">
      <alignment vertical="center"/>
    </xf>
    <xf numFmtId="0" fontId="10" fillId="4" borderId="4" xfId="0" applyFont="1" applyFill="1" applyBorder="1" applyAlignment="1">
      <alignment vertical="center"/>
    </xf>
    <xf numFmtId="0" fontId="10" fillId="4" borderId="4" xfId="0" applyFont="1" applyFill="1" applyBorder="1" applyAlignment="1">
      <alignment horizontal="right" vertical="center"/>
    </xf>
    <xf numFmtId="20" fontId="10" fillId="4" borderId="9" xfId="1" applyNumberFormat="1" applyFont="1" applyFill="1" applyBorder="1" applyAlignment="1">
      <alignment horizontal="right" vertical="center"/>
    </xf>
    <xf numFmtId="0" fontId="14" fillId="4" borderId="0" xfId="1" applyNumberFormat="1" applyFont="1" applyFill="1" applyBorder="1" applyAlignment="1">
      <alignment horizontal="left" vertical="center"/>
    </xf>
    <xf numFmtId="0" fontId="10" fillId="4" borderId="0" xfId="1" applyNumberFormat="1" applyFont="1" applyFill="1" applyBorder="1" applyAlignment="1">
      <alignment horizontal="right" vertical="center"/>
    </xf>
    <xf numFmtId="0" fontId="10" fillId="4" borderId="0" xfId="0" applyFont="1" applyFill="1" applyBorder="1" applyAlignment="1">
      <alignment vertical="center"/>
    </xf>
    <xf numFmtId="0" fontId="10" fillId="4" borderId="10" xfId="0" applyFont="1" applyFill="1" applyBorder="1" applyAlignment="1">
      <alignment horizontal="right" vertical="center"/>
    </xf>
    <xf numFmtId="0" fontId="10" fillId="4" borderId="9" xfId="0" applyFont="1" applyFill="1" applyBorder="1" applyAlignment="1">
      <alignment vertical="center"/>
    </xf>
    <xf numFmtId="0" fontId="10" fillId="4" borderId="0" xfId="1" applyNumberFormat="1" applyFont="1" applyFill="1" applyBorder="1" applyAlignment="1">
      <alignment vertical="center"/>
    </xf>
    <xf numFmtId="0" fontId="10" fillId="4" borderId="0" xfId="1" applyNumberFormat="1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vertical="center"/>
    </xf>
    <xf numFmtId="0" fontId="10" fillId="4" borderId="12" xfId="0" applyFont="1" applyFill="1" applyBorder="1" applyAlignment="1">
      <alignment vertical="center"/>
    </xf>
    <xf numFmtId="0" fontId="10" fillId="4" borderId="15" xfId="0" applyFont="1" applyFill="1" applyBorder="1" applyAlignment="1">
      <alignment vertical="center"/>
    </xf>
    <xf numFmtId="0" fontId="10" fillId="4" borderId="13" xfId="0" applyFont="1" applyFill="1" applyBorder="1" applyAlignment="1">
      <alignment vertical="center"/>
    </xf>
    <xf numFmtId="0" fontId="32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vertical="center" wrapText="1"/>
    </xf>
    <xf numFmtId="176" fontId="10" fillId="3" borderId="2" xfId="1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76" fontId="17" fillId="3" borderId="2" xfId="1" applyNumberFormat="1" applyFont="1" applyFill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10" fillId="3" borderId="27" xfId="0" applyFont="1" applyFill="1" applyBorder="1" applyAlignment="1">
      <alignment horizontal="center" vertical="center"/>
    </xf>
    <xf numFmtId="0" fontId="10" fillId="3" borderId="28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/>
    </xf>
    <xf numFmtId="176" fontId="10" fillId="3" borderId="4" xfId="1" applyNumberFormat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center" vertical="center"/>
    </xf>
    <xf numFmtId="0" fontId="10" fillId="2" borderId="8" xfId="1" applyFont="1" applyFill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10" fillId="2" borderId="0" xfId="1" applyFont="1" applyFill="1" applyBorder="1" applyAlignment="1">
      <alignment horizontal="center" vertical="center"/>
    </xf>
    <xf numFmtId="20" fontId="10" fillId="4" borderId="5" xfId="1" applyNumberFormat="1" applyFont="1" applyFill="1" applyBorder="1" applyAlignment="1">
      <alignment horizontal="center" vertical="center"/>
    </xf>
    <xf numFmtId="20" fontId="10" fillId="4" borderId="8" xfId="1" applyNumberFormat="1" applyFont="1" applyFill="1" applyBorder="1" applyAlignment="1">
      <alignment horizontal="center" vertical="center"/>
    </xf>
    <xf numFmtId="20" fontId="10" fillId="4" borderId="11" xfId="1" applyNumberFormat="1" applyFont="1" applyFill="1" applyBorder="1" applyAlignment="1">
      <alignment horizontal="center" vertical="center"/>
    </xf>
    <xf numFmtId="176" fontId="10" fillId="4" borderId="2" xfId="1" applyNumberFormat="1" applyFont="1" applyFill="1" applyBorder="1" applyAlignment="1">
      <alignment horizontal="center" vertical="center"/>
    </xf>
    <xf numFmtId="176" fontId="10" fillId="4" borderId="4" xfId="1" applyNumberFormat="1" applyFont="1" applyFill="1" applyBorder="1" applyAlignment="1">
      <alignment horizontal="center" vertical="center"/>
    </xf>
    <xf numFmtId="176" fontId="10" fillId="4" borderId="1" xfId="1" applyNumberFormat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horizontal="center" vertical="center"/>
    </xf>
    <xf numFmtId="0" fontId="10" fillId="3" borderId="24" xfId="1" applyFont="1" applyFill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right" vertical="center"/>
    </xf>
    <xf numFmtId="0" fontId="10" fillId="4" borderId="4" xfId="0" applyFont="1" applyFill="1" applyBorder="1" applyAlignment="1">
      <alignment horizontal="right" vertical="center"/>
    </xf>
    <xf numFmtId="0" fontId="10" fillId="2" borderId="16" xfId="1" applyFont="1" applyFill="1" applyBorder="1" applyAlignment="1">
      <alignment horizontal="center" vertical="top" textRotation="255" wrapText="1"/>
    </xf>
    <xf numFmtId="0" fontId="10" fillId="2" borderId="17" xfId="1" applyFont="1" applyFill="1" applyBorder="1" applyAlignment="1">
      <alignment horizontal="center" vertical="top" textRotation="255"/>
    </xf>
    <xf numFmtId="0" fontId="10" fillId="2" borderId="18" xfId="1" applyFont="1" applyFill="1" applyBorder="1" applyAlignment="1">
      <alignment horizontal="center" vertical="top" textRotation="255"/>
    </xf>
    <xf numFmtId="0" fontId="17" fillId="2" borderId="2" xfId="1" applyFont="1" applyFill="1" applyBorder="1" applyAlignment="1">
      <alignment horizontal="center" vertical="center"/>
    </xf>
    <xf numFmtId="0" fontId="17" fillId="2" borderId="3" xfId="1" applyFont="1" applyFill="1" applyBorder="1" applyAlignment="1">
      <alignment horizontal="center" vertical="center"/>
    </xf>
    <xf numFmtId="0" fontId="17" fillId="2" borderId="4" xfId="1" applyFont="1" applyFill="1" applyBorder="1" applyAlignment="1">
      <alignment horizontal="center" vertical="center"/>
    </xf>
    <xf numFmtId="0" fontId="10" fillId="2" borderId="6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  <xf numFmtId="0" fontId="17" fillId="2" borderId="6" xfId="1" applyFont="1" applyFill="1" applyBorder="1" applyAlignment="1">
      <alignment horizontal="center" vertical="center"/>
    </xf>
    <xf numFmtId="0" fontId="17" fillId="2" borderId="7" xfId="1" applyFont="1" applyFill="1" applyBorder="1" applyAlignment="1">
      <alignment horizontal="center" vertical="center"/>
    </xf>
    <xf numFmtId="178" fontId="26" fillId="0" borderId="6" xfId="1" applyNumberFormat="1" applyFont="1" applyFill="1" applyBorder="1" applyAlignment="1">
      <alignment horizontal="center" vertical="center"/>
    </xf>
    <xf numFmtId="178" fontId="26" fillId="0" borderId="7" xfId="1" applyNumberFormat="1" applyFont="1" applyFill="1" applyBorder="1" applyAlignment="1">
      <alignment horizontal="center" vertical="center"/>
    </xf>
    <xf numFmtId="178" fontId="26" fillId="0" borderId="12" xfId="1" applyNumberFormat="1" applyFont="1" applyFill="1" applyBorder="1" applyAlignment="1">
      <alignment horizontal="center" vertical="center"/>
    </xf>
    <xf numFmtId="178" fontId="26" fillId="0" borderId="13" xfId="1" applyNumberFormat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0" fontId="10" fillId="0" borderId="3" xfId="1" applyFont="1" applyFill="1" applyBorder="1" applyAlignment="1">
      <alignment horizontal="center" vertical="center"/>
    </xf>
    <xf numFmtId="0" fontId="10" fillId="0" borderId="4" xfId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0" fillId="2" borderId="1" xfId="1" applyFont="1" applyFill="1" applyBorder="1" applyAlignment="1">
      <alignment horizontal="center" vertical="center"/>
    </xf>
    <xf numFmtId="0" fontId="10" fillId="2" borderId="14" xfId="1" applyFont="1" applyFill="1" applyBorder="1" applyAlignment="1">
      <alignment horizontal="center" vertical="center"/>
    </xf>
  </cellXfs>
  <cellStyles count="3">
    <cellStyle name="一般" xfId="0" builtinId="0"/>
    <cellStyle name="標準 2" xfId="1" xr:uid="{E0206266-CEF1-4398-888D-EF5C90A94B47}"/>
    <cellStyle name="標準 2 2" xfId="2" xr:uid="{8D638CB2-8781-4C5C-9086-60A5CA513B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47</xdr:row>
      <xdr:rowOff>190500</xdr:rowOff>
    </xdr:from>
    <xdr:to>
      <xdr:col>9</xdr:col>
      <xdr:colOff>0</xdr:colOff>
      <xdr:row>63</xdr:row>
      <xdr:rowOff>19050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BDD85D4B-BA43-4517-B7B9-21CBF4EB0B1B}"/>
            </a:ext>
          </a:extLst>
        </xdr:cNvPr>
        <xdr:cNvSpPr/>
      </xdr:nvSpPr>
      <xdr:spPr>
        <a:xfrm>
          <a:off x="657225" y="12534900"/>
          <a:ext cx="6200775" cy="3181350"/>
        </a:xfrm>
        <a:prstGeom prst="rect">
          <a:avLst/>
        </a:prstGeom>
        <a:solidFill>
          <a:schemeClr val="accent1">
            <a:alpha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2400"/>
            <a:t>DCS </a:t>
          </a:r>
          <a:r>
            <a:rPr lang="zh-TW" altLang="en-US" sz="2400"/>
            <a:t>製造日誌自動計算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996EB-9EE5-4C34-B30A-5F19B1B86812}">
  <dimension ref="A2:BX65"/>
  <sheetViews>
    <sheetView tabSelected="1" workbookViewId="0">
      <selection activeCell="BT9" sqref="BT9"/>
    </sheetView>
  </sheetViews>
  <sheetFormatPr defaultRowHeight="16.5"/>
  <cols>
    <col min="72" max="72" width="10.375" customWidth="1"/>
  </cols>
  <sheetData>
    <row r="2" spans="1:76" ht="31.5">
      <c r="B2" s="150" t="s">
        <v>7</v>
      </c>
      <c r="C2" s="150" t="s">
        <v>133</v>
      </c>
      <c r="D2" s="150" t="s">
        <v>134</v>
      </c>
      <c r="E2" s="150" t="s">
        <v>135</v>
      </c>
      <c r="F2" s="150" t="s">
        <v>136</v>
      </c>
      <c r="G2" s="150" t="s">
        <v>137</v>
      </c>
      <c r="H2" s="150" t="s">
        <v>138</v>
      </c>
      <c r="I2" s="150" t="s">
        <v>139</v>
      </c>
      <c r="J2" s="150" t="s">
        <v>140</v>
      </c>
      <c r="K2" s="150" t="s">
        <v>141</v>
      </c>
      <c r="L2" s="150" t="s">
        <v>142</v>
      </c>
      <c r="M2" s="150" t="s">
        <v>143</v>
      </c>
      <c r="N2" s="150" t="s">
        <v>144</v>
      </c>
      <c r="O2" s="150" t="s">
        <v>145</v>
      </c>
      <c r="P2" s="150" t="s">
        <v>146</v>
      </c>
      <c r="Q2" s="150" t="s">
        <v>147</v>
      </c>
      <c r="R2" s="150" t="s">
        <v>148</v>
      </c>
      <c r="S2" s="150" t="s">
        <v>149</v>
      </c>
      <c r="T2" s="150" t="s">
        <v>150</v>
      </c>
      <c r="U2" s="150" t="s">
        <v>151</v>
      </c>
      <c r="V2" s="150" t="s">
        <v>152</v>
      </c>
      <c r="W2" s="150" t="s">
        <v>153</v>
      </c>
      <c r="X2" s="150" t="s">
        <v>154</v>
      </c>
      <c r="Y2" s="150" t="s">
        <v>155</v>
      </c>
      <c r="Z2" s="150" t="s">
        <v>156</v>
      </c>
      <c r="AA2" s="150" t="s">
        <v>157</v>
      </c>
      <c r="AB2" s="150" t="s">
        <v>158</v>
      </c>
      <c r="AC2" s="150" t="s">
        <v>159</v>
      </c>
      <c r="AD2" s="150" t="s">
        <v>160</v>
      </c>
      <c r="AE2" s="150" t="s">
        <v>161</v>
      </c>
      <c r="AF2" s="150" t="s">
        <v>162</v>
      </c>
      <c r="AG2" s="150" t="s">
        <v>163</v>
      </c>
      <c r="AH2" s="150" t="s">
        <v>164</v>
      </c>
      <c r="AI2" s="150" t="s">
        <v>165</v>
      </c>
      <c r="AJ2" s="150" t="s">
        <v>166</v>
      </c>
      <c r="AK2" s="150" t="s">
        <v>167</v>
      </c>
      <c r="AL2" s="150" t="s">
        <v>176</v>
      </c>
      <c r="AM2" s="150" t="s">
        <v>206</v>
      </c>
      <c r="AN2" s="150" t="s">
        <v>177</v>
      </c>
      <c r="AO2" s="150" t="s">
        <v>305</v>
      </c>
      <c r="AP2" s="150" t="s">
        <v>178</v>
      </c>
      <c r="AQ2" s="150" t="s">
        <v>306</v>
      </c>
      <c r="AR2" s="150" t="s">
        <v>179</v>
      </c>
      <c r="AS2" s="150" t="s">
        <v>307</v>
      </c>
      <c r="AT2" s="150" t="s">
        <v>168</v>
      </c>
      <c r="AU2" s="150" t="s">
        <v>308</v>
      </c>
      <c r="AV2" s="150" t="s">
        <v>169</v>
      </c>
      <c r="AW2" s="150" t="s">
        <v>309</v>
      </c>
      <c r="AX2" s="150" t="s">
        <v>170</v>
      </c>
      <c r="AY2" s="150" t="s">
        <v>310</v>
      </c>
      <c r="AZ2" s="150" t="s">
        <v>171</v>
      </c>
      <c r="BA2" s="150" t="s">
        <v>311</v>
      </c>
      <c r="BB2" s="150" t="s">
        <v>172</v>
      </c>
      <c r="BC2" s="150" t="s">
        <v>312</v>
      </c>
      <c r="BD2" s="150" t="s">
        <v>173</v>
      </c>
      <c r="BE2" s="150" t="s">
        <v>313</v>
      </c>
      <c r="BF2" s="150" t="s">
        <v>174</v>
      </c>
      <c r="BG2" s="150" t="s">
        <v>314</v>
      </c>
      <c r="BH2" s="150" t="s">
        <v>175</v>
      </c>
      <c r="BI2" s="150" t="s">
        <v>315</v>
      </c>
      <c r="BJ2" s="150" t="s">
        <v>192</v>
      </c>
      <c r="BK2" s="150" t="s">
        <v>193</v>
      </c>
      <c r="BL2" s="150" t="s">
        <v>194</v>
      </c>
      <c r="BM2" s="150" t="s">
        <v>180</v>
      </c>
      <c r="BN2" s="150" t="s">
        <v>181</v>
      </c>
      <c r="BO2" s="150" t="s">
        <v>182</v>
      </c>
      <c r="BP2" s="150" t="s">
        <v>183</v>
      </c>
      <c r="BQ2" s="150" t="s">
        <v>184</v>
      </c>
      <c r="BR2" s="150" t="s">
        <v>185</v>
      </c>
      <c r="BS2" s="150" t="s">
        <v>186</v>
      </c>
      <c r="BT2" s="150" t="s">
        <v>187</v>
      </c>
      <c r="BU2" s="150" t="s">
        <v>188</v>
      </c>
      <c r="BV2" s="150" t="s">
        <v>189</v>
      </c>
      <c r="BW2" s="150" t="s">
        <v>190</v>
      </c>
      <c r="BX2" s="150" t="s">
        <v>191</v>
      </c>
    </row>
    <row r="3" spans="1:76" ht="81">
      <c r="B3" s="150" t="s">
        <v>207</v>
      </c>
      <c r="C3" s="150" t="s">
        <v>208</v>
      </c>
      <c r="D3" s="150" t="s">
        <v>209</v>
      </c>
      <c r="E3" s="150" t="s">
        <v>210</v>
      </c>
      <c r="F3" s="150" t="s">
        <v>304</v>
      </c>
      <c r="G3" s="150" t="s">
        <v>211</v>
      </c>
      <c r="H3" s="150" t="s">
        <v>212</v>
      </c>
      <c r="I3" s="150" t="s">
        <v>213</v>
      </c>
      <c r="J3" s="150" t="s">
        <v>214</v>
      </c>
      <c r="K3" s="150" t="s">
        <v>215</v>
      </c>
      <c r="L3" s="150" t="s">
        <v>216</v>
      </c>
      <c r="M3" s="150" t="s">
        <v>217</v>
      </c>
      <c r="N3" s="150" t="s">
        <v>218</v>
      </c>
      <c r="O3" s="151" t="s">
        <v>219</v>
      </c>
      <c r="P3" s="150" t="s">
        <v>220</v>
      </c>
      <c r="Q3" s="151" t="s">
        <v>221</v>
      </c>
      <c r="R3" s="151" t="s">
        <v>222</v>
      </c>
      <c r="S3" s="150" t="s">
        <v>223</v>
      </c>
      <c r="T3" s="150" t="s">
        <v>224</v>
      </c>
      <c r="U3" s="150" t="s">
        <v>225</v>
      </c>
      <c r="V3" s="150" t="s">
        <v>226</v>
      </c>
      <c r="W3" s="152" t="s">
        <v>227</v>
      </c>
      <c r="X3" s="150" t="s">
        <v>228</v>
      </c>
      <c r="Y3" s="150" t="s">
        <v>229</v>
      </c>
      <c r="Z3" s="150" t="s">
        <v>230</v>
      </c>
      <c r="AA3" s="150" t="s">
        <v>231</v>
      </c>
      <c r="AB3" s="152" t="s">
        <v>232</v>
      </c>
      <c r="AC3" s="152" t="s">
        <v>233</v>
      </c>
      <c r="AD3" s="151" t="s">
        <v>234</v>
      </c>
      <c r="AE3" s="151" t="s">
        <v>235</v>
      </c>
      <c r="AF3" s="150" t="s">
        <v>236</v>
      </c>
      <c r="AG3" s="150" t="s">
        <v>237</v>
      </c>
      <c r="AH3" s="152" t="s">
        <v>238</v>
      </c>
      <c r="AI3" s="150" t="s">
        <v>239</v>
      </c>
      <c r="AJ3" s="150" t="s">
        <v>240</v>
      </c>
      <c r="AK3" s="150" t="s">
        <v>241</v>
      </c>
      <c r="AL3" s="150" t="s">
        <v>242</v>
      </c>
      <c r="AM3" s="150" t="s">
        <v>242</v>
      </c>
      <c r="AN3" s="150" t="s">
        <v>243</v>
      </c>
      <c r="AO3" s="150" t="s">
        <v>243</v>
      </c>
      <c r="AP3" s="150" t="s">
        <v>244</v>
      </c>
      <c r="AQ3" s="150" t="s">
        <v>244</v>
      </c>
      <c r="AR3" s="150" t="s">
        <v>245</v>
      </c>
      <c r="AS3" s="150" t="s">
        <v>245</v>
      </c>
      <c r="AT3" s="150" t="s">
        <v>246</v>
      </c>
      <c r="AU3" s="150" t="s">
        <v>246</v>
      </c>
      <c r="AV3" s="150" t="s">
        <v>247</v>
      </c>
      <c r="AW3" s="150" t="s">
        <v>247</v>
      </c>
      <c r="AX3" s="150" t="s">
        <v>248</v>
      </c>
      <c r="AY3" s="150" t="s">
        <v>248</v>
      </c>
      <c r="AZ3" s="150" t="s">
        <v>249</v>
      </c>
      <c r="BA3" s="150" t="s">
        <v>249</v>
      </c>
      <c r="BB3" s="150" t="s">
        <v>250</v>
      </c>
      <c r="BC3" s="150" t="s">
        <v>250</v>
      </c>
      <c r="BD3" s="150" t="s">
        <v>251</v>
      </c>
      <c r="BE3" s="150" t="s">
        <v>251</v>
      </c>
      <c r="BF3" s="150" t="s">
        <v>252</v>
      </c>
      <c r="BG3" s="150" t="s">
        <v>252</v>
      </c>
      <c r="BH3" s="150" t="s">
        <v>253</v>
      </c>
      <c r="BI3" s="150" t="s">
        <v>253</v>
      </c>
      <c r="BJ3" s="150" t="s">
        <v>254</v>
      </c>
      <c r="BK3" s="150" t="s">
        <v>255</v>
      </c>
      <c r="BL3" s="150" t="s">
        <v>256</v>
      </c>
      <c r="BM3" s="150" t="s">
        <v>257</v>
      </c>
      <c r="BN3" s="150" t="s">
        <v>258</v>
      </c>
      <c r="BO3" s="150" t="s">
        <v>259</v>
      </c>
      <c r="BP3" s="150" t="s">
        <v>260</v>
      </c>
      <c r="BQ3" s="150" t="s">
        <v>261</v>
      </c>
      <c r="BR3" s="150" t="s">
        <v>262</v>
      </c>
      <c r="BS3" s="150" t="s">
        <v>263</v>
      </c>
      <c r="BT3" s="150" t="s">
        <v>264</v>
      </c>
      <c r="BU3" s="150" t="s">
        <v>265</v>
      </c>
      <c r="BV3" s="150" t="s">
        <v>266</v>
      </c>
      <c r="BW3" s="150" t="s">
        <v>267</v>
      </c>
      <c r="BX3" s="150" t="s">
        <v>268</v>
      </c>
    </row>
    <row r="4" spans="1:76">
      <c r="B4" s="150" t="s">
        <v>269</v>
      </c>
      <c r="C4" s="150" t="s">
        <v>270</v>
      </c>
      <c r="D4" s="150" t="s">
        <v>271</v>
      </c>
      <c r="E4" s="150" t="s">
        <v>272</v>
      </c>
      <c r="F4" s="150" t="s">
        <v>273</v>
      </c>
      <c r="G4" s="150" t="s">
        <v>274</v>
      </c>
      <c r="H4" s="150" t="s">
        <v>275</v>
      </c>
      <c r="I4" s="150" t="s">
        <v>276</v>
      </c>
      <c r="J4" s="150" t="s">
        <v>277</v>
      </c>
      <c r="K4" s="150" t="s">
        <v>278</v>
      </c>
      <c r="L4" s="150" t="s">
        <v>279</v>
      </c>
      <c r="M4" s="150" t="s">
        <v>280</v>
      </c>
      <c r="N4" s="150" t="s">
        <v>277</v>
      </c>
      <c r="O4" s="150" t="s">
        <v>281</v>
      </c>
      <c r="P4" s="150" t="s">
        <v>282</v>
      </c>
      <c r="Q4" s="150" t="s">
        <v>283</v>
      </c>
      <c r="R4" s="150" t="s">
        <v>284</v>
      </c>
      <c r="S4" s="150" t="s">
        <v>285</v>
      </c>
      <c r="T4" s="150" t="s">
        <v>286</v>
      </c>
      <c r="U4" s="150" t="s">
        <v>287</v>
      </c>
      <c r="V4" s="150" t="s">
        <v>288</v>
      </c>
      <c r="W4" s="150" t="s">
        <v>289</v>
      </c>
      <c r="X4" s="150" t="s">
        <v>290</v>
      </c>
      <c r="Y4" s="150" t="s">
        <v>290</v>
      </c>
      <c r="Z4" s="150" t="s">
        <v>291</v>
      </c>
      <c r="AA4" s="150" t="s">
        <v>292</v>
      </c>
      <c r="AB4" s="150" t="s">
        <v>293</v>
      </c>
      <c r="AC4" s="150" t="s">
        <v>294</v>
      </c>
      <c r="AD4" s="150" t="s">
        <v>295</v>
      </c>
      <c r="AE4" s="150" t="s">
        <v>295</v>
      </c>
      <c r="AF4" s="150" t="s">
        <v>296</v>
      </c>
      <c r="AG4" s="150" t="s">
        <v>296</v>
      </c>
      <c r="AH4" s="150" t="s">
        <v>297</v>
      </c>
      <c r="AI4" s="150" t="s">
        <v>298</v>
      </c>
      <c r="AJ4" s="150" t="s">
        <v>299</v>
      </c>
      <c r="AK4" s="150" t="s">
        <v>300</v>
      </c>
      <c r="AL4" s="150" t="s">
        <v>301</v>
      </c>
      <c r="AM4" s="150" t="s">
        <v>316</v>
      </c>
      <c r="AN4" s="150" t="s">
        <v>301</v>
      </c>
      <c r="AO4" s="150" t="s">
        <v>316</v>
      </c>
      <c r="AP4" s="150" t="s">
        <v>301</v>
      </c>
      <c r="AQ4" s="150" t="s">
        <v>317</v>
      </c>
      <c r="AR4" s="150" t="s">
        <v>301</v>
      </c>
      <c r="AS4" s="150" t="s">
        <v>317</v>
      </c>
      <c r="AT4" s="150" t="s">
        <v>301</v>
      </c>
      <c r="AU4" s="150" t="s">
        <v>317</v>
      </c>
      <c r="AV4" s="150" t="s">
        <v>301</v>
      </c>
      <c r="AW4" s="150" t="s">
        <v>317</v>
      </c>
      <c r="AX4" s="150" t="s">
        <v>301</v>
      </c>
      <c r="AY4" s="150" t="s">
        <v>318</v>
      </c>
      <c r="AZ4" s="150" t="s">
        <v>301</v>
      </c>
      <c r="BA4" s="150" t="s">
        <v>318</v>
      </c>
      <c r="BB4" s="150" t="s">
        <v>301</v>
      </c>
      <c r="BC4" s="150" t="s">
        <v>318</v>
      </c>
      <c r="BD4" s="150" t="s">
        <v>301</v>
      </c>
      <c r="BE4" s="150" t="s">
        <v>318</v>
      </c>
      <c r="BF4" s="150" t="s">
        <v>301</v>
      </c>
      <c r="BG4" s="150" t="s">
        <v>318</v>
      </c>
      <c r="BH4" s="150" t="s">
        <v>301</v>
      </c>
      <c r="BI4" s="150" t="s">
        <v>318</v>
      </c>
      <c r="BJ4" s="150" t="s">
        <v>319</v>
      </c>
      <c r="BK4" s="150" t="s">
        <v>319</v>
      </c>
      <c r="BL4" s="150" t="s">
        <v>319</v>
      </c>
      <c r="BM4" s="150" t="s">
        <v>319</v>
      </c>
      <c r="BN4" s="150" t="s">
        <v>319</v>
      </c>
      <c r="BO4" s="150" t="s">
        <v>319</v>
      </c>
      <c r="BP4" s="150" t="s">
        <v>319</v>
      </c>
      <c r="BQ4" s="150" t="s">
        <v>319</v>
      </c>
      <c r="BR4" s="150" t="s">
        <v>319</v>
      </c>
      <c r="BS4" s="150" t="s">
        <v>319</v>
      </c>
      <c r="BT4" s="150" t="s">
        <v>319</v>
      </c>
      <c r="BU4" s="150" t="s">
        <v>319</v>
      </c>
      <c r="BV4" s="150" t="s">
        <v>319</v>
      </c>
      <c r="BW4" s="150" t="s">
        <v>319</v>
      </c>
      <c r="BX4" s="150" t="s">
        <v>319</v>
      </c>
    </row>
    <row r="5" spans="1:76">
      <c r="B5" s="150" t="s">
        <v>302</v>
      </c>
      <c r="C5" s="150" t="s">
        <v>16</v>
      </c>
      <c r="D5" s="150" t="s">
        <v>303</v>
      </c>
      <c r="E5" s="150" t="s">
        <v>25</v>
      </c>
      <c r="F5" s="150" t="s">
        <v>303</v>
      </c>
      <c r="G5" s="150" t="s">
        <v>25</v>
      </c>
      <c r="H5" s="150" t="s">
        <v>25</v>
      </c>
      <c r="I5" s="150" t="s">
        <v>15</v>
      </c>
      <c r="J5" s="150" t="s">
        <v>303</v>
      </c>
      <c r="K5" s="150" t="s">
        <v>3</v>
      </c>
      <c r="L5" s="150" t="s">
        <v>15</v>
      </c>
      <c r="M5" s="150" t="s">
        <v>15</v>
      </c>
      <c r="N5" s="150" t="s">
        <v>303</v>
      </c>
      <c r="O5" s="150" t="s">
        <v>3</v>
      </c>
      <c r="P5" s="150" t="s">
        <v>16</v>
      </c>
      <c r="Q5" s="150" t="s">
        <v>303</v>
      </c>
      <c r="R5" s="150" t="s">
        <v>25</v>
      </c>
      <c r="S5" s="150" t="s">
        <v>303</v>
      </c>
      <c r="T5" s="150" t="s">
        <v>26</v>
      </c>
      <c r="U5" s="150" t="s">
        <v>3</v>
      </c>
      <c r="V5" s="150" t="s">
        <v>3</v>
      </c>
      <c r="W5" s="150" t="s">
        <v>303</v>
      </c>
      <c r="X5" s="150" t="s">
        <v>303</v>
      </c>
      <c r="Y5" s="150" t="s">
        <v>303</v>
      </c>
      <c r="Z5" s="150" t="s">
        <v>25</v>
      </c>
      <c r="AA5" s="150" t="s">
        <v>3</v>
      </c>
      <c r="AB5" s="150" t="s">
        <v>26</v>
      </c>
      <c r="AC5" s="150" t="s">
        <v>16</v>
      </c>
      <c r="AD5" s="150" t="s">
        <v>303</v>
      </c>
      <c r="AE5" s="150" t="s">
        <v>303</v>
      </c>
      <c r="AF5" s="150" t="s">
        <v>15</v>
      </c>
      <c r="AG5" s="150" t="s">
        <v>15</v>
      </c>
      <c r="AH5" s="150" t="s">
        <v>303</v>
      </c>
      <c r="AI5" s="150"/>
      <c r="AJ5" s="150" t="s">
        <v>3</v>
      </c>
      <c r="AK5" s="150" t="s">
        <v>4</v>
      </c>
      <c r="AL5" s="150" t="s">
        <v>3</v>
      </c>
      <c r="AM5" s="150" t="s">
        <v>8</v>
      </c>
      <c r="AN5" s="150" t="s">
        <v>3</v>
      </c>
      <c r="AO5" s="150" t="s">
        <v>8</v>
      </c>
      <c r="AP5" s="150" t="s">
        <v>3</v>
      </c>
      <c r="AQ5" s="150" t="s">
        <v>8</v>
      </c>
      <c r="AR5" s="150" t="s">
        <v>3</v>
      </c>
      <c r="AS5" s="150" t="s">
        <v>8</v>
      </c>
      <c r="AT5" s="150" t="s">
        <v>3</v>
      </c>
      <c r="AU5" s="150" t="s">
        <v>8</v>
      </c>
      <c r="AV5" s="150" t="s">
        <v>3</v>
      </c>
      <c r="AW5" s="150" t="s">
        <v>8</v>
      </c>
      <c r="AX5" s="150" t="s">
        <v>3</v>
      </c>
      <c r="AY5" s="150" t="s">
        <v>8</v>
      </c>
      <c r="AZ5" s="150" t="s">
        <v>3</v>
      </c>
      <c r="BA5" s="150" t="s">
        <v>8</v>
      </c>
      <c r="BB5" s="150" t="s">
        <v>3</v>
      </c>
      <c r="BC5" s="150" t="s">
        <v>8</v>
      </c>
      <c r="BD5" s="150" t="s">
        <v>3</v>
      </c>
      <c r="BE5" s="150" t="s">
        <v>8</v>
      </c>
      <c r="BF5" s="150" t="s">
        <v>3</v>
      </c>
      <c r="BG5" s="150" t="s">
        <v>8</v>
      </c>
      <c r="BH5" s="150" t="s">
        <v>3</v>
      </c>
      <c r="BI5" s="150" t="s">
        <v>8</v>
      </c>
      <c r="BJ5" s="150" t="s">
        <v>8</v>
      </c>
      <c r="BK5" s="150" t="s">
        <v>8</v>
      </c>
      <c r="BL5" s="150" t="s">
        <v>8</v>
      </c>
      <c r="BM5" s="150" t="s">
        <v>8</v>
      </c>
      <c r="BN5" s="150" t="s">
        <v>8</v>
      </c>
      <c r="BO5" s="150" t="s">
        <v>8</v>
      </c>
      <c r="BP5" s="150" t="s">
        <v>8</v>
      </c>
      <c r="BQ5" s="150" t="s">
        <v>8</v>
      </c>
      <c r="BR5" s="150" t="s">
        <v>8</v>
      </c>
      <c r="BS5" s="150" t="s">
        <v>8</v>
      </c>
      <c r="BT5" s="150" t="s">
        <v>8</v>
      </c>
      <c r="BU5" s="150" t="s">
        <v>8</v>
      </c>
      <c r="BV5" s="150" t="s">
        <v>8</v>
      </c>
      <c r="BW5" s="150" t="s">
        <v>8</v>
      </c>
      <c r="BX5" s="150" t="s">
        <v>8</v>
      </c>
    </row>
    <row r="6" spans="1:76">
      <c r="B6" s="153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4"/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  <c r="BN6" s="154"/>
      <c r="BO6" s="154"/>
      <c r="BP6" s="154"/>
      <c r="BQ6" s="154"/>
      <c r="BR6" s="154"/>
      <c r="BS6" s="154"/>
      <c r="BT6" s="154"/>
      <c r="BU6" s="154"/>
      <c r="BV6" s="154"/>
      <c r="BW6" s="154"/>
      <c r="BX6" s="154"/>
    </row>
    <row r="11" spans="1:76">
      <c r="C11" s="12" t="s">
        <v>79</v>
      </c>
    </row>
    <row r="12" spans="1:76" ht="19.5">
      <c r="A12" s="1" t="s">
        <v>85</v>
      </c>
      <c r="B12" s="2"/>
      <c r="C12" s="2"/>
      <c r="D12" s="2"/>
      <c r="E12" s="2"/>
      <c r="F12" s="3"/>
      <c r="G12" s="3"/>
      <c r="H12" s="3"/>
      <c r="I12" s="3"/>
      <c r="J12" s="3"/>
      <c r="K12" s="3"/>
      <c r="L12" s="3"/>
      <c r="M12" s="3"/>
      <c r="N12" s="200" t="s">
        <v>17</v>
      </c>
      <c r="O12" s="201"/>
      <c r="P12" s="200" t="s">
        <v>18</v>
      </c>
      <c r="Q12" s="201"/>
      <c r="R12" s="200" t="s">
        <v>19</v>
      </c>
      <c r="S12" s="201"/>
      <c r="T12" s="200" t="s">
        <v>20</v>
      </c>
      <c r="U12" s="201"/>
      <c r="V12" s="16"/>
      <c r="W12" s="17"/>
      <c r="X12" s="17"/>
    </row>
    <row r="13" spans="1:76" ht="25.5">
      <c r="A13" s="4" t="s">
        <v>21</v>
      </c>
      <c r="B13" s="2"/>
      <c r="C13" s="2"/>
      <c r="D13" s="2"/>
      <c r="E13" s="2"/>
      <c r="F13" s="5"/>
      <c r="G13" s="6"/>
      <c r="H13" s="7" t="s">
        <v>22</v>
      </c>
      <c r="I13" s="6"/>
      <c r="J13" s="7" t="s">
        <v>23</v>
      </c>
      <c r="K13" s="6"/>
      <c r="L13" s="8" t="s">
        <v>24</v>
      </c>
      <c r="M13" s="2"/>
      <c r="N13" s="11"/>
      <c r="O13" s="9"/>
      <c r="P13" s="11"/>
      <c r="Q13" s="9"/>
      <c r="R13" s="11"/>
      <c r="S13" s="9"/>
      <c r="T13" s="11"/>
      <c r="U13" s="9"/>
      <c r="V13" s="16"/>
      <c r="W13" s="17"/>
      <c r="X13" s="17"/>
    </row>
    <row r="14" spans="1:76">
      <c r="A14" s="2"/>
      <c r="B14" s="2"/>
      <c r="C14" s="2"/>
      <c r="D14" s="2"/>
      <c r="E14" s="2"/>
      <c r="F14" s="2"/>
      <c r="G14" s="2"/>
      <c r="H14" s="2"/>
      <c r="I14" s="17"/>
      <c r="J14" s="17"/>
      <c r="K14" s="17"/>
      <c r="L14" s="17"/>
      <c r="M14" s="17"/>
      <c r="N14" s="2"/>
      <c r="O14" s="2"/>
      <c r="P14" s="2"/>
      <c r="Q14" s="2"/>
      <c r="R14" s="2"/>
      <c r="S14" s="2"/>
      <c r="T14" s="2"/>
      <c r="U14" s="17"/>
      <c r="V14" s="17"/>
      <c r="W14" s="17"/>
      <c r="X14" s="17"/>
    </row>
    <row r="15" spans="1:7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76">
      <c r="A16" s="183" t="s">
        <v>86</v>
      </c>
      <c r="B16" s="173" t="s">
        <v>51</v>
      </c>
      <c r="C16" s="174"/>
      <c r="D16" s="174"/>
      <c r="E16" s="174"/>
      <c r="F16" s="174"/>
      <c r="G16" s="175"/>
      <c r="H16" s="173" t="s">
        <v>52</v>
      </c>
      <c r="I16" s="174"/>
      <c r="J16" s="174"/>
      <c r="K16" s="175"/>
      <c r="L16" s="173" t="s">
        <v>53</v>
      </c>
      <c r="M16" s="175"/>
      <c r="N16" s="202" t="s">
        <v>195</v>
      </c>
      <c r="O16" s="202"/>
      <c r="P16" s="202"/>
      <c r="Q16" s="202"/>
      <c r="R16" s="202"/>
      <c r="S16" s="173" t="s">
        <v>198</v>
      </c>
      <c r="T16" s="174"/>
      <c r="U16" s="175"/>
      <c r="V16" s="2"/>
      <c r="W16" s="2"/>
      <c r="X16" s="2"/>
    </row>
    <row r="17" spans="1:24">
      <c r="A17" s="184"/>
      <c r="B17" s="189" t="s">
        <v>9</v>
      </c>
      <c r="C17" s="203"/>
      <c r="D17" s="190"/>
      <c r="E17" s="189" t="s">
        <v>10</v>
      </c>
      <c r="F17" s="203"/>
      <c r="G17" s="190"/>
      <c r="H17" s="189" t="s">
        <v>11</v>
      </c>
      <c r="I17" s="203"/>
      <c r="J17" s="203"/>
      <c r="K17" s="190"/>
      <c r="L17" s="189" t="s">
        <v>55</v>
      </c>
      <c r="M17" s="190"/>
      <c r="N17" s="18" t="s">
        <v>87</v>
      </c>
      <c r="O17" s="18" t="s">
        <v>196</v>
      </c>
      <c r="P17" s="18"/>
      <c r="Q17" s="18"/>
      <c r="R17" s="19" t="s">
        <v>197</v>
      </c>
      <c r="S17" s="173" t="s">
        <v>199</v>
      </c>
      <c r="T17" s="174"/>
      <c r="U17" s="175"/>
      <c r="V17" s="2"/>
      <c r="W17" s="2"/>
      <c r="X17" s="2"/>
    </row>
    <row r="18" spans="1:24" ht="28.5">
      <c r="A18" s="184"/>
      <c r="B18" s="20" t="s">
        <v>57</v>
      </c>
      <c r="C18" s="20" t="s">
        <v>58</v>
      </c>
      <c r="D18" s="20" t="s">
        <v>88</v>
      </c>
      <c r="E18" s="20" t="s">
        <v>59</v>
      </c>
      <c r="F18" s="20" t="s">
        <v>60</v>
      </c>
      <c r="G18" s="21" t="s">
        <v>89</v>
      </c>
      <c r="H18" s="20" t="s">
        <v>90</v>
      </c>
      <c r="I18" s="20" t="s">
        <v>91</v>
      </c>
      <c r="J18" s="20" t="s">
        <v>92</v>
      </c>
      <c r="K18" s="20" t="s">
        <v>93</v>
      </c>
      <c r="L18" s="20" t="s">
        <v>61</v>
      </c>
      <c r="M18" s="20" t="s">
        <v>62</v>
      </c>
      <c r="N18" s="20" t="s">
        <v>94</v>
      </c>
      <c r="O18" s="20" t="s">
        <v>69</v>
      </c>
      <c r="P18" s="20" t="s">
        <v>70</v>
      </c>
      <c r="Q18" s="20" t="s">
        <v>95</v>
      </c>
      <c r="R18" s="20" t="s">
        <v>71</v>
      </c>
      <c r="S18" s="20" t="s">
        <v>63</v>
      </c>
      <c r="T18" s="20" t="s">
        <v>96</v>
      </c>
      <c r="U18" s="20" t="s">
        <v>97</v>
      </c>
      <c r="V18" s="2"/>
      <c r="W18" s="2"/>
      <c r="X18" s="2"/>
    </row>
    <row r="19" spans="1:24">
      <c r="A19" s="185"/>
      <c r="B19" s="22">
        <f>B83</f>
        <v>0</v>
      </c>
      <c r="C19" s="22">
        <f>B84</f>
        <v>0</v>
      </c>
      <c r="D19" s="22">
        <f>B85</f>
        <v>0</v>
      </c>
      <c r="E19" s="22">
        <f>B86</f>
        <v>0</v>
      </c>
      <c r="F19" s="22">
        <f>B87</f>
        <v>0</v>
      </c>
      <c r="G19" s="22">
        <f>B88</f>
        <v>0</v>
      </c>
      <c r="H19" s="22">
        <f>B101</f>
        <v>0</v>
      </c>
      <c r="I19" s="22">
        <f>B102</f>
        <v>0</v>
      </c>
      <c r="J19" s="22">
        <f>B103</f>
        <v>0</v>
      </c>
      <c r="K19" s="22">
        <f>B104</f>
        <v>0</v>
      </c>
      <c r="L19" s="22">
        <f>B105</f>
        <v>0</v>
      </c>
      <c r="M19" s="22">
        <f>B106</f>
        <v>0</v>
      </c>
      <c r="N19" s="22">
        <f>B107</f>
        <v>0</v>
      </c>
      <c r="O19" s="22">
        <f>B108</f>
        <v>0</v>
      </c>
      <c r="P19" s="22">
        <f>B109</f>
        <v>0</v>
      </c>
      <c r="Q19" s="22">
        <f>B110</f>
        <v>0</v>
      </c>
      <c r="R19" s="22">
        <f>B111</f>
        <v>0</v>
      </c>
      <c r="S19" s="22" t="s">
        <v>98</v>
      </c>
      <c r="T19" s="22" t="s">
        <v>99</v>
      </c>
      <c r="U19" s="22" t="s">
        <v>100</v>
      </c>
      <c r="V19" s="2"/>
      <c r="W19" s="2"/>
      <c r="X19" s="2"/>
    </row>
    <row r="20" spans="1:24">
      <c r="A20" s="164" t="s">
        <v>73</v>
      </c>
      <c r="B20" s="23">
        <f>C83</f>
        <v>0</v>
      </c>
      <c r="C20" s="23">
        <f>C84</f>
        <v>0</v>
      </c>
      <c r="D20" s="24">
        <f>C85</f>
        <v>0</v>
      </c>
      <c r="E20" s="23">
        <f>C86</f>
        <v>0</v>
      </c>
      <c r="F20" s="23">
        <f>C87</f>
        <v>0</v>
      </c>
      <c r="G20" s="23">
        <f>C88</f>
        <v>0</v>
      </c>
      <c r="H20" s="25">
        <f>C101</f>
        <v>0</v>
      </c>
      <c r="I20" s="23">
        <f>C102</f>
        <v>0</v>
      </c>
      <c r="J20" s="23">
        <f>C103</f>
        <v>0</v>
      </c>
      <c r="K20" s="26">
        <f>C104</f>
        <v>0</v>
      </c>
      <c r="L20" s="25">
        <f>C105</f>
        <v>0</v>
      </c>
      <c r="M20" s="23">
        <f>C106</f>
        <v>0</v>
      </c>
      <c r="N20" s="23">
        <f>C107</f>
        <v>0</v>
      </c>
      <c r="O20" s="23">
        <f>C108</f>
        <v>0</v>
      </c>
      <c r="P20" s="23">
        <f>C109</f>
        <v>0</v>
      </c>
      <c r="Q20" s="23">
        <f>C110</f>
        <v>0</v>
      </c>
      <c r="R20" s="23">
        <f>C111</f>
        <v>0</v>
      </c>
      <c r="S20" s="23">
        <f>C116</f>
        <v>0</v>
      </c>
      <c r="T20" s="193" t="s">
        <v>101</v>
      </c>
      <c r="U20" s="194"/>
      <c r="V20" s="2"/>
      <c r="W20" s="2"/>
      <c r="X20" s="2"/>
    </row>
    <row r="21" spans="1:24">
      <c r="A21" s="164"/>
      <c r="B21" s="27">
        <f>D83</f>
        <v>0</v>
      </c>
      <c r="C21" s="27">
        <f>D84</f>
        <v>0</v>
      </c>
      <c r="D21" s="28">
        <f>D85</f>
        <v>0</v>
      </c>
      <c r="E21" s="27">
        <f>D86</f>
        <v>0</v>
      </c>
      <c r="F21" s="27">
        <f>D87</f>
        <v>0</v>
      </c>
      <c r="G21" s="27">
        <f>D88</f>
        <v>0</v>
      </c>
      <c r="H21" s="29">
        <f>D101</f>
        <v>0</v>
      </c>
      <c r="I21" s="27">
        <f>D102</f>
        <v>0</v>
      </c>
      <c r="J21" s="27">
        <f>D103</f>
        <v>0</v>
      </c>
      <c r="K21" s="30">
        <f>D104</f>
        <v>0</v>
      </c>
      <c r="L21" s="29">
        <f>D105</f>
        <v>0</v>
      </c>
      <c r="M21" s="27">
        <f>D106</f>
        <v>0</v>
      </c>
      <c r="N21" s="27">
        <f>D107</f>
        <v>0</v>
      </c>
      <c r="O21" s="27">
        <f>D108</f>
        <v>0</v>
      </c>
      <c r="P21" s="27">
        <f>D109</f>
        <v>0</v>
      </c>
      <c r="Q21" s="27">
        <f>D110</f>
        <v>0</v>
      </c>
      <c r="R21" s="27">
        <f>D111</f>
        <v>0</v>
      </c>
      <c r="S21" s="27">
        <f>D116</f>
        <v>0</v>
      </c>
      <c r="T21" s="195" t="s">
        <v>102</v>
      </c>
      <c r="U21" s="196"/>
      <c r="V21" s="2"/>
      <c r="W21" s="2"/>
      <c r="X21" s="2"/>
    </row>
    <row r="22" spans="1:24">
      <c r="A22" s="165"/>
      <c r="B22" s="31" t="s">
        <v>12</v>
      </c>
      <c r="C22" s="31" t="s">
        <v>80</v>
      </c>
      <c r="D22" s="31" t="s">
        <v>13</v>
      </c>
      <c r="E22" s="31" t="s">
        <v>80</v>
      </c>
      <c r="F22" s="31" t="s">
        <v>13</v>
      </c>
      <c r="G22" s="31" t="s">
        <v>13</v>
      </c>
      <c r="H22" s="31" t="s">
        <v>2</v>
      </c>
      <c r="I22" s="31" t="s">
        <v>80</v>
      </c>
      <c r="J22" s="31" t="s">
        <v>0</v>
      </c>
      <c r="K22" s="31" t="s">
        <v>2</v>
      </c>
      <c r="L22" s="31" t="s">
        <v>2</v>
      </c>
      <c r="M22" s="31" t="s">
        <v>80</v>
      </c>
      <c r="N22" s="31" t="s">
        <v>0</v>
      </c>
      <c r="O22" s="31" t="s">
        <v>6</v>
      </c>
      <c r="P22" s="31" t="s">
        <v>80</v>
      </c>
      <c r="Q22" s="31" t="s">
        <v>13</v>
      </c>
      <c r="R22" s="31" t="s">
        <v>80</v>
      </c>
      <c r="S22" s="31" t="s">
        <v>14</v>
      </c>
      <c r="T22" s="31" t="s">
        <v>0</v>
      </c>
      <c r="U22" s="31" t="s">
        <v>0</v>
      </c>
      <c r="V22" s="2"/>
      <c r="W22" s="2"/>
      <c r="X22" s="2"/>
    </row>
    <row r="23" spans="1:24">
      <c r="A23" s="32">
        <v>0.41666666666666669</v>
      </c>
      <c r="B23" s="33"/>
      <c r="C23" s="33"/>
      <c r="D23" s="34"/>
      <c r="E23" s="33"/>
      <c r="F23" s="33"/>
      <c r="G23" s="33"/>
      <c r="H23" s="35"/>
      <c r="I23" s="33"/>
      <c r="J23" s="33"/>
      <c r="K23" s="36"/>
      <c r="L23" s="35"/>
      <c r="M23" s="33"/>
      <c r="N23" s="33"/>
      <c r="O23" s="33"/>
      <c r="P23" s="33"/>
      <c r="Q23" s="33"/>
      <c r="R23" s="33"/>
      <c r="S23" s="33"/>
      <c r="T23" s="33">
        <v>96.3</v>
      </c>
      <c r="U23" s="33">
        <v>96.6</v>
      </c>
      <c r="V23" s="2"/>
      <c r="W23" s="2"/>
      <c r="X23" s="2"/>
    </row>
    <row r="24" spans="1:24">
      <c r="A24" s="37">
        <v>0.75</v>
      </c>
      <c r="B24" s="38"/>
      <c r="C24" s="38"/>
      <c r="D24" s="39"/>
      <c r="E24" s="38"/>
      <c r="F24" s="38"/>
      <c r="G24" s="38"/>
      <c r="H24" s="40"/>
      <c r="I24" s="38"/>
      <c r="J24" s="38"/>
      <c r="K24" s="41"/>
      <c r="L24" s="40"/>
      <c r="M24" s="38"/>
      <c r="N24" s="38"/>
      <c r="O24" s="38"/>
      <c r="P24" s="38"/>
      <c r="Q24" s="38"/>
      <c r="R24" s="38"/>
      <c r="S24" s="38"/>
      <c r="T24" s="38">
        <v>96.3</v>
      </c>
      <c r="U24" s="38">
        <v>96.6</v>
      </c>
      <c r="V24" s="2"/>
      <c r="W24" s="2"/>
      <c r="X24" s="2"/>
    </row>
    <row r="25" spans="1:24">
      <c r="A25" s="42">
        <v>8.3333333333333329E-2</v>
      </c>
      <c r="B25" s="43"/>
      <c r="C25" s="43"/>
      <c r="D25" s="44"/>
      <c r="E25" s="43"/>
      <c r="F25" s="43"/>
      <c r="G25" s="43"/>
      <c r="H25" s="45"/>
      <c r="I25" s="43"/>
      <c r="J25" s="43"/>
      <c r="K25" s="46"/>
      <c r="L25" s="45"/>
      <c r="M25" s="43"/>
      <c r="N25" s="43"/>
      <c r="O25" s="43"/>
      <c r="P25" s="43"/>
      <c r="Q25" s="43"/>
      <c r="R25" s="43"/>
      <c r="S25" s="43"/>
      <c r="T25" s="43">
        <v>96.3</v>
      </c>
      <c r="U25" s="43">
        <v>96.6</v>
      </c>
      <c r="V25" s="2"/>
      <c r="W25" s="2"/>
      <c r="X25" s="2"/>
    </row>
    <row r="26" spans="1:24">
      <c r="A26" s="2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2"/>
      <c r="W26" s="2"/>
      <c r="X26" s="2"/>
    </row>
    <row r="27" spans="1:24">
      <c r="A27" s="183" t="s">
        <v>86</v>
      </c>
      <c r="B27" s="197" t="s">
        <v>198</v>
      </c>
      <c r="C27" s="198"/>
      <c r="D27" s="198"/>
      <c r="E27" s="198"/>
      <c r="F27" s="198"/>
      <c r="G27" s="198"/>
      <c r="H27" s="198"/>
      <c r="I27" s="198"/>
      <c r="J27" s="198"/>
      <c r="K27" s="198"/>
      <c r="L27" s="199"/>
      <c r="M27" s="197" t="s">
        <v>54</v>
      </c>
      <c r="N27" s="198"/>
      <c r="O27" s="199"/>
      <c r="P27" s="48" t="s">
        <v>103</v>
      </c>
      <c r="Q27" s="49"/>
      <c r="R27" s="197" t="s">
        <v>201</v>
      </c>
      <c r="S27" s="198"/>
      <c r="T27" s="198"/>
      <c r="U27" s="199"/>
      <c r="V27" s="2"/>
      <c r="W27" s="2"/>
      <c r="X27" s="2"/>
    </row>
    <row r="28" spans="1:24">
      <c r="A28" s="184"/>
      <c r="B28" s="197" t="s">
        <v>199</v>
      </c>
      <c r="C28" s="198"/>
      <c r="D28" s="198"/>
      <c r="E28" s="198"/>
      <c r="F28" s="198"/>
      <c r="G28" s="198"/>
      <c r="H28" s="199"/>
      <c r="I28" s="197" t="s">
        <v>56</v>
      </c>
      <c r="J28" s="198"/>
      <c r="K28" s="198"/>
      <c r="L28" s="199"/>
      <c r="M28" s="50"/>
      <c r="N28" s="51"/>
      <c r="O28" s="52"/>
      <c r="P28" s="53"/>
      <c r="Q28" s="49"/>
      <c r="R28" s="197" t="s">
        <v>104</v>
      </c>
      <c r="S28" s="199"/>
      <c r="T28" s="197" t="s">
        <v>105</v>
      </c>
      <c r="U28" s="199"/>
      <c r="V28" s="2"/>
      <c r="W28" s="2"/>
      <c r="X28" s="2"/>
    </row>
    <row r="29" spans="1:24" ht="28.5">
      <c r="A29" s="184"/>
      <c r="B29" s="54" t="s">
        <v>106</v>
      </c>
      <c r="C29" s="54" t="s">
        <v>107</v>
      </c>
      <c r="D29" s="54" t="s">
        <v>108</v>
      </c>
      <c r="E29" s="54" t="s">
        <v>64</v>
      </c>
      <c r="F29" s="54" t="s">
        <v>65</v>
      </c>
      <c r="G29" s="54" t="s">
        <v>66</v>
      </c>
      <c r="H29" s="13" t="s">
        <v>81</v>
      </c>
      <c r="I29" s="54" t="s">
        <v>109</v>
      </c>
      <c r="J29" s="54" t="s">
        <v>110</v>
      </c>
      <c r="K29" s="54" t="s">
        <v>67</v>
      </c>
      <c r="L29" s="54" t="s">
        <v>68</v>
      </c>
      <c r="M29" s="54" t="s">
        <v>72</v>
      </c>
      <c r="N29" s="54" t="s">
        <v>111</v>
      </c>
      <c r="O29" s="54" t="s">
        <v>65</v>
      </c>
      <c r="P29" s="55" t="s">
        <v>200</v>
      </c>
      <c r="Q29" s="56"/>
      <c r="R29" s="57"/>
      <c r="S29" s="57"/>
      <c r="T29" s="58"/>
      <c r="U29" s="58"/>
      <c r="V29" s="2"/>
      <c r="W29" s="2"/>
      <c r="X29" s="2"/>
    </row>
    <row r="30" spans="1:24">
      <c r="A30" s="185"/>
      <c r="B30" s="58">
        <f>B119</f>
        <v>0</v>
      </c>
      <c r="C30" s="58">
        <f>B120</f>
        <v>0</v>
      </c>
      <c r="D30" s="58">
        <f>B121</f>
        <v>0</v>
      </c>
      <c r="E30" s="58">
        <f>B122</f>
        <v>0</v>
      </c>
      <c r="F30" s="58">
        <f>B123</f>
        <v>0</v>
      </c>
      <c r="G30" s="58">
        <f>B124</f>
        <v>0</v>
      </c>
      <c r="H30" s="58">
        <f>B125</f>
        <v>0</v>
      </c>
      <c r="I30" s="58">
        <f>B126</f>
        <v>0</v>
      </c>
      <c r="J30" s="58">
        <f>B127</f>
        <v>0</v>
      </c>
      <c r="K30" s="58">
        <f>B128</f>
        <v>0</v>
      </c>
      <c r="L30" s="58">
        <f>B129</f>
        <v>0</v>
      </c>
      <c r="M30" s="59">
        <f>B130</f>
        <v>0</v>
      </c>
      <c r="N30" s="58">
        <f>B131</f>
        <v>0</v>
      </c>
      <c r="O30" s="58">
        <f>B132</f>
        <v>0</v>
      </c>
      <c r="P30" s="58">
        <f>B133</f>
        <v>0</v>
      </c>
      <c r="Q30" s="60"/>
      <c r="R30" s="58">
        <f>B135</f>
        <v>0</v>
      </c>
      <c r="S30" s="58"/>
      <c r="T30" s="58">
        <f>B137</f>
        <v>0</v>
      </c>
      <c r="U30" s="58"/>
      <c r="V30" s="2"/>
      <c r="W30" s="2"/>
      <c r="X30" s="2"/>
    </row>
    <row r="31" spans="1:24">
      <c r="A31" s="164" t="s">
        <v>73</v>
      </c>
      <c r="B31" s="23">
        <f>C119</f>
        <v>0</v>
      </c>
      <c r="C31" s="23">
        <f>C120</f>
        <v>0</v>
      </c>
      <c r="D31" s="23">
        <f>C121</f>
        <v>0</v>
      </c>
      <c r="E31" s="24">
        <f>C122</f>
        <v>0</v>
      </c>
      <c r="F31" s="23">
        <f>C123</f>
        <v>0</v>
      </c>
      <c r="G31" s="23">
        <f>C124</f>
        <v>0</v>
      </c>
      <c r="H31" s="61">
        <f>C125</f>
        <v>0</v>
      </c>
      <c r="I31" s="23">
        <f>C126</f>
        <v>0</v>
      </c>
      <c r="J31" s="23">
        <f>C127</f>
        <v>0</v>
      </c>
      <c r="K31" s="23">
        <f>C128</f>
        <v>0</v>
      </c>
      <c r="L31" s="23">
        <f>C129</f>
        <v>0</v>
      </c>
      <c r="M31" s="23">
        <f>C130</f>
        <v>0</v>
      </c>
      <c r="N31" s="23">
        <f>C131</f>
        <v>0</v>
      </c>
      <c r="O31" s="23">
        <f>C132</f>
        <v>0</v>
      </c>
      <c r="P31" s="62">
        <f>C133</f>
        <v>0</v>
      </c>
      <c r="Q31" s="63"/>
      <c r="R31" s="23">
        <f>C135</f>
        <v>0</v>
      </c>
      <c r="S31" s="64"/>
      <c r="T31" s="23">
        <f>C137</f>
        <v>0</v>
      </c>
      <c r="U31" s="64"/>
      <c r="V31" s="2"/>
      <c r="W31" s="2"/>
      <c r="X31" s="2"/>
    </row>
    <row r="32" spans="1:24">
      <c r="A32" s="164"/>
      <c r="B32" s="27">
        <f>D119</f>
        <v>0</v>
      </c>
      <c r="C32" s="27">
        <f>D120</f>
        <v>0</v>
      </c>
      <c r="D32" s="27">
        <f>D121</f>
        <v>0</v>
      </c>
      <c r="E32" s="28">
        <f>D122</f>
        <v>0</v>
      </c>
      <c r="F32" s="27">
        <f>D123</f>
        <v>0</v>
      </c>
      <c r="G32" s="27">
        <f>D124</f>
        <v>0</v>
      </c>
      <c r="H32" s="65">
        <f>D125</f>
        <v>0</v>
      </c>
      <c r="I32" s="27">
        <f>D126</f>
        <v>0</v>
      </c>
      <c r="J32" s="27">
        <f>D127</f>
        <v>0</v>
      </c>
      <c r="K32" s="27">
        <f>D128</f>
        <v>0</v>
      </c>
      <c r="L32" s="27">
        <f>D129</f>
        <v>0</v>
      </c>
      <c r="M32" s="27">
        <f>D130</f>
        <v>0</v>
      </c>
      <c r="N32" s="27">
        <f>D131</f>
        <v>0</v>
      </c>
      <c r="O32" s="27">
        <f>D132</f>
        <v>0</v>
      </c>
      <c r="P32" s="66">
        <f>D133</f>
        <v>0</v>
      </c>
      <c r="Q32" s="67"/>
      <c r="R32" s="27">
        <f>D135</f>
        <v>0</v>
      </c>
      <c r="S32" s="68"/>
      <c r="T32" s="27">
        <f>D137</f>
        <v>0</v>
      </c>
      <c r="U32" s="68"/>
      <c r="V32" s="2"/>
      <c r="W32" s="2"/>
      <c r="X32" s="2"/>
    </row>
    <row r="33" spans="1:24">
      <c r="A33" s="165"/>
      <c r="B33" s="69" t="s">
        <v>80</v>
      </c>
      <c r="C33" s="69" t="s">
        <v>80</v>
      </c>
      <c r="D33" s="69" t="s">
        <v>80</v>
      </c>
      <c r="E33" s="69" t="s">
        <v>13</v>
      </c>
      <c r="F33" s="69" t="s">
        <v>0</v>
      </c>
      <c r="G33" s="69" t="s">
        <v>1</v>
      </c>
      <c r="H33" s="69" t="s">
        <v>6</v>
      </c>
      <c r="I33" s="69" t="s">
        <v>80</v>
      </c>
      <c r="J33" s="69" t="s">
        <v>80</v>
      </c>
      <c r="K33" s="69" t="s">
        <v>2</v>
      </c>
      <c r="L33" s="69" t="s">
        <v>2</v>
      </c>
      <c r="M33" s="69" t="s">
        <v>80</v>
      </c>
      <c r="N33" s="69" t="s">
        <v>112</v>
      </c>
      <c r="O33" s="69" t="s">
        <v>0</v>
      </c>
      <c r="P33" s="69" t="s">
        <v>113</v>
      </c>
      <c r="Q33" s="70"/>
      <c r="R33" s="69" t="s">
        <v>0</v>
      </c>
      <c r="S33" s="69" t="s">
        <v>5</v>
      </c>
      <c r="T33" s="69" t="s">
        <v>0</v>
      </c>
      <c r="U33" s="69" t="s">
        <v>5</v>
      </c>
      <c r="V33" s="2"/>
      <c r="W33" s="2"/>
      <c r="X33" s="2"/>
    </row>
    <row r="34" spans="1:24">
      <c r="A34" s="32">
        <v>0.41666666666666669</v>
      </c>
      <c r="B34" s="71"/>
      <c r="C34" s="71"/>
      <c r="D34" s="71"/>
      <c r="E34" s="71"/>
      <c r="F34" s="71"/>
      <c r="G34" s="71"/>
      <c r="H34" s="72">
        <v>15.01</v>
      </c>
      <c r="I34" s="71"/>
      <c r="J34" s="71"/>
      <c r="K34" s="72"/>
      <c r="L34" s="71"/>
      <c r="M34" s="71"/>
      <c r="N34" s="71"/>
      <c r="O34" s="71"/>
      <c r="P34" s="73">
        <v>6.17</v>
      </c>
      <c r="Q34" s="74"/>
      <c r="R34" s="71"/>
      <c r="S34" s="71"/>
      <c r="T34" s="71"/>
      <c r="U34" s="71"/>
      <c r="V34" s="2"/>
      <c r="W34" s="2"/>
      <c r="X34" s="2"/>
    </row>
    <row r="35" spans="1:24">
      <c r="A35" s="37">
        <v>0.75</v>
      </c>
      <c r="B35" s="75"/>
      <c r="C35" s="75"/>
      <c r="D35" s="75"/>
      <c r="E35" s="75"/>
      <c r="F35" s="75"/>
      <c r="G35" s="75"/>
      <c r="H35" s="76">
        <v>14.98</v>
      </c>
      <c r="I35" s="75"/>
      <c r="J35" s="75"/>
      <c r="K35" s="76"/>
      <c r="L35" s="75"/>
      <c r="M35" s="75"/>
      <c r="N35" s="75"/>
      <c r="O35" s="75"/>
      <c r="P35" s="77">
        <v>5.99</v>
      </c>
      <c r="Q35" s="74"/>
      <c r="R35" s="75"/>
      <c r="S35" s="75"/>
      <c r="T35" s="75"/>
      <c r="U35" s="75"/>
      <c r="V35" s="2"/>
      <c r="W35" s="2"/>
      <c r="X35" s="2"/>
    </row>
    <row r="36" spans="1:24">
      <c r="A36" s="42">
        <v>8.3333333333333329E-2</v>
      </c>
      <c r="B36" s="78"/>
      <c r="C36" s="78"/>
      <c r="D36" s="78"/>
      <c r="E36" s="78"/>
      <c r="F36" s="78"/>
      <c r="G36" s="78"/>
      <c r="H36" s="79">
        <v>15.01</v>
      </c>
      <c r="I36" s="78"/>
      <c r="J36" s="78"/>
      <c r="K36" s="79"/>
      <c r="L36" s="78"/>
      <c r="M36" s="78"/>
      <c r="N36" s="78"/>
      <c r="O36" s="78"/>
      <c r="P36" s="80"/>
      <c r="Q36" s="74"/>
      <c r="R36" s="78"/>
      <c r="S36" s="78"/>
      <c r="T36" s="78"/>
      <c r="U36" s="78"/>
      <c r="V36" s="2"/>
      <c r="W36" s="2"/>
      <c r="X36" s="2"/>
    </row>
    <row r="37" spans="1:2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>
      <c r="A38" s="183" t="s">
        <v>86</v>
      </c>
      <c r="B38" s="173" t="s">
        <v>202</v>
      </c>
      <c r="C38" s="174"/>
      <c r="D38" s="174"/>
      <c r="E38" s="174"/>
      <c r="F38" s="174"/>
      <c r="G38" s="174"/>
      <c r="H38" s="174"/>
      <c r="I38" s="175"/>
      <c r="J38" s="186" t="s">
        <v>203</v>
      </c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8"/>
      <c r="V38" s="81"/>
      <c r="W38" s="81"/>
      <c r="X38" s="2"/>
    </row>
    <row r="39" spans="1:24">
      <c r="A39" s="184"/>
      <c r="B39" s="189" t="s">
        <v>114</v>
      </c>
      <c r="C39" s="190"/>
      <c r="D39" s="189" t="s">
        <v>115</v>
      </c>
      <c r="E39" s="190"/>
      <c r="F39" s="189" t="s">
        <v>116</v>
      </c>
      <c r="G39" s="190"/>
      <c r="H39" s="189" t="s">
        <v>117</v>
      </c>
      <c r="I39" s="190"/>
      <c r="J39" s="191" t="s">
        <v>118</v>
      </c>
      <c r="K39" s="192"/>
      <c r="L39" s="191" t="s">
        <v>119</v>
      </c>
      <c r="M39" s="192"/>
      <c r="N39" s="191" t="s">
        <v>120</v>
      </c>
      <c r="O39" s="192"/>
      <c r="P39" s="191" t="s">
        <v>121</v>
      </c>
      <c r="Q39" s="192"/>
      <c r="R39" s="191" t="s">
        <v>122</v>
      </c>
      <c r="S39" s="192"/>
      <c r="T39" s="191" t="s">
        <v>123</v>
      </c>
      <c r="U39" s="192"/>
      <c r="V39" s="81"/>
      <c r="W39" s="81"/>
      <c r="X39" s="2"/>
    </row>
    <row r="40" spans="1:24">
      <c r="A40" s="184"/>
      <c r="B40" s="82"/>
      <c r="C40" s="83"/>
      <c r="D40" s="22"/>
      <c r="E40" s="22"/>
      <c r="F40" s="82"/>
      <c r="G40" s="83"/>
      <c r="H40" s="22"/>
      <c r="I40" s="22"/>
      <c r="J40" s="84"/>
      <c r="K40" s="85" t="s">
        <v>124</v>
      </c>
      <c r="L40" s="86"/>
      <c r="M40" s="86"/>
      <c r="N40" s="87"/>
      <c r="O40" s="88"/>
      <c r="P40" s="86"/>
      <c r="Q40" s="86"/>
      <c r="R40" s="87"/>
      <c r="S40" s="88"/>
      <c r="T40" s="86"/>
      <c r="U40" s="86"/>
      <c r="V40" s="89"/>
      <c r="W40" s="89"/>
      <c r="X40" s="2"/>
    </row>
    <row r="41" spans="1:24">
      <c r="A41" s="185"/>
      <c r="B41" s="90">
        <f>B139</f>
        <v>0</v>
      </c>
      <c r="C41" s="22"/>
      <c r="D41" s="22">
        <f>B141</f>
        <v>0</v>
      </c>
      <c r="E41" s="22"/>
      <c r="F41" s="90">
        <f>B143</f>
        <v>0</v>
      </c>
      <c r="G41" s="22"/>
      <c r="H41" s="22">
        <f>B145</f>
        <v>0</v>
      </c>
      <c r="I41" s="22"/>
      <c r="J41" s="91" t="s">
        <v>125</v>
      </c>
      <c r="K41" s="86"/>
      <c r="L41" s="86" t="s">
        <v>126</v>
      </c>
      <c r="M41" s="86"/>
      <c r="N41" s="91" t="s">
        <v>127</v>
      </c>
      <c r="O41" s="86"/>
      <c r="P41" s="86" t="s">
        <v>128</v>
      </c>
      <c r="Q41" s="86"/>
      <c r="R41" s="86" t="s">
        <v>129</v>
      </c>
      <c r="S41" s="86"/>
      <c r="T41" s="86" t="s">
        <v>130</v>
      </c>
      <c r="U41" s="86"/>
      <c r="V41" s="17"/>
      <c r="W41" s="17"/>
      <c r="X41" s="2"/>
    </row>
    <row r="42" spans="1:24">
      <c r="A42" s="163" t="s">
        <v>73</v>
      </c>
      <c r="B42" s="92">
        <f>C139</f>
        <v>0</v>
      </c>
      <c r="C42" s="93"/>
      <c r="D42" s="94">
        <f>C141</f>
        <v>0</v>
      </c>
      <c r="E42" s="93"/>
      <c r="F42" s="92">
        <f>C143</f>
        <v>0</v>
      </c>
      <c r="G42" s="93"/>
      <c r="H42" s="94">
        <f>C145</f>
        <v>0</v>
      </c>
      <c r="I42" s="93"/>
      <c r="J42" s="95">
        <f>C143</f>
        <v>0</v>
      </c>
      <c r="K42" s="96"/>
      <c r="L42" s="97">
        <f>C145</f>
        <v>0</v>
      </c>
      <c r="M42" s="96"/>
      <c r="N42" s="95">
        <f>C145</f>
        <v>0</v>
      </c>
      <c r="O42" s="96"/>
      <c r="P42" s="95">
        <f>C145</f>
        <v>0</v>
      </c>
      <c r="Q42" s="96"/>
      <c r="R42" s="95">
        <f>C145</f>
        <v>0</v>
      </c>
      <c r="S42" s="96"/>
      <c r="T42" s="95">
        <f>C145</f>
        <v>0</v>
      </c>
      <c r="U42" s="96"/>
      <c r="V42" s="166"/>
      <c r="W42" s="166"/>
      <c r="X42" s="166"/>
    </row>
    <row r="43" spans="1:24">
      <c r="A43" s="164"/>
      <c r="B43" s="98">
        <f>D139</f>
        <v>0</v>
      </c>
      <c r="C43" s="99"/>
      <c r="D43" s="100">
        <f>D141</f>
        <v>0</v>
      </c>
      <c r="E43" s="99"/>
      <c r="F43" s="98">
        <f>D143</f>
        <v>0</v>
      </c>
      <c r="G43" s="99"/>
      <c r="H43" s="100">
        <f>D145</f>
        <v>0</v>
      </c>
      <c r="I43" s="99"/>
      <c r="J43" s="101">
        <f>D143</f>
        <v>0</v>
      </c>
      <c r="K43" s="102"/>
      <c r="L43" s="103">
        <f>D145</f>
        <v>0</v>
      </c>
      <c r="M43" s="102"/>
      <c r="N43" s="101">
        <f>D145</f>
        <v>0</v>
      </c>
      <c r="O43" s="102"/>
      <c r="P43" s="101">
        <f>D145</f>
        <v>0</v>
      </c>
      <c r="Q43" s="102"/>
      <c r="R43" s="101">
        <f>D145</f>
        <v>0</v>
      </c>
      <c r="S43" s="102"/>
      <c r="T43" s="101">
        <f>D145</f>
        <v>0</v>
      </c>
      <c r="U43" s="102"/>
      <c r="V43" s="104"/>
      <c r="W43" s="104"/>
      <c r="X43" s="105"/>
    </row>
    <row r="44" spans="1:24">
      <c r="A44" s="165"/>
      <c r="B44" s="106" t="s">
        <v>0</v>
      </c>
      <c r="C44" s="69" t="s">
        <v>5</v>
      </c>
      <c r="D44" s="69" t="s">
        <v>0</v>
      </c>
      <c r="E44" s="69" t="s">
        <v>5</v>
      </c>
      <c r="F44" s="106" t="s">
        <v>0</v>
      </c>
      <c r="G44" s="69" t="s">
        <v>5</v>
      </c>
      <c r="H44" s="69" t="s">
        <v>0</v>
      </c>
      <c r="I44" s="69" t="s">
        <v>5</v>
      </c>
      <c r="J44" s="107" t="s">
        <v>0</v>
      </c>
      <c r="K44" s="108" t="s">
        <v>5</v>
      </c>
      <c r="L44" s="108" t="s">
        <v>0</v>
      </c>
      <c r="M44" s="108" t="s">
        <v>5</v>
      </c>
      <c r="N44" s="107" t="s">
        <v>0</v>
      </c>
      <c r="O44" s="108" t="s">
        <v>5</v>
      </c>
      <c r="P44" s="108" t="s">
        <v>0</v>
      </c>
      <c r="Q44" s="108" t="s">
        <v>5</v>
      </c>
      <c r="R44" s="107" t="s">
        <v>0</v>
      </c>
      <c r="S44" s="108" t="s">
        <v>5</v>
      </c>
      <c r="T44" s="108" t="s">
        <v>0</v>
      </c>
      <c r="U44" s="108" t="s">
        <v>5</v>
      </c>
      <c r="V44" s="109"/>
      <c r="W44" s="109"/>
      <c r="X44" s="109"/>
    </row>
    <row r="45" spans="1:24">
      <c r="A45" s="110">
        <v>0.41666666666666669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111"/>
      <c r="W45" s="111"/>
      <c r="X45" s="111"/>
    </row>
    <row r="46" spans="1:24">
      <c r="A46" s="112">
        <v>0.75</v>
      </c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113"/>
      <c r="W46" s="113"/>
      <c r="X46" s="113"/>
    </row>
    <row r="47" spans="1:24">
      <c r="A47" s="114">
        <v>8.3333333333333329E-2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115"/>
      <c r="W47" s="115"/>
      <c r="X47" s="115"/>
    </row>
    <row r="48" spans="1:24">
      <c r="A48" s="2"/>
      <c r="B48" s="116"/>
      <c r="C48" s="116"/>
      <c r="D48" s="116"/>
      <c r="E48" s="116"/>
      <c r="F48" s="116"/>
      <c r="G48" s="116"/>
      <c r="H48" s="2"/>
      <c r="I48" s="2"/>
      <c r="J48" s="2"/>
      <c r="K48" s="2"/>
      <c r="L48" s="2"/>
      <c r="M48" s="2"/>
      <c r="N48" s="2"/>
      <c r="O48" s="117"/>
      <c r="P48" s="118"/>
      <c r="Q48" s="118"/>
      <c r="R48" s="118"/>
      <c r="S48" s="118"/>
      <c r="T48" s="118"/>
      <c r="U48" s="119"/>
      <c r="V48" s="120"/>
      <c r="W48" s="120"/>
      <c r="X48" s="120"/>
    </row>
    <row r="49" spans="1:24">
      <c r="A49" s="167">
        <v>0.29166666666666669</v>
      </c>
      <c r="B49" s="131"/>
      <c r="C49" s="132"/>
      <c r="D49" s="170" t="s">
        <v>76</v>
      </c>
      <c r="E49" s="171"/>
      <c r="F49" s="170" t="s">
        <v>77</v>
      </c>
      <c r="G49" s="171"/>
      <c r="H49" s="172" t="s">
        <v>78</v>
      </c>
      <c r="I49" s="172"/>
      <c r="J49" s="155" t="s">
        <v>204</v>
      </c>
      <c r="K49" s="162"/>
      <c r="L49" s="121" t="s">
        <v>33</v>
      </c>
      <c r="M49" s="122"/>
      <c r="N49" s="123" t="s">
        <v>5</v>
      </c>
      <c r="O49" s="173" t="s">
        <v>74</v>
      </c>
      <c r="P49" s="174"/>
      <c r="Q49" s="175"/>
      <c r="R49" s="173" t="s">
        <v>49</v>
      </c>
      <c r="S49" s="175"/>
      <c r="T49" s="10" t="s">
        <v>75</v>
      </c>
      <c r="U49" s="10" t="s">
        <v>50</v>
      </c>
      <c r="V49" s="120"/>
      <c r="W49" s="120"/>
      <c r="X49" s="120"/>
    </row>
    <row r="50" spans="1:24">
      <c r="A50" s="168"/>
      <c r="B50" s="133" t="s">
        <v>27</v>
      </c>
      <c r="C50" s="134" t="s">
        <v>30</v>
      </c>
      <c r="D50" s="135"/>
      <c r="E50" s="136"/>
      <c r="F50" s="135"/>
      <c r="G50" s="131"/>
      <c r="H50" s="135"/>
      <c r="I50" s="137" t="s">
        <v>5</v>
      </c>
      <c r="J50" s="155" t="s">
        <v>34</v>
      </c>
      <c r="K50" s="162"/>
      <c r="L50" s="121" t="s">
        <v>35</v>
      </c>
      <c r="M50" s="122"/>
      <c r="N50" s="123" t="s">
        <v>5</v>
      </c>
      <c r="O50" s="176"/>
      <c r="P50" s="14"/>
      <c r="Q50" s="125" t="s">
        <v>5</v>
      </c>
      <c r="R50" s="15"/>
      <c r="S50" s="125" t="s">
        <v>5</v>
      </c>
      <c r="T50" s="10" t="s">
        <v>131</v>
      </c>
      <c r="U50" s="10"/>
      <c r="V50" s="120"/>
      <c r="W50" s="120"/>
      <c r="X50" s="120"/>
    </row>
    <row r="51" spans="1:24">
      <c r="A51" s="168"/>
      <c r="B51" s="133" t="s">
        <v>28</v>
      </c>
      <c r="C51" s="134" t="s">
        <v>31</v>
      </c>
      <c r="D51" s="135"/>
      <c r="E51" s="136"/>
      <c r="F51" s="135"/>
      <c r="G51" s="131"/>
      <c r="H51" s="135"/>
      <c r="I51" s="137" t="s">
        <v>5</v>
      </c>
      <c r="J51" s="155" t="s">
        <v>36</v>
      </c>
      <c r="K51" s="162"/>
      <c r="L51" s="126" t="s">
        <v>35</v>
      </c>
      <c r="M51" s="122"/>
      <c r="N51" s="123" t="s">
        <v>5</v>
      </c>
      <c r="O51" s="177"/>
      <c r="P51" s="127"/>
      <c r="Q51" s="124" t="s">
        <v>5</v>
      </c>
      <c r="R51" s="128"/>
      <c r="S51" s="124" t="s">
        <v>5</v>
      </c>
      <c r="T51" s="10" t="s">
        <v>131</v>
      </c>
      <c r="U51" s="126"/>
      <c r="V51" s="120"/>
      <c r="W51" s="120"/>
      <c r="X51" s="120"/>
    </row>
    <row r="52" spans="1:24">
      <c r="A52" s="169"/>
      <c r="B52" s="133" t="s">
        <v>29</v>
      </c>
      <c r="C52" s="134" t="s">
        <v>32</v>
      </c>
      <c r="D52" s="179"/>
      <c r="E52" s="180"/>
      <c r="F52" s="179"/>
      <c r="G52" s="180"/>
      <c r="H52" s="181" t="s">
        <v>8</v>
      </c>
      <c r="I52" s="182"/>
      <c r="J52" s="155" t="s">
        <v>37</v>
      </c>
      <c r="K52" s="156"/>
      <c r="L52" s="121" t="s">
        <v>35</v>
      </c>
      <c r="M52" s="122"/>
      <c r="N52" s="123"/>
      <c r="O52" s="177"/>
      <c r="P52" s="14"/>
      <c r="Q52" s="125" t="s">
        <v>5</v>
      </c>
      <c r="R52" s="15"/>
      <c r="S52" s="125" t="s">
        <v>5</v>
      </c>
      <c r="T52" s="10" t="s">
        <v>131</v>
      </c>
      <c r="U52" s="126"/>
      <c r="V52" s="120"/>
      <c r="W52" s="120"/>
      <c r="X52" s="120"/>
    </row>
    <row r="53" spans="1:24">
      <c r="A53" s="138" t="s">
        <v>82</v>
      </c>
      <c r="B53" s="139"/>
      <c r="C53" s="140"/>
      <c r="D53" s="141"/>
      <c r="E53" s="141"/>
      <c r="F53" s="141"/>
      <c r="G53" s="141"/>
      <c r="H53" s="141"/>
      <c r="I53" s="142"/>
      <c r="J53" s="155" t="s">
        <v>38</v>
      </c>
      <c r="K53" s="156"/>
      <c r="L53" s="126" t="s">
        <v>35</v>
      </c>
      <c r="M53" s="122"/>
      <c r="N53" s="123"/>
      <c r="O53" s="177"/>
      <c r="P53" s="127"/>
      <c r="Q53" s="124" t="s">
        <v>5</v>
      </c>
      <c r="R53" s="128"/>
      <c r="S53" s="124" t="s">
        <v>5</v>
      </c>
      <c r="T53" s="10" t="s">
        <v>131</v>
      </c>
      <c r="U53" s="126"/>
      <c r="V53" s="120"/>
      <c r="W53" s="120"/>
      <c r="X53" s="120"/>
    </row>
    <row r="54" spans="1:24">
      <c r="A54" s="138"/>
      <c r="B54" s="139"/>
      <c r="C54" s="140"/>
      <c r="D54" s="141"/>
      <c r="E54" s="141"/>
      <c r="F54" s="141"/>
      <c r="G54" s="141"/>
      <c r="H54" s="141"/>
      <c r="I54" s="142"/>
      <c r="J54" s="155" t="s">
        <v>39</v>
      </c>
      <c r="K54" s="156"/>
      <c r="L54" s="121" t="s">
        <v>35</v>
      </c>
      <c r="M54" s="122"/>
      <c r="N54" s="123"/>
      <c r="O54" s="177"/>
      <c r="P54" s="14"/>
      <c r="Q54" s="125" t="s">
        <v>5</v>
      </c>
      <c r="R54" s="15"/>
      <c r="S54" s="125" t="s">
        <v>5</v>
      </c>
      <c r="T54" s="10" t="s">
        <v>131</v>
      </c>
      <c r="U54" s="126"/>
      <c r="V54" s="120"/>
      <c r="W54" s="120"/>
      <c r="X54" s="120"/>
    </row>
    <row r="55" spans="1:24">
      <c r="A55" s="138"/>
      <c r="B55" s="139"/>
      <c r="C55" s="140"/>
      <c r="D55" s="141"/>
      <c r="E55" s="141"/>
      <c r="F55" s="141"/>
      <c r="G55" s="141"/>
      <c r="H55" s="141"/>
      <c r="I55" s="142"/>
      <c r="J55" s="155" t="s">
        <v>40</v>
      </c>
      <c r="K55" s="156"/>
      <c r="L55" s="126" t="s">
        <v>35</v>
      </c>
      <c r="M55" s="122"/>
      <c r="N55" s="123"/>
      <c r="O55" s="177"/>
      <c r="P55" s="127"/>
      <c r="Q55" s="124" t="s">
        <v>5</v>
      </c>
      <c r="R55" s="128"/>
      <c r="S55" s="124" t="s">
        <v>5</v>
      </c>
      <c r="T55" s="10" t="s">
        <v>131</v>
      </c>
      <c r="U55" s="126"/>
      <c r="V55" s="120"/>
      <c r="W55" s="120"/>
      <c r="X55" s="120"/>
    </row>
    <row r="56" spans="1:24">
      <c r="A56" s="138"/>
      <c r="B56" s="139"/>
      <c r="C56" s="140"/>
      <c r="D56" s="141"/>
      <c r="E56" s="141"/>
      <c r="F56" s="141"/>
      <c r="G56" s="141"/>
      <c r="H56" s="141"/>
      <c r="I56" s="142"/>
      <c r="J56" s="157" t="s">
        <v>41</v>
      </c>
      <c r="K56" s="158"/>
      <c r="L56" s="126" t="s">
        <v>35</v>
      </c>
      <c r="M56" s="122"/>
      <c r="N56" s="123"/>
      <c r="O56" s="177"/>
      <c r="P56" s="127"/>
      <c r="Q56" s="124" t="s">
        <v>5</v>
      </c>
      <c r="R56" s="128"/>
      <c r="S56" s="124" t="s">
        <v>5</v>
      </c>
      <c r="T56" s="10" t="s">
        <v>131</v>
      </c>
      <c r="U56" s="126"/>
      <c r="V56" s="120"/>
      <c r="W56" s="120"/>
      <c r="X56" s="120"/>
    </row>
    <row r="57" spans="1:24">
      <c r="A57" s="138"/>
      <c r="B57" s="139"/>
      <c r="C57" s="140"/>
      <c r="D57" s="141"/>
      <c r="E57" s="141"/>
      <c r="F57" s="141"/>
      <c r="G57" s="141"/>
      <c r="H57" s="141"/>
      <c r="I57" s="142"/>
      <c r="J57" s="157" t="s">
        <v>42</v>
      </c>
      <c r="K57" s="158"/>
      <c r="L57" s="126" t="s">
        <v>35</v>
      </c>
      <c r="M57" s="122"/>
      <c r="N57" s="123"/>
      <c r="O57" s="177"/>
      <c r="P57" s="127"/>
      <c r="Q57" s="124" t="s">
        <v>5</v>
      </c>
      <c r="R57" s="128"/>
      <c r="S57" s="124" t="s">
        <v>5</v>
      </c>
      <c r="T57" s="10" t="s">
        <v>131</v>
      </c>
      <c r="U57" s="126"/>
      <c r="V57" s="120"/>
      <c r="W57" s="120"/>
      <c r="X57" s="120"/>
    </row>
    <row r="58" spans="1:24">
      <c r="A58" s="138"/>
      <c r="B58" s="139"/>
      <c r="C58" s="140"/>
      <c r="D58" s="141"/>
      <c r="E58" s="141"/>
      <c r="F58" s="141"/>
      <c r="G58" s="141"/>
      <c r="H58" s="141"/>
      <c r="I58" s="142"/>
      <c r="J58" s="157" t="s">
        <v>43</v>
      </c>
      <c r="K58" s="158"/>
      <c r="L58" s="126" t="s">
        <v>35</v>
      </c>
      <c r="M58" s="122"/>
      <c r="N58" s="123"/>
      <c r="O58" s="177"/>
      <c r="P58" s="127"/>
      <c r="Q58" s="124" t="s">
        <v>5</v>
      </c>
      <c r="R58" s="128"/>
      <c r="S58" s="124" t="s">
        <v>5</v>
      </c>
      <c r="T58" s="10" t="s">
        <v>131</v>
      </c>
      <c r="U58" s="126"/>
      <c r="V58" s="120"/>
      <c r="W58" s="120"/>
      <c r="X58" s="120"/>
    </row>
    <row r="59" spans="1:24">
      <c r="A59" s="138"/>
      <c r="B59" s="139"/>
      <c r="C59" s="140"/>
      <c r="D59" s="141"/>
      <c r="E59" s="141"/>
      <c r="F59" s="141"/>
      <c r="G59" s="141"/>
      <c r="H59" s="141"/>
      <c r="I59" s="142"/>
      <c r="J59" s="157" t="s">
        <v>44</v>
      </c>
      <c r="K59" s="158"/>
      <c r="L59" s="126" t="s">
        <v>35</v>
      </c>
      <c r="M59" s="122"/>
      <c r="N59" s="123"/>
      <c r="O59" s="177"/>
      <c r="P59" s="127"/>
      <c r="Q59" s="124" t="s">
        <v>5</v>
      </c>
      <c r="R59" s="128"/>
      <c r="S59" s="124" t="s">
        <v>5</v>
      </c>
      <c r="T59" s="10" t="s">
        <v>131</v>
      </c>
      <c r="U59" s="126"/>
      <c r="V59" s="120"/>
      <c r="W59" s="120"/>
      <c r="X59" s="120"/>
    </row>
    <row r="60" spans="1:24">
      <c r="A60" s="138"/>
      <c r="B60" s="139"/>
      <c r="C60" s="140"/>
      <c r="D60" s="141"/>
      <c r="E60" s="141"/>
      <c r="F60" s="141"/>
      <c r="G60" s="141"/>
      <c r="H60" s="141"/>
      <c r="I60" s="142"/>
      <c r="J60" s="157" t="s">
        <v>45</v>
      </c>
      <c r="K60" s="158"/>
      <c r="L60" s="126" t="s">
        <v>35</v>
      </c>
      <c r="M60" s="122"/>
      <c r="N60" s="123"/>
      <c r="O60" s="177"/>
      <c r="P60" s="127"/>
      <c r="Q60" s="124" t="s">
        <v>5</v>
      </c>
      <c r="R60" s="128"/>
      <c r="S60" s="124" t="s">
        <v>5</v>
      </c>
      <c r="T60" s="10" t="s">
        <v>131</v>
      </c>
      <c r="U60" s="126"/>
      <c r="V60" s="120"/>
      <c r="W60" s="120"/>
      <c r="X60" s="120"/>
    </row>
    <row r="61" spans="1:24">
      <c r="A61" s="138"/>
      <c r="B61" s="139"/>
      <c r="C61" s="140"/>
      <c r="D61" s="141"/>
      <c r="E61" s="141"/>
      <c r="F61" s="141"/>
      <c r="G61" s="141"/>
      <c r="H61" s="141"/>
      <c r="I61" s="142"/>
      <c r="J61" s="157" t="s">
        <v>46</v>
      </c>
      <c r="K61" s="158"/>
      <c r="L61" s="126" t="s">
        <v>35</v>
      </c>
      <c r="M61" s="122"/>
      <c r="N61" s="123"/>
      <c r="O61" s="177"/>
      <c r="P61" s="127"/>
      <c r="Q61" s="124" t="s">
        <v>5</v>
      </c>
      <c r="R61" s="128"/>
      <c r="S61" s="124" t="s">
        <v>5</v>
      </c>
      <c r="T61" s="10" t="s">
        <v>131</v>
      </c>
      <c r="U61" s="126"/>
      <c r="V61" s="120"/>
      <c r="W61" s="120"/>
      <c r="X61" s="120"/>
    </row>
    <row r="62" spans="1:24">
      <c r="A62" s="143"/>
      <c r="B62" s="144"/>
      <c r="C62" s="145"/>
      <c r="D62" s="141"/>
      <c r="E62" s="141"/>
      <c r="F62" s="141"/>
      <c r="G62" s="141"/>
      <c r="H62" s="141"/>
      <c r="I62" s="146"/>
      <c r="J62" s="155" t="s">
        <v>47</v>
      </c>
      <c r="K62" s="162"/>
      <c r="L62" s="121" t="s">
        <v>33</v>
      </c>
      <c r="M62" s="122"/>
      <c r="N62" s="123" t="s">
        <v>5</v>
      </c>
      <c r="O62" s="178"/>
      <c r="P62" s="159"/>
      <c r="Q62" s="160"/>
      <c r="R62" s="160"/>
      <c r="S62" s="161"/>
      <c r="T62" s="10" t="s">
        <v>131</v>
      </c>
      <c r="U62" s="126"/>
      <c r="V62" s="120"/>
      <c r="W62" s="120"/>
      <c r="X62" s="120"/>
    </row>
    <row r="63" spans="1:24">
      <c r="A63" s="147"/>
      <c r="B63" s="148"/>
      <c r="C63" s="148"/>
      <c r="D63" s="148"/>
      <c r="E63" s="148"/>
      <c r="F63" s="148"/>
      <c r="G63" s="148"/>
      <c r="H63" s="148"/>
      <c r="I63" s="149"/>
      <c r="J63" s="155" t="s">
        <v>205</v>
      </c>
      <c r="K63" s="162"/>
      <c r="L63" s="126" t="s">
        <v>48</v>
      </c>
      <c r="M63" s="122"/>
      <c r="N63" s="123" t="s">
        <v>5</v>
      </c>
      <c r="O63" s="126" t="s">
        <v>83</v>
      </c>
      <c r="P63" s="127"/>
      <c r="Q63" s="124" t="s">
        <v>84</v>
      </c>
      <c r="R63" s="128"/>
      <c r="S63" s="124" t="s">
        <v>84</v>
      </c>
      <c r="T63" s="10" t="s">
        <v>131</v>
      </c>
      <c r="U63" s="126"/>
      <c r="V63" s="120"/>
      <c r="W63" s="120"/>
      <c r="X63" s="120"/>
    </row>
    <row r="64" spans="1:24" ht="18">
      <c r="A64" s="2"/>
      <c r="B64" s="116"/>
      <c r="C64" s="116"/>
      <c r="D64" s="116"/>
      <c r="E64" s="116"/>
      <c r="F64" s="116"/>
      <c r="G64" s="116"/>
      <c r="H64" s="2"/>
      <c r="I64" s="2"/>
      <c r="J64" s="2"/>
      <c r="K64" s="2"/>
      <c r="L64" s="2"/>
      <c r="M64" s="2"/>
      <c r="N64" s="2"/>
      <c r="O64" s="120"/>
      <c r="P64" s="120"/>
      <c r="Q64" s="120"/>
      <c r="R64" s="120"/>
      <c r="S64" s="129"/>
      <c r="T64" s="130" t="s">
        <v>132</v>
      </c>
      <c r="U64" s="120"/>
      <c r="V64" s="120"/>
      <c r="W64" s="120"/>
      <c r="X64" s="120"/>
    </row>
    <row r="65" spans="1:24">
      <c r="A65" s="2"/>
      <c r="B65" s="116"/>
      <c r="C65" s="116"/>
      <c r="D65" s="116"/>
      <c r="E65" s="116"/>
      <c r="F65" s="116"/>
      <c r="G65" s="116"/>
      <c r="H65" s="2"/>
      <c r="I65" s="2"/>
      <c r="J65" s="2"/>
      <c r="K65" s="2"/>
      <c r="L65" s="2"/>
      <c r="M65" s="2"/>
      <c r="N65" s="2"/>
      <c r="O65" s="120"/>
      <c r="P65" s="120"/>
      <c r="Q65" s="120"/>
      <c r="R65" s="120"/>
      <c r="S65" s="120"/>
      <c r="T65" s="120"/>
      <c r="U65" s="120"/>
      <c r="V65" s="120"/>
      <c r="W65" s="120"/>
      <c r="X65" s="120"/>
    </row>
  </sheetData>
  <mergeCells count="68">
    <mergeCell ref="N12:O12"/>
    <mergeCell ref="P12:Q12"/>
    <mergeCell ref="R12:S12"/>
    <mergeCell ref="T12:U12"/>
    <mergeCell ref="A16:A19"/>
    <mergeCell ref="B16:G16"/>
    <mergeCell ref="H16:K16"/>
    <mergeCell ref="L16:M16"/>
    <mergeCell ref="N16:R16"/>
    <mergeCell ref="S16:U16"/>
    <mergeCell ref="B17:D17"/>
    <mergeCell ref="E17:G17"/>
    <mergeCell ref="H17:K17"/>
    <mergeCell ref="L17:M17"/>
    <mergeCell ref="S17:U17"/>
    <mergeCell ref="A20:A22"/>
    <mergeCell ref="T20:U20"/>
    <mergeCell ref="T21:U21"/>
    <mergeCell ref="A27:A30"/>
    <mergeCell ref="B27:L27"/>
    <mergeCell ref="M27:O27"/>
    <mergeCell ref="R27:U27"/>
    <mergeCell ref="B28:H28"/>
    <mergeCell ref="I28:L28"/>
    <mergeCell ref="R28:S28"/>
    <mergeCell ref="T28:U28"/>
    <mergeCell ref="A31:A33"/>
    <mergeCell ref="A38:A41"/>
    <mergeCell ref="B38:I38"/>
    <mergeCell ref="J38:U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A42:A44"/>
    <mergeCell ref="V42:X42"/>
    <mergeCell ref="A49:A52"/>
    <mergeCell ref="D49:E49"/>
    <mergeCell ref="F49:G49"/>
    <mergeCell ref="H49:I49"/>
    <mergeCell ref="J49:K49"/>
    <mergeCell ref="O49:Q49"/>
    <mergeCell ref="R49:S49"/>
    <mergeCell ref="J50:K50"/>
    <mergeCell ref="O50:O62"/>
    <mergeCell ref="J51:K51"/>
    <mergeCell ref="D52:E52"/>
    <mergeCell ref="F52:G52"/>
    <mergeCell ref="H52:I52"/>
    <mergeCell ref="J52:K52"/>
    <mergeCell ref="P62:S62"/>
    <mergeCell ref="J63:K63"/>
    <mergeCell ref="J58:K58"/>
    <mergeCell ref="J59:K59"/>
    <mergeCell ref="J60:K60"/>
    <mergeCell ref="J61:K61"/>
    <mergeCell ref="J62:K62"/>
    <mergeCell ref="J53:K53"/>
    <mergeCell ref="J54:K54"/>
    <mergeCell ref="J55:K55"/>
    <mergeCell ref="J56:K56"/>
    <mergeCell ref="J57:K57"/>
  </mergeCells>
  <phoneticPr fontId="1" type="noConversion"/>
  <pageMargins left="0.7" right="0.7" top="0.75" bottom="0.75" header="0.3" footer="0.3"/>
  <pageSetup paperSize="9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3713-3系EL硫酸製造日誌(橫)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CHUN-LIN(鄭春琳)</dc:creator>
  <cp:lastModifiedBy>CHENG CHUN-LIN(鄭春琳)</cp:lastModifiedBy>
  <cp:lastPrinted>2020-08-11T03:26:26Z</cp:lastPrinted>
  <dcterms:created xsi:type="dcterms:W3CDTF">2020-05-23T12:05:06Z</dcterms:created>
  <dcterms:modified xsi:type="dcterms:W3CDTF">2020-10-14T07:30:19Z</dcterms:modified>
</cp:coreProperties>
</file>