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codeName="ThisWorkbook" defaultThemeVersion="124226"/>
  <xr:revisionPtr revIDLastSave="0" documentId="13_ncr:1_{981C38C9-BD8D-48E8-AA6A-75A3595B686B}" xr6:coauthVersionLast="46" xr6:coauthVersionMax="46" xr10:uidLastSave="{00000000-0000-0000-0000-000000000000}"/>
  <bookViews>
    <workbookView xWindow="-108" yWindow="-108" windowWidth="23256" windowHeight="12576" tabRatio="626" xr2:uid="{00000000-000D-0000-FFFF-FFFF00000000}"/>
  </bookViews>
  <sheets>
    <sheet name="201909 SDPP ASN" sheetId="15" r:id="rId1"/>
    <sheet name="2018Q2新ASN" sheetId="13" r:id="rId2"/>
    <sheet name="2017新ASN" sheetId="9" r:id="rId3"/>
    <sheet name="工作表3" sheetId="14" r:id="rId4"/>
    <sheet name="工作表1" sheetId="12" r:id="rId5"/>
  </sheets>
  <definedNames>
    <definedName name="_xlnm._FilterDatabase" localSheetId="2" hidden="1">'2017新ASN'!$A$1:$L$565</definedName>
    <definedName name="_xlnm._FilterDatabase" localSheetId="1" hidden="1">'2018Q2新ASN'!$A$1:$L$653</definedName>
    <definedName name="_xlnm._FilterDatabase" localSheetId="0" hidden="1">'201909 SDPP ASN'!$A$3:$S$1009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5" i="13" l="1"/>
  <c r="M93" i="13"/>
  <c r="M674" i="13"/>
  <c r="M673" i="13"/>
  <c r="A9" i="12"/>
  <c r="A10" i="12"/>
  <c r="A12" i="12"/>
  <c r="A14" i="12"/>
  <c r="A21" i="12"/>
  <c r="A22" i="12"/>
  <c r="M562" i="9"/>
  <c r="M563" i="9"/>
  <c r="M564" i="9"/>
  <c r="M565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7" authorId="0" shapeId="0" xr:uid="{749398FC-7603-4E9D-9F23-1CF00FE72D4F}">
      <text>
        <r>
          <rPr>
            <b/>
            <sz val="9"/>
            <color indexed="81"/>
            <rFont val="細明體"/>
            <family val="3"/>
            <charset val="136"/>
          </rPr>
          <t xml:space="preserve">作者:
未依流程產生的ASN#,造成收料異常,待處理
</t>
        </r>
      </text>
    </comment>
    <comment ref="I10" authorId="0" shapeId="0" xr:uid="{09A03708-8E53-48CF-B2FE-C00C2FC4F81F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848224610  </t>
        </r>
        <r>
          <rPr>
            <sz val="9"/>
            <color indexed="81"/>
            <rFont val="細明體"/>
            <family val="3"/>
            <charset val="136"/>
          </rPr>
          <t>作廢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N532" authorId="0" shapeId="0" xr:uid="{FE6F9125-3689-4138-AA36-210819BD4944}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 0081900600
49% HF</t>
        </r>
      </text>
    </comment>
  </commentList>
</comments>
</file>

<file path=xl/sharedStrings.xml><?xml version="1.0" encoding="utf-8"?>
<sst xmlns="http://schemas.openxmlformats.org/spreadsheetml/2006/main" count="17221" uniqueCount="7843">
  <si>
    <t>H3PO4</t>
    <phoneticPr fontId="2" type="noConversion"/>
  </si>
  <si>
    <t>ASN#</t>
    <phoneticPr fontId="2" type="noConversion"/>
  </si>
  <si>
    <t>HNO3</t>
    <phoneticPr fontId="2" type="noConversion"/>
  </si>
  <si>
    <t>H3PO4</t>
  </si>
  <si>
    <t>L</t>
  </si>
  <si>
    <t>六</t>
  </si>
  <si>
    <t>醋酸</t>
  </si>
  <si>
    <t>五</t>
  </si>
  <si>
    <t>二</t>
  </si>
  <si>
    <r>
      <rPr>
        <sz val="12"/>
        <color indexed="63"/>
        <rFont val="Arial Unicode MS"/>
        <family val="2"/>
        <charset val="136"/>
      </rPr>
      <t>出貨日</t>
    </r>
    <phoneticPr fontId="2" type="noConversion"/>
  </si>
  <si>
    <r>
      <rPr>
        <sz val="12"/>
        <color indexed="63"/>
        <rFont val="Arial Unicode MS"/>
        <family val="2"/>
        <charset val="136"/>
      </rPr>
      <t>廠別</t>
    </r>
    <phoneticPr fontId="2" type="noConversion"/>
  </si>
  <si>
    <r>
      <rPr>
        <sz val="12"/>
        <color indexed="63"/>
        <rFont val="Arial Unicode MS"/>
        <family val="2"/>
        <charset val="136"/>
      </rPr>
      <t>客戶訂單</t>
    </r>
    <phoneticPr fontId="2" type="noConversion"/>
  </si>
  <si>
    <r>
      <rPr>
        <sz val="12"/>
        <color indexed="63"/>
        <rFont val="Arial Unicode MS"/>
        <family val="2"/>
        <charset val="136"/>
      </rPr>
      <t>藥品</t>
    </r>
    <phoneticPr fontId="2" type="noConversion"/>
  </si>
  <si>
    <r>
      <rPr>
        <sz val="12"/>
        <color indexed="63"/>
        <rFont val="Arial Unicode MS"/>
        <family val="2"/>
        <charset val="136"/>
      </rPr>
      <t>單位</t>
    </r>
    <phoneticPr fontId="2" type="noConversion"/>
  </si>
  <si>
    <t>AL-E</t>
    <phoneticPr fontId="2" type="noConversion"/>
  </si>
  <si>
    <t>六</t>
    <phoneticPr fontId="2" type="noConversion"/>
  </si>
  <si>
    <t>五</t>
    <phoneticPr fontId="2" type="noConversion"/>
  </si>
  <si>
    <t>AL-E</t>
  </si>
  <si>
    <t>KLA-8203</t>
  </si>
  <si>
    <t>830-KQ</t>
  </si>
  <si>
    <r>
      <rPr>
        <sz val="12"/>
        <color indexed="63"/>
        <rFont val="Arial Unicode MS"/>
        <family val="2"/>
        <charset val="136"/>
      </rPr>
      <t>出貨日</t>
    </r>
    <phoneticPr fontId="2" type="noConversion"/>
  </si>
  <si>
    <r>
      <rPr>
        <sz val="12"/>
        <color indexed="63"/>
        <rFont val="Arial Unicode MS"/>
        <family val="2"/>
        <charset val="136"/>
      </rPr>
      <t>廠別</t>
    </r>
    <phoneticPr fontId="2" type="noConversion"/>
  </si>
  <si>
    <r>
      <rPr>
        <sz val="12"/>
        <color indexed="63"/>
        <rFont val="Arial Unicode MS"/>
        <family val="2"/>
        <charset val="136"/>
      </rPr>
      <t>客戶訂單</t>
    </r>
    <phoneticPr fontId="2" type="noConversion"/>
  </si>
  <si>
    <r>
      <rPr>
        <sz val="12"/>
        <color indexed="63"/>
        <rFont val="Arial Unicode MS"/>
        <family val="2"/>
        <charset val="136"/>
      </rPr>
      <t>出貨單號</t>
    </r>
    <phoneticPr fontId="2" type="noConversion"/>
  </si>
  <si>
    <r>
      <rPr>
        <sz val="12"/>
        <color indexed="63"/>
        <rFont val="Arial Unicode MS"/>
        <family val="2"/>
        <charset val="136"/>
      </rPr>
      <t>藥品</t>
    </r>
    <phoneticPr fontId="2" type="noConversion"/>
  </si>
  <si>
    <r>
      <rPr>
        <sz val="12"/>
        <color indexed="63"/>
        <rFont val="Arial Unicode MS"/>
        <family val="2"/>
        <charset val="136"/>
      </rPr>
      <t>單位</t>
    </r>
    <phoneticPr fontId="2" type="noConversion"/>
  </si>
  <si>
    <t>ASN#</t>
    <phoneticPr fontId="2" type="noConversion"/>
  </si>
  <si>
    <t>車牌號碼</t>
    <phoneticPr fontId="2" type="noConversion"/>
  </si>
  <si>
    <t>Lot #</t>
    <phoneticPr fontId="2" type="noConversion"/>
  </si>
  <si>
    <t>五</t>
    <phoneticPr fontId="2" type="noConversion"/>
  </si>
  <si>
    <t>HNO3</t>
    <phoneticPr fontId="2" type="noConversion"/>
  </si>
  <si>
    <t>845-KU</t>
    <phoneticPr fontId="2" type="noConversion"/>
  </si>
  <si>
    <t>TN76Z13L301</t>
    <phoneticPr fontId="2" type="noConversion"/>
  </si>
  <si>
    <t>AL-E</t>
    <phoneticPr fontId="2" type="noConversion"/>
  </si>
  <si>
    <t>087-KT</t>
    <phoneticPr fontId="2" type="noConversion"/>
  </si>
  <si>
    <t>WZ16C2604L028</t>
    <phoneticPr fontId="2" type="noConversion"/>
  </si>
  <si>
    <t>六</t>
    <phoneticPr fontId="2" type="noConversion"/>
  </si>
  <si>
    <t>H3PO4</t>
    <phoneticPr fontId="2" type="noConversion"/>
  </si>
  <si>
    <t>0461224TGL005</t>
    <phoneticPr fontId="2" type="noConversion"/>
  </si>
  <si>
    <t>TN76Z27L354</t>
    <phoneticPr fontId="2" type="noConversion"/>
  </si>
  <si>
    <t>WZ16C3103L028</t>
    <phoneticPr fontId="9" type="noConversion"/>
  </si>
  <si>
    <t>398-KS</t>
  </si>
  <si>
    <t>088-KT</t>
    <phoneticPr fontId="2" type="noConversion"/>
  </si>
  <si>
    <t>一</t>
    <phoneticPr fontId="9" type="noConversion"/>
  </si>
  <si>
    <t>CR-14%</t>
    <phoneticPr fontId="9" type="noConversion"/>
  </si>
  <si>
    <t>TL46Z16L603</t>
    <phoneticPr fontId="9" type="noConversion"/>
  </si>
  <si>
    <t>二</t>
    <phoneticPr fontId="9" type="noConversion"/>
  </si>
  <si>
    <t>H3PO4</t>
    <phoneticPr fontId="2" type="noConversion"/>
  </si>
  <si>
    <t>HNO3</t>
    <phoneticPr fontId="2" type="noConversion"/>
  </si>
  <si>
    <t>醋酸</t>
    <phoneticPr fontId="9" type="noConversion"/>
  </si>
  <si>
    <t>TL47A04L603</t>
    <phoneticPr fontId="9" type="noConversion"/>
  </si>
  <si>
    <t>946-KN</t>
  </si>
  <si>
    <t>0261227TGL001</t>
    <phoneticPr fontId="2" type="noConversion"/>
  </si>
  <si>
    <t>0261231TGL005</t>
    <phoneticPr fontId="2" type="noConversion"/>
  </si>
  <si>
    <t>837-KQ</t>
    <phoneticPr fontId="9" type="noConversion"/>
  </si>
  <si>
    <t>TN77A03L354</t>
    <phoneticPr fontId="2" type="noConversion"/>
  </si>
  <si>
    <t>960-KN</t>
    <phoneticPr fontId="9" type="noConversion"/>
  </si>
  <si>
    <t>826-KQ</t>
  </si>
  <si>
    <t>WZ1710405L028</t>
    <phoneticPr fontId="9" type="noConversion"/>
  </si>
  <si>
    <t>H3PO4</t>
    <phoneticPr fontId="2" type="noConversion"/>
  </si>
  <si>
    <t>LAF-395</t>
  </si>
  <si>
    <t>0461228TSL602</t>
    <phoneticPr fontId="9" type="noConversion"/>
  </si>
  <si>
    <t>0470103TGL001</t>
    <phoneticPr fontId="9" type="noConversion"/>
  </si>
  <si>
    <t>TA06Z27L003</t>
    <phoneticPr fontId="9" type="noConversion"/>
  </si>
  <si>
    <t>HNO3</t>
    <phoneticPr fontId="2" type="noConversion"/>
  </si>
  <si>
    <t>AL-E</t>
    <phoneticPr fontId="2" type="noConversion"/>
  </si>
  <si>
    <t>H3PO4</t>
    <phoneticPr fontId="2" type="noConversion"/>
  </si>
  <si>
    <t>TN76Z30L301</t>
    <phoneticPr fontId="9" type="noConversion"/>
  </si>
  <si>
    <t>TA06Z12L301</t>
    <phoneticPr fontId="9" type="noConversion"/>
  </si>
  <si>
    <t>085-8A</t>
  </si>
  <si>
    <t>651-8A</t>
  </si>
  <si>
    <t>TN77A09L354</t>
    <phoneticPr fontId="9" type="noConversion"/>
  </si>
  <si>
    <t>0270105TGL005</t>
    <phoneticPr fontId="9" type="noConversion"/>
  </si>
  <si>
    <t>WZ1710806L028</t>
    <phoneticPr fontId="9" type="noConversion"/>
  </si>
  <si>
    <t>0470108TGL001</t>
    <phoneticPr fontId="9" type="noConversion"/>
  </si>
  <si>
    <t>WZ1711216L028</t>
    <phoneticPr fontId="9" type="noConversion"/>
  </si>
  <si>
    <t>650-8A</t>
  </si>
  <si>
    <t>HNO3</t>
    <phoneticPr fontId="2" type="noConversion"/>
  </si>
  <si>
    <t>0370112TGL005</t>
    <phoneticPr fontId="9" type="noConversion"/>
  </si>
  <si>
    <t>TN77A13L354</t>
    <phoneticPr fontId="9" type="noConversion"/>
  </si>
  <si>
    <t>087-8A</t>
  </si>
  <si>
    <t>0270115TGL001</t>
    <phoneticPr fontId="9" type="noConversion"/>
  </si>
  <si>
    <t>0470118TGL005</t>
    <phoneticPr fontId="9" type="noConversion"/>
  </si>
  <si>
    <t>0270109TSL602</t>
    <phoneticPr fontId="9" type="noConversion"/>
  </si>
  <si>
    <t>WZ1711708L028</t>
    <phoneticPr fontId="9" type="noConversion"/>
  </si>
  <si>
    <t>HNO3</t>
    <phoneticPr fontId="2" type="noConversion"/>
  </si>
  <si>
    <t>H3PO4</t>
    <phoneticPr fontId="2" type="noConversion"/>
  </si>
  <si>
    <t>843-KU</t>
  </si>
  <si>
    <t>TN77A19L354</t>
    <phoneticPr fontId="9" type="noConversion"/>
  </si>
  <si>
    <t>0270120TGL001</t>
    <phoneticPr fontId="9" type="noConversion"/>
  </si>
  <si>
    <t>WZ1712203L028</t>
    <phoneticPr fontId="9" type="noConversion"/>
  </si>
  <si>
    <t>WZ1712704L028</t>
    <phoneticPr fontId="9" type="noConversion"/>
  </si>
  <si>
    <t>652-8A</t>
  </si>
  <si>
    <t>846-KU</t>
  </si>
  <si>
    <t>TN77A25L354</t>
    <phoneticPr fontId="9" type="noConversion"/>
  </si>
  <si>
    <t>0470124TGL005</t>
    <phoneticPr fontId="9" type="noConversion"/>
  </si>
  <si>
    <t>TA07A11L003</t>
    <phoneticPr fontId="9" type="noConversion"/>
  </si>
  <si>
    <t>842-KU</t>
  </si>
  <si>
    <t>HN-979</t>
  </si>
  <si>
    <t>0270126TGL005</t>
    <phoneticPr fontId="9" type="noConversion"/>
  </si>
  <si>
    <t>0270125TSL602</t>
    <phoneticPr fontId="9" type="noConversion"/>
  </si>
  <si>
    <t>TN77A16L301</t>
    <phoneticPr fontId="9" type="noConversion"/>
  </si>
  <si>
    <t>TA07A16L301</t>
    <phoneticPr fontId="9" type="noConversion"/>
  </si>
  <si>
    <t>WZ1713102L028</t>
    <phoneticPr fontId="9" type="noConversion"/>
  </si>
  <si>
    <t>088-KT</t>
  </si>
  <si>
    <t>HNO3</t>
    <phoneticPr fontId="2" type="noConversion"/>
  </si>
  <si>
    <t>0470130TGL005</t>
    <phoneticPr fontId="9" type="noConversion"/>
  </si>
  <si>
    <t>0270201TGL001</t>
    <phoneticPr fontId="9" type="noConversion"/>
  </si>
  <si>
    <t>WZ1720503L028</t>
    <phoneticPr fontId="9" type="noConversion"/>
  </si>
  <si>
    <t>TN77A31L354</t>
    <phoneticPr fontId="9" type="noConversion"/>
  </si>
  <si>
    <t>052-KT</t>
  </si>
  <si>
    <t>CR-14%</t>
    <phoneticPr fontId="9" type="noConversion"/>
  </si>
  <si>
    <t>HNO3</t>
    <phoneticPr fontId="2" type="noConversion"/>
  </si>
  <si>
    <t>051-KT</t>
  </si>
  <si>
    <t>0370205TGL005</t>
    <phoneticPr fontId="9" type="noConversion"/>
  </si>
  <si>
    <t>TN77B09L354</t>
    <phoneticPr fontId="9" type="noConversion"/>
  </si>
  <si>
    <t>TL47B07L603</t>
    <phoneticPr fontId="9" type="noConversion"/>
  </si>
  <si>
    <t>TN77B03L301</t>
    <phoneticPr fontId="9" type="noConversion"/>
  </si>
  <si>
    <t>0270208TGL001</t>
    <phoneticPr fontId="9" type="noConversion"/>
  </si>
  <si>
    <t>WZ1721009L028</t>
    <phoneticPr fontId="9" type="noConversion"/>
  </si>
  <si>
    <t>HNO3</t>
    <phoneticPr fontId="2" type="noConversion"/>
  </si>
  <si>
    <t>0470211TGL005</t>
    <phoneticPr fontId="9" type="noConversion"/>
  </si>
  <si>
    <t>0270215TGL001</t>
    <phoneticPr fontId="9" type="noConversion"/>
  </si>
  <si>
    <t>WZ1721506L028</t>
    <phoneticPr fontId="9" type="noConversion"/>
  </si>
  <si>
    <t>TN77B13L354</t>
    <phoneticPr fontId="9" type="noConversion"/>
  </si>
  <si>
    <t>0470203TSL602</t>
    <phoneticPr fontId="9" type="noConversion"/>
  </si>
  <si>
    <t>LAF-395</t>
    <phoneticPr fontId="9" type="noConversion"/>
  </si>
  <si>
    <t>CR-14%</t>
    <phoneticPr fontId="9" type="noConversion"/>
  </si>
  <si>
    <t>一</t>
    <phoneticPr fontId="9" type="noConversion"/>
  </si>
  <si>
    <t>TL47B21L603</t>
    <phoneticPr fontId="9" type="noConversion"/>
  </si>
  <si>
    <t>HNO3</t>
    <phoneticPr fontId="2" type="noConversion"/>
  </si>
  <si>
    <t>WZ1722007L028</t>
    <phoneticPr fontId="9" type="noConversion"/>
  </si>
  <si>
    <t>H3PO4</t>
    <phoneticPr fontId="2" type="noConversion"/>
  </si>
  <si>
    <t>TN77B20L354</t>
    <phoneticPr fontId="9" type="noConversion"/>
  </si>
  <si>
    <t>0270220TGL001</t>
    <phoneticPr fontId="9" type="noConversion"/>
  </si>
  <si>
    <t>960-KN</t>
  </si>
  <si>
    <t>845-KU</t>
  </si>
  <si>
    <t>HNO3</t>
    <phoneticPr fontId="2" type="noConversion"/>
  </si>
  <si>
    <t>WZ1722405L028</t>
    <phoneticPr fontId="9" type="noConversion"/>
  </si>
  <si>
    <t>TN77B24L354</t>
    <phoneticPr fontId="9" type="noConversion"/>
  </si>
  <si>
    <t>0370221TGL005</t>
    <phoneticPr fontId="9" type="noConversion"/>
  </si>
  <si>
    <t>0470224TGL001</t>
    <phoneticPr fontId="9" type="noConversion"/>
  </si>
  <si>
    <t>WZ1722808L028</t>
    <phoneticPr fontId="9" type="noConversion"/>
  </si>
  <si>
    <t>0270228TGL005</t>
    <phoneticPr fontId="9" type="noConversion"/>
  </si>
  <si>
    <t>TN77C03L354</t>
    <phoneticPr fontId="9" type="noConversion"/>
  </si>
  <si>
    <t>TA07B15L003</t>
    <phoneticPr fontId="9" type="noConversion"/>
  </si>
  <si>
    <t>TA07B02L003</t>
    <phoneticPr fontId="9" type="noConversion"/>
  </si>
  <si>
    <t>TN77B17L301</t>
    <phoneticPr fontId="9" type="noConversion"/>
  </si>
  <si>
    <t>0470217TSL602</t>
    <phoneticPr fontId="9" type="noConversion"/>
  </si>
  <si>
    <t>086-8A</t>
  </si>
  <si>
    <t>087-KT</t>
  </si>
  <si>
    <t>371-KN</t>
  </si>
  <si>
    <t>WZ1730318L028</t>
    <phoneticPr fontId="9" type="noConversion"/>
  </si>
  <si>
    <t>H3PO4</t>
    <phoneticPr fontId="2" type="noConversion"/>
  </si>
  <si>
    <t>HNO3</t>
    <phoneticPr fontId="2" type="noConversion"/>
  </si>
  <si>
    <t>837-KQ</t>
  </si>
  <si>
    <t>TN77C08L354</t>
    <phoneticPr fontId="9" type="noConversion"/>
  </si>
  <si>
    <t>WZ1730905L028</t>
    <phoneticPr fontId="9" type="noConversion"/>
  </si>
  <si>
    <t>0270306TGL005</t>
    <phoneticPr fontId="9" type="noConversion"/>
  </si>
  <si>
    <t>0470302TGL001</t>
    <phoneticPr fontId="9" type="noConversion"/>
  </si>
  <si>
    <t>WZ1731304L028</t>
    <phoneticPr fontId="9" type="noConversion"/>
  </si>
  <si>
    <t>0370310TGL001</t>
    <phoneticPr fontId="9" type="noConversion"/>
  </si>
  <si>
    <t>0270312TGL005</t>
    <phoneticPr fontId="9" type="noConversion"/>
  </si>
  <si>
    <t>0470307TSL602</t>
    <phoneticPr fontId="9" type="noConversion"/>
  </si>
  <si>
    <t>TN77C08L301</t>
    <phoneticPr fontId="9" type="noConversion"/>
  </si>
  <si>
    <t>TA07C03L301</t>
    <phoneticPr fontId="9" type="noConversion"/>
  </si>
  <si>
    <t>WZ1731611L028</t>
    <phoneticPr fontId="9" type="noConversion"/>
  </si>
  <si>
    <t>TN77C14L354</t>
    <phoneticPr fontId="9" type="noConversion"/>
  </si>
  <si>
    <t>TA07C06L003</t>
    <phoneticPr fontId="9" type="noConversion"/>
  </si>
  <si>
    <t>H3PO4</t>
    <phoneticPr fontId="2" type="noConversion"/>
  </si>
  <si>
    <t>WZ1732003L028</t>
    <phoneticPr fontId="9" type="noConversion"/>
  </si>
  <si>
    <t>H3PO4</t>
    <phoneticPr fontId="2" type="noConversion"/>
  </si>
  <si>
    <t>HNO3</t>
    <phoneticPr fontId="2" type="noConversion"/>
  </si>
  <si>
    <t>0370315TGL001</t>
    <phoneticPr fontId="9" type="noConversion"/>
  </si>
  <si>
    <t>WZ1732220L028</t>
    <phoneticPr fontId="9" type="noConversion"/>
  </si>
  <si>
    <t>0470319TGL005</t>
    <phoneticPr fontId="9" type="noConversion"/>
  </si>
  <si>
    <t>TN77C20L354</t>
    <phoneticPr fontId="9" type="noConversion"/>
  </si>
  <si>
    <t>HNO3</t>
    <phoneticPr fontId="2" type="noConversion"/>
  </si>
  <si>
    <t>AL-E</t>
    <phoneticPr fontId="2" type="noConversion"/>
  </si>
  <si>
    <t>0270323TGL001</t>
    <phoneticPr fontId="9" type="noConversion"/>
  </si>
  <si>
    <t>TN77C27L354</t>
    <phoneticPr fontId="9" type="noConversion"/>
  </si>
  <si>
    <t>WZ1732716L028</t>
    <phoneticPr fontId="9" type="noConversion"/>
  </si>
  <si>
    <t>0270317TSL602</t>
    <phoneticPr fontId="9" type="noConversion"/>
  </si>
  <si>
    <t>0470326TGL005</t>
    <phoneticPr fontId="9" type="noConversion"/>
  </si>
  <si>
    <t>0270328TGL001</t>
    <phoneticPr fontId="9" type="noConversion"/>
  </si>
  <si>
    <t>一</t>
    <phoneticPr fontId="9" type="noConversion"/>
  </si>
  <si>
    <t>CR-14%</t>
    <phoneticPr fontId="9" type="noConversion"/>
  </si>
  <si>
    <t>H3PO4</t>
    <phoneticPr fontId="2" type="noConversion"/>
  </si>
  <si>
    <t>WZ1740303L028</t>
    <phoneticPr fontId="9" type="noConversion"/>
  </si>
  <si>
    <t>WZ1733102L028</t>
    <phoneticPr fontId="9" type="noConversion"/>
  </si>
  <si>
    <t>TA07C22L003</t>
    <phoneticPr fontId="9" type="noConversion"/>
  </si>
  <si>
    <t>TN77C31L354</t>
    <phoneticPr fontId="9" type="noConversion"/>
  </si>
  <si>
    <t>TL47C29L603</t>
    <phoneticPr fontId="9" type="noConversion"/>
  </si>
  <si>
    <t>TN77C17L301</t>
    <phoneticPr fontId="9" type="noConversion"/>
  </si>
  <si>
    <t>TL47D02L603</t>
    <phoneticPr fontId="9" type="noConversion"/>
  </si>
  <si>
    <t>0470330TGL005</t>
    <phoneticPr fontId="9" type="noConversion"/>
  </si>
  <si>
    <t>H3PO4</t>
    <phoneticPr fontId="2" type="noConversion"/>
  </si>
  <si>
    <t>HNO3</t>
    <phoneticPr fontId="2" type="noConversion"/>
  </si>
  <si>
    <t>0370402TGL001</t>
    <phoneticPr fontId="9" type="noConversion"/>
  </si>
  <si>
    <t>0470405TGL005</t>
    <phoneticPr fontId="9" type="noConversion"/>
  </si>
  <si>
    <t>WZ1740703L028</t>
    <phoneticPr fontId="9" type="noConversion"/>
  </si>
  <si>
    <t>TN77D06L354</t>
    <phoneticPr fontId="9" type="noConversion"/>
  </si>
  <si>
    <t>0270407TGL001</t>
    <phoneticPr fontId="9" type="noConversion"/>
  </si>
  <si>
    <t>HNO3</t>
    <phoneticPr fontId="2" type="noConversion"/>
  </si>
  <si>
    <t>WZ1741102L028</t>
    <phoneticPr fontId="9" type="noConversion"/>
  </si>
  <si>
    <t>TN77D10L354</t>
    <phoneticPr fontId="9" type="noConversion"/>
  </si>
  <si>
    <t>TN77D05L301</t>
    <phoneticPr fontId="9" type="noConversion"/>
  </si>
  <si>
    <t>TA07D12L003</t>
    <phoneticPr fontId="9" type="noConversion"/>
  </si>
  <si>
    <t>HNO3</t>
    <phoneticPr fontId="2" type="noConversion"/>
  </si>
  <si>
    <t>TN77D14L354</t>
    <phoneticPr fontId="9" type="noConversion"/>
  </si>
  <si>
    <t>H3PO4</t>
    <phoneticPr fontId="2" type="noConversion"/>
  </si>
  <si>
    <t>946-KN</t>
    <phoneticPr fontId="9" type="noConversion"/>
  </si>
  <si>
    <t>0370410TGL005</t>
    <phoneticPr fontId="9" type="noConversion"/>
  </si>
  <si>
    <t>051-KT</t>
    <phoneticPr fontId="9" type="noConversion"/>
  </si>
  <si>
    <t>0270331TSL602</t>
    <phoneticPr fontId="9" type="noConversion"/>
  </si>
  <si>
    <t>960-KN</t>
    <phoneticPr fontId="9" type="noConversion"/>
  </si>
  <si>
    <t>0470412TGL001</t>
    <phoneticPr fontId="9" type="noConversion"/>
  </si>
  <si>
    <t>652-8A</t>
    <phoneticPr fontId="9" type="noConversion"/>
  </si>
  <si>
    <t>WZ1741403L028</t>
    <phoneticPr fontId="9" type="noConversion"/>
  </si>
  <si>
    <t>0270414TGL005</t>
    <phoneticPr fontId="9" type="noConversion"/>
  </si>
  <si>
    <t>WZ1741803L028</t>
    <phoneticPr fontId="9" type="noConversion"/>
  </si>
  <si>
    <t>0470417TGL001</t>
    <phoneticPr fontId="9" type="noConversion"/>
  </si>
  <si>
    <t>HNO3</t>
    <phoneticPr fontId="2" type="noConversion"/>
  </si>
  <si>
    <t>TN77D20L354</t>
    <phoneticPr fontId="9" type="noConversion"/>
  </si>
  <si>
    <t>0470420TGL005</t>
    <phoneticPr fontId="9" type="noConversion"/>
  </si>
  <si>
    <t>WZ1742303L028</t>
    <phoneticPr fontId="9" type="noConversion"/>
  </si>
  <si>
    <t>0470427TGL005</t>
    <phoneticPr fontId="9" type="noConversion"/>
  </si>
  <si>
    <t>TA07D18L003</t>
    <phoneticPr fontId="9" type="noConversion"/>
  </si>
  <si>
    <t>TN77D17L301</t>
    <phoneticPr fontId="9" type="noConversion"/>
  </si>
  <si>
    <t>398-KS</t>
    <phoneticPr fontId="9" type="noConversion"/>
  </si>
  <si>
    <t>0270418TSL602</t>
    <phoneticPr fontId="9" type="noConversion"/>
  </si>
  <si>
    <t>960-KN</t>
    <phoneticPr fontId="9" type="noConversion"/>
  </si>
  <si>
    <t>0270423TGL001</t>
    <phoneticPr fontId="9" type="noConversion"/>
  </si>
  <si>
    <t>651-8A</t>
    <phoneticPr fontId="9" type="noConversion"/>
  </si>
  <si>
    <t>TN77D26L354</t>
    <phoneticPr fontId="9" type="noConversion"/>
  </si>
  <si>
    <t>HN-979</t>
    <phoneticPr fontId="9" type="noConversion"/>
  </si>
  <si>
    <t>TA07C17L301</t>
    <phoneticPr fontId="9" type="noConversion"/>
  </si>
  <si>
    <t>087-KT</t>
    <phoneticPr fontId="9" type="noConversion"/>
  </si>
  <si>
    <t>WZ1742803L028</t>
    <phoneticPr fontId="9" type="noConversion"/>
  </si>
  <si>
    <t>HNO3</t>
    <phoneticPr fontId="2" type="noConversion"/>
  </si>
  <si>
    <t>WZ1750207L028</t>
    <phoneticPr fontId="9" type="noConversion"/>
  </si>
  <si>
    <t>0470430TGL001</t>
    <phoneticPr fontId="9" type="noConversion"/>
  </si>
  <si>
    <t>0270503TGL005</t>
    <phoneticPr fontId="9" type="noConversion"/>
  </si>
  <si>
    <t>TN77E02L354</t>
    <phoneticPr fontId="9" type="noConversion"/>
  </si>
  <si>
    <t>WZ1750704L028</t>
    <phoneticPr fontId="9" type="noConversion"/>
  </si>
  <si>
    <t>二</t>
    <phoneticPr fontId="9" type="noConversion"/>
  </si>
  <si>
    <t>0270428TSL602</t>
    <phoneticPr fontId="9" type="noConversion"/>
  </si>
  <si>
    <t>0470506TGL001</t>
    <phoneticPr fontId="9" type="noConversion"/>
  </si>
  <si>
    <t>WZ1751025L028</t>
    <phoneticPr fontId="9" type="noConversion"/>
  </si>
  <si>
    <t>HNO3</t>
    <phoneticPr fontId="2" type="noConversion"/>
  </si>
  <si>
    <t>TN77E15L354</t>
    <phoneticPr fontId="9" type="noConversion"/>
  </si>
  <si>
    <t>TN77E09L354</t>
    <phoneticPr fontId="9" type="noConversion"/>
  </si>
  <si>
    <t>TA07E08L003</t>
    <phoneticPr fontId="9" type="noConversion"/>
  </si>
  <si>
    <t>H3PO4</t>
    <phoneticPr fontId="2" type="noConversion"/>
  </si>
  <si>
    <t>WZ1751506L028</t>
    <phoneticPr fontId="9" type="noConversion"/>
  </si>
  <si>
    <t>0270512TGL001</t>
    <phoneticPr fontId="9" type="noConversion"/>
  </si>
  <si>
    <t>0270509TGL005</t>
    <phoneticPr fontId="9" type="noConversion"/>
  </si>
  <si>
    <t>TN77E12L301</t>
    <phoneticPr fontId="9" type="noConversion"/>
  </si>
  <si>
    <t>WZ1751903L028</t>
    <phoneticPr fontId="9" type="noConversion"/>
  </si>
  <si>
    <t>0470515TGL005</t>
    <phoneticPr fontId="9" type="noConversion"/>
  </si>
  <si>
    <t>0270518TGL001</t>
    <phoneticPr fontId="9" type="noConversion"/>
  </si>
  <si>
    <t>TN77E19L354</t>
    <phoneticPr fontId="9" type="noConversion"/>
  </si>
  <si>
    <t>CR-14%</t>
    <phoneticPr fontId="9" type="noConversion"/>
  </si>
  <si>
    <t>一</t>
    <phoneticPr fontId="9" type="noConversion"/>
  </si>
  <si>
    <t>醋酸</t>
    <phoneticPr fontId="9" type="noConversion"/>
  </si>
  <si>
    <t>TL47E31L603</t>
    <phoneticPr fontId="9" type="noConversion"/>
  </si>
  <si>
    <t>826-KQ</t>
    <phoneticPr fontId="9" type="noConversion"/>
  </si>
  <si>
    <t>WZ1752310L028</t>
    <phoneticPr fontId="9" type="noConversion"/>
  </si>
  <si>
    <t>0470510TSL602</t>
    <phoneticPr fontId="9" type="noConversion"/>
  </si>
  <si>
    <t>087-KT</t>
    <phoneticPr fontId="9" type="noConversion"/>
  </si>
  <si>
    <t>0470522TGL005</t>
    <phoneticPr fontId="9" type="noConversion"/>
  </si>
  <si>
    <t>846-KU</t>
    <phoneticPr fontId="9" type="noConversion"/>
  </si>
  <si>
    <t>TL47E16L603</t>
    <phoneticPr fontId="9" type="noConversion"/>
  </si>
  <si>
    <t>652-8A</t>
    <phoneticPr fontId="9" type="noConversion"/>
  </si>
  <si>
    <t>TN77E25L354</t>
    <phoneticPr fontId="9" type="noConversion"/>
  </si>
  <si>
    <t>650-8A</t>
    <phoneticPr fontId="9" type="noConversion"/>
  </si>
  <si>
    <t>0270525TGL001</t>
    <phoneticPr fontId="9" type="noConversion"/>
  </si>
  <si>
    <t>TN77E26L301</t>
    <phoneticPr fontId="9" type="noConversion"/>
  </si>
  <si>
    <t>TA07E24L301</t>
    <phoneticPr fontId="9" type="noConversion"/>
  </si>
  <si>
    <t>0470528TGL005</t>
    <phoneticPr fontId="9" type="noConversion"/>
  </si>
  <si>
    <t>WZ1753107L028</t>
    <phoneticPr fontId="9" type="noConversion"/>
  </si>
  <si>
    <t>WZ1752704L028</t>
    <phoneticPr fontId="9" type="noConversion"/>
  </si>
  <si>
    <t>TN77E31L354</t>
    <phoneticPr fontId="9" type="noConversion"/>
  </si>
  <si>
    <t>TA07E23L003</t>
    <phoneticPr fontId="9" type="noConversion"/>
  </si>
  <si>
    <t>H3PO4</t>
    <phoneticPr fontId="2" type="noConversion"/>
  </si>
  <si>
    <t>0270531TGL001</t>
    <phoneticPr fontId="9" type="noConversion"/>
  </si>
  <si>
    <t>HNO3</t>
    <phoneticPr fontId="2" type="noConversion"/>
  </si>
  <si>
    <t>WZ1760408L028</t>
    <phoneticPr fontId="9" type="noConversion"/>
  </si>
  <si>
    <t>0270602TGL005</t>
    <phoneticPr fontId="9" type="noConversion"/>
  </si>
  <si>
    <t>0470601TSL602</t>
    <phoneticPr fontId="9" type="noConversion"/>
  </si>
  <si>
    <t>六</t>
    <phoneticPr fontId="2" type="noConversion"/>
  </si>
  <si>
    <t>TN77F06L354</t>
    <phoneticPr fontId="9" type="noConversion"/>
  </si>
  <si>
    <t>0270605TGL001</t>
    <phoneticPr fontId="9" type="noConversion"/>
  </si>
  <si>
    <t>0470607TGL005</t>
    <phoneticPr fontId="9" type="noConversion"/>
  </si>
  <si>
    <t>0470610TGL001</t>
    <phoneticPr fontId="9" type="noConversion"/>
  </si>
  <si>
    <t>WZ1760715L028</t>
    <phoneticPr fontId="9" type="noConversion"/>
  </si>
  <si>
    <t>HNO3</t>
    <phoneticPr fontId="2" type="noConversion"/>
  </si>
  <si>
    <t>WZ1761213L028</t>
    <phoneticPr fontId="9" type="noConversion"/>
  </si>
  <si>
    <t>096-KT</t>
  </si>
  <si>
    <t>TN77F12L354</t>
    <phoneticPr fontId="9" type="noConversion"/>
  </si>
  <si>
    <t>TN77F13L301</t>
    <phoneticPr fontId="9" type="noConversion"/>
  </si>
  <si>
    <t>TA07F09L003</t>
    <phoneticPr fontId="9" type="noConversion"/>
  </si>
  <si>
    <t>HNO3</t>
    <phoneticPr fontId="2" type="noConversion"/>
  </si>
  <si>
    <t>WZ1761509L028</t>
    <phoneticPr fontId="9" type="noConversion"/>
  </si>
  <si>
    <t>H3PO4</t>
    <phoneticPr fontId="2" type="noConversion"/>
  </si>
  <si>
    <t>0270608TSL602</t>
    <phoneticPr fontId="9" type="noConversion"/>
  </si>
  <si>
    <t>0470615TGL001</t>
    <phoneticPr fontId="9" type="noConversion"/>
  </si>
  <si>
    <t>0270613TGL005</t>
    <phoneticPr fontId="9" type="noConversion"/>
  </si>
  <si>
    <t>TN77F15L354</t>
    <phoneticPr fontId="9" type="noConversion"/>
  </si>
  <si>
    <t>WZ1761804L028</t>
    <phoneticPr fontId="9" type="noConversion"/>
  </si>
  <si>
    <t>HNO3</t>
    <phoneticPr fontId="2" type="noConversion"/>
  </si>
  <si>
    <t>AL-E</t>
    <phoneticPr fontId="2" type="noConversion"/>
  </si>
  <si>
    <t>0270618TGL005</t>
    <phoneticPr fontId="9" type="noConversion"/>
  </si>
  <si>
    <t>0470620TGL001</t>
    <phoneticPr fontId="9" type="noConversion"/>
  </si>
  <si>
    <t>TN77F20L354</t>
    <phoneticPr fontId="9" type="noConversion"/>
  </si>
  <si>
    <t>WZ1762308L028</t>
    <phoneticPr fontId="9" type="noConversion"/>
  </si>
  <si>
    <t>0370623TGL005</t>
    <phoneticPr fontId="9" type="noConversion"/>
  </si>
  <si>
    <t>HNO3</t>
    <phoneticPr fontId="2" type="noConversion"/>
  </si>
  <si>
    <t>WZ1762605L028</t>
    <phoneticPr fontId="9" type="noConversion"/>
  </si>
  <si>
    <t>0470627TGL001</t>
    <phoneticPr fontId="9" type="noConversion"/>
  </si>
  <si>
    <t>0270622TSL602</t>
    <phoneticPr fontId="9" type="noConversion"/>
  </si>
  <si>
    <t>TN77F26L354</t>
    <phoneticPr fontId="9" type="noConversion"/>
  </si>
  <si>
    <t>TN77F23L301</t>
    <phoneticPr fontId="9" type="noConversion"/>
  </si>
  <si>
    <t>H3PO4</t>
    <phoneticPr fontId="2" type="noConversion"/>
  </si>
  <si>
    <t>873-KQ</t>
  </si>
  <si>
    <t>TA07F20L003</t>
    <phoneticPr fontId="9" type="noConversion"/>
  </si>
  <si>
    <t>WZ1770102L028</t>
    <phoneticPr fontId="9" type="noConversion"/>
  </si>
  <si>
    <t>HNO3</t>
    <phoneticPr fontId="2" type="noConversion"/>
  </si>
  <si>
    <t>TN77G03L354</t>
    <phoneticPr fontId="9" type="noConversion"/>
  </si>
  <si>
    <t>0270628TGL005</t>
    <phoneticPr fontId="9" type="noConversion"/>
  </si>
  <si>
    <t>H3PO4</t>
    <phoneticPr fontId="2" type="noConversion"/>
  </si>
  <si>
    <t>0470704TGL005</t>
    <phoneticPr fontId="9" type="noConversion"/>
  </si>
  <si>
    <t>TN77G07L354</t>
    <phoneticPr fontId="9" type="noConversion"/>
  </si>
  <si>
    <t>096-KT</t>
    <phoneticPr fontId="9" type="noConversion"/>
  </si>
  <si>
    <t>0470702TGL001</t>
    <phoneticPr fontId="9" type="noConversion"/>
  </si>
  <si>
    <t>652-8A</t>
    <phoneticPr fontId="9" type="noConversion"/>
  </si>
  <si>
    <t>WZ1770505L028</t>
    <phoneticPr fontId="9" type="noConversion"/>
  </si>
  <si>
    <t>WZ1771004L028</t>
    <phoneticPr fontId="9" type="noConversion"/>
  </si>
  <si>
    <t>085-8A</t>
    <phoneticPr fontId="9" type="noConversion"/>
  </si>
  <si>
    <t>096-KT</t>
    <phoneticPr fontId="9" type="noConversion"/>
  </si>
  <si>
    <t>TN77G05L301</t>
    <phoneticPr fontId="9" type="noConversion"/>
  </si>
  <si>
    <t>TA07F26L301</t>
    <phoneticPr fontId="9" type="noConversion"/>
  </si>
  <si>
    <t>H3PO4</t>
    <phoneticPr fontId="2" type="noConversion"/>
  </si>
  <si>
    <t>0270707TGL001</t>
    <phoneticPr fontId="9" type="noConversion"/>
  </si>
  <si>
    <t>TA07G06L003</t>
    <phoneticPr fontId="9" type="noConversion"/>
  </si>
  <si>
    <t>TN77G13L354</t>
    <phoneticPr fontId="9" type="noConversion"/>
  </si>
  <si>
    <t>0470710TGL005</t>
    <phoneticPr fontId="9" type="noConversion"/>
  </si>
  <si>
    <t>WZ1771212L028</t>
    <phoneticPr fontId="9" type="noConversion"/>
  </si>
  <si>
    <t>052-KT</t>
    <phoneticPr fontId="9" type="noConversion"/>
  </si>
  <si>
    <t>0270713TGL001</t>
    <phoneticPr fontId="9" type="noConversion"/>
  </si>
  <si>
    <t>0270703TSL602</t>
    <phoneticPr fontId="9" type="noConversion"/>
  </si>
  <si>
    <t>HNO3</t>
    <phoneticPr fontId="2" type="noConversion"/>
  </si>
  <si>
    <t>WZ1771603L028</t>
    <phoneticPr fontId="9" type="noConversion"/>
  </si>
  <si>
    <t>0470715TGL005</t>
    <phoneticPr fontId="9" type="noConversion"/>
  </si>
  <si>
    <t>TN77G18L354</t>
    <phoneticPr fontId="9" type="noConversion"/>
  </si>
  <si>
    <t>OK</t>
    <phoneticPr fontId="9" type="noConversion"/>
  </si>
  <si>
    <t>營業確認INX數量</t>
    <phoneticPr fontId="9" type="noConversion"/>
  </si>
  <si>
    <t>予估數量</t>
    <phoneticPr fontId="2" type="noConversion"/>
  </si>
  <si>
    <t>HNO3</t>
    <phoneticPr fontId="2" type="noConversion"/>
  </si>
  <si>
    <t>WZ1771917L028</t>
    <phoneticPr fontId="9" type="noConversion"/>
  </si>
  <si>
    <t>0270718TGL001</t>
    <phoneticPr fontId="9" type="noConversion"/>
  </si>
  <si>
    <t>TN77G24L354</t>
    <phoneticPr fontId="9" type="noConversion"/>
  </si>
  <si>
    <t>051-KT</t>
    <phoneticPr fontId="9" type="noConversion"/>
  </si>
  <si>
    <t>830-KQ</t>
    <phoneticPr fontId="9" type="noConversion"/>
  </si>
  <si>
    <t>0470721TGL005</t>
    <phoneticPr fontId="9" type="noConversion"/>
  </si>
  <si>
    <t>0270722TGL001</t>
    <phoneticPr fontId="9" type="noConversion"/>
  </si>
  <si>
    <t>WZ1772403L028</t>
    <phoneticPr fontId="9" type="noConversion"/>
  </si>
  <si>
    <t>CR-14%</t>
    <phoneticPr fontId="9" type="noConversion"/>
  </si>
  <si>
    <t>TN77G19L301</t>
    <phoneticPr fontId="9" type="noConversion"/>
  </si>
  <si>
    <t>TL47F26L603</t>
    <phoneticPr fontId="9" type="noConversion"/>
  </si>
  <si>
    <t>一</t>
    <phoneticPr fontId="9" type="noConversion"/>
  </si>
  <si>
    <t>TYS數量</t>
    <phoneticPr fontId="9" type="noConversion"/>
  </si>
  <si>
    <t>L</t>
    <phoneticPr fontId="9" type="noConversion"/>
  </si>
  <si>
    <t>TA07G25L003</t>
    <phoneticPr fontId="9" type="noConversion"/>
  </si>
  <si>
    <t>0470725TGL005</t>
    <phoneticPr fontId="9" type="noConversion"/>
  </si>
  <si>
    <t>TN77G28L354</t>
    <phoneticPr fontId="9" type="noConversion"/>
  </si>
  <si>
    <t>TL47G27L603</t>
    <phoneticPr fontId="9" type="noConversion"/>
  </si>
  <si>
    <t>086-8A</t>
    <phoneticPr fontId="9" type="noConversion"/>
  </si>
  <si>
    <t>651-8A</t>
    <phoneticPr fontId="9" type="noConversion"/>
  </si>
  <si>
    <r>
      <t>--&gt;</t>
    </r>
    <r>
      <rPr>
        <sz val="12"/>
        <color indexed="8"/>
        <rFont val="細明體"/>
        <family val="3"/>
        <charset val="136"/>
      </rPr>
      <t>作廢</t>
    </r>
    <phoneticPr fontId="9" type="noConversion"/>
  </si>
  <si>
    <t>WZ1772904L028</t>
    <phoneticPr fontId="9" type="noConversion"/>
  </si>
  <si>
    <t>0270728TGL001</t>
    <phoneticPr fontId="9" type="noConversion"/>
  </si>
  <si>
    <t>826-KQ</t>
    <phoneticPr fontId="9" type="noConversion"/>
  </si>
  <si>
    <t>HNO3</t>
    <phoneticPr fontId="2" type="noConversion"/>
  </si>
  <si>
    <t>二</t>
    <phoneticPr fontId="9" type="noConversion"/>
  </si>
  <si>
    <t>0470731TGL005</t>
    <phoneticPr fontId="9" type="noConversion"/>
  </si>
  <si>
    <t>0270802TGL001</t>
    <phoneticPr fontId="9" type="noConversion"/>
  </si>
  <si>
    <t>WZ1780125L602</t>
    <phoneticPr fontId="9" type="noConversion"/>
  </si>
  <si>
    <t>WZ1780210L028</t>
    <phoneticPr fontId="9" type="noConversion"/>
  </si>
  <si>
    <t>946-KN</t>
    <phoneticPr fontId="9" type="noConversion"/>
  </si>
  <si>
    <t>WZ1780413L028</t>
    <phoneticPr fontId="9" type="noConversion"/>
  </si>
  <si>
    <t>TN77H02L354</t>
    <phoneticPr fontId="9" type="noConversion"/>
  </si>
  <si>
    <t>HNO3</t>
    <phoneticPr fontId="2" type="noConversion"/>
  </si>
  <si>
    <t>TN77H01L301</t>
    <phoneticPr fontId="9" type="noConversion"/>
  </si>
  <si>
    <t>0470805TGL005</t>
    <phoneticPr fontId="9" type="noConversion"/>
  </si>
  <si>
    <t>H3PO4</t>
    <phoneticPr fontId="9" type="noConversion"/>
  </si>
  <si>
    <t>398-KS</t>
    <phoneticPr fontId="9" type="noConversion"/>
  </si>
  <si>
    <t>845-KU</t>
    <phoneticPr fontId="9" type="noConversion"/>
  </si>
  <si>
    <t>096-KT</t>
    <phoneticPr fontId="9" type="noConversion"/>
  </si>
  <si>
    <t>TN77H07L354</t>
    <phoneticPr fontId="9" type="noConversion"/>
  </si>
  <si>
    <t>WZ1780815L028</t>
    <phoneticPr fontId="9" type="noConversion"/>
  </si>
  <si>
    <t>TA07H02L003</t>
    <phoneticPr fontId="9" type="noConversion"/>
  </si>
  <si>
    <t>826-KQ</t>
    <phoneticPr fontId="9" type="noConversion"/>
  </si>
  <si>
    <t>0270808TGL001</t>
    <phoneticPr fontId="9" type="noConversion"/>
  </si>
  <si>
    <t>WZ1781205L602</t>
    <phoneticPr fontId="9" type="noConversion"/>
  </si>
  <si>
    <t>TN77H14L354</t>
    <phoneticPr fontId="9" type="noConversion"/>
  </si>
  <si>
    <t>WZ1781302L028</t>
    <phoneticPr fontId="9" type="noConversion"/>
  </si>
  <si>
    <t>0470811TGL005</t>
    <phoneticPr fontId="9" type="noConversion"/>
  </si>
  <si>
    <t>0470814TGL001</t>
    <phoneticPr fontId="9" type="noConversion"/>
  </si>
  <si>
    <t>650-8A</t>
    <phoneticPr fontId="9" type="noConversion"/>
  </si>
  <si>
    <t>830-KQ</t>
    <phoneticPr fontId="9" type="noConversion"/>
  </si>
  <si>
    <t>845-KU</t>
    <phoneticPr fontId="9" type="noConversion"/>
  </si>
  <si>
    <t>WZ1781807L028</t>
    <phoneticPr fontId="9" type="noConversion"/>
  </si>
  <si>
    <t>TA07H14L301</t>
    <phoneticPr fontId="9" type="noConversion"/>
  </si>
  <si>
    <t>TN77H10L301</t>
    <phoneticPr fontId="9" type="noConversion"/>
  </si>
  <si>
    <t>837-KQ</t>
    <phoneticPr fontId="9" type="noConversion"/>
  </si>
  <si>
    <t>051-KT</t>
    <phoneticPr fontId="9" type="noConversion"/>
  </si>
  <si>
    <t>096-KT</t>
    <phoneticPr fontId="9" type="noConversion"/>
  </si>
  <si>
    <t>TN77H18L354</t>
    <phoneticPr fontId="9" type="noConversion"/>
  </si>
  <si>
    <t>0470817TGL005</t>
    <phoneticPr fontId="9" type="noConversion"/>
  </si>
  <si>
    <t>0470820TGL001</t>
    <phoneticPr fontId="9" type="noConversion"/>
  </si>
  <si>
    <t>086-8A</t>
    <phoneticPr fontId="9" type="noConversion"/>
  </si>
  <si>
    <t>WZ1782110L028</t>
    <phoneticPr fontId="9" type="noConversion"/>
  </si>
  <si>
    <t>員工編號</t>
  </si>
  <si>
    <t>姓氏</t>
  </si>
  <si>
    <t>名字</t>
  </si>
  <si>
    <t>職稱</t>
  </si>
  <si>
    <t>出生日期</t>
  </si>
  <si>
    <t>方</t>
  </si>
  <si>
    <t>珍菲</t>
  </si>
  <si>
    <t>業務代表</t>
  </si>
  <si>
    <t>12/8/1968</t>
  </si>
  <si>
    <t>王</t>
  </si>
  <si>
    <t>羅藍</t>
  </si>
  <si>
    <t>業務部副總</t>
  </si>
  <si>
    <t>2/19/1952</t>
  </si>
  <si>
    <t>成</t>
  </si>
  <si>
    <t>凱倫</t>
  </si>
  <si>
    <t>8/30/1963</t>
  </si>
  <si>
    <t>明揚</t>
  </si>
  <si>
    <t>9/19/1958</t>
  </si>
  <si>
    <t>李</t>
  </si>
  <si>
    <t>約翰</t>
  </si>
  <si>
    <t>業務經理</t>
  </si>
  <si>
    <t>3/4/1955</t>
  </si>
  <si>
    <t>周</t>
  </si>
  <si>
    <t>露西</t>
  </si>
  <si>
    <t>7/2/1963</t>
  </si>
  <si>
    <t>公式</t>
  </si>
  <si>
    <t>描述</t>
  </si>
  <si>
    <t>結果</t>
  </si>
  <si>
    <r>
      <t xml:space="preserve">在 2004 年會計年度，找出員工編號等於 5 之員工的年紀。使用 </t>
    </r>
    <r>
      <rPr>
        <b/>
        <sz val="12"/>
        <color indexed="8"/>
        <rFont val="新細明體"/>
        <family val="1"/>
        <charset val="136"/>
      </rPr>
      <t>YEARFRAC</t>
    </r>
    <r>
      <rPr>
        <sz val="12"/>
        <color theme="1"/>
        <rFont val="新細明體"/>
        <family val="1"/>
        <charset val="136"/>
        <scheme val="minor"/>
      </rPr>
      <t xml:space="preserve"> 函數將會計年度最後一天的日期減去出生日期，並使用 </t>
    </r>
    <r>
      <rPr>
        <b/>
        <sz val="12"/>
        <color indexed="8"/>
        <rFont val="新細明體"/>
        <family val="1"/>
        <charset val="136"/>
      </rPr>
      <t>INT</t>
    </r>
    <r>
      <rPr>
        <sz val="12"/>
        <color theme="1"/>
        <rFont val="新細明體"/>
        <family val="1"/>
        <charset val="136"/>
        <scheme val="minor"/>
      </rPr>
      <t xml:space="preserve"> 函數將結果顯示為整數。</t>
    </r>
  </si>
  <si>
    <t>如果找到員工編號為 5 的員工，則顯示該名員工的姓氏，否則就顯示「找不到員工」訊息。</t>
  </si>
  <si>
    <r>
      <t xml:space="preserve">當 </t>
    </r>
    <r>
      <rPr>
        <b/>
        <sz val="12"/>
        <color indexed="8"/>
        <rFont val="新細明體"/>
        <family val="1"/>
        <charset val="136"/>
      </rPr>
      <t>VLOOKUP</t>
    </r>
    <r>
      <rPr>
        <sz val="12"/>
        <color theme="1"/>
        <rFont val="新細明體"/>
        <family val="1"/>
        <charset val="136"/>
        <scheme val="minor"/>
      </rPr>
      <t xml:space="preserve"> 函數傳回 #NA 錯誤值時，</t>
    </r>
    <r>
      <rPr>
        <b/>
        <sz val="12"/>
        <color indexed="8"/>
        <rFont val="新細明體"/>
        <family val="1"/>
        <charset val="136"/>
      </rPr>
      <t>ISNA</t>
    </r>
    <r>
      <rPr>
        <sz val="12"/>
        <color theme="1"/>
        <rFont val="新細明體"/>
        <family val="1"/>
        <charset val="136"/>
        <scheme val="minor"/>
      </rPr>
      <t xml:space="preserve"> 函數會傳回 TRUE 值。</t>
    </r>
  </si>
  <si>
    <t>如果找到員工編號為 15 的員工，則顯示該名員工的姓氏，否則就顯示「找不到員工」訊息。</t>
  </si>
  <si>
    <t>找不到員工</t>
  </si>
  <si>
    <t>針對員工編號為 4 的員工，將其三個儲存格的值連接成一個完整的句子。</t>
  </si>
  <si>
    <t>方明揚的職稱是業務代表</t>
  </si>
  <si>
    <t>如果儲存格 A2 中的數字小於或等於 100，公式會傳回「在預算內」。否則，函數會顯示「超出預算」。</t>
  </si>
  <si>
    <t>在預算內</t>
  </si>
  <si>
    <t>如果儲存格 A2 中的數字等於 100，會計算並傳回 A2 + B2。否則，會傳回空白文字 ("")。</t>
  </si>
  <si>
    <t>空白文字 ("")</t>
  </si>
  <si>
    <t>WZ1781609L602</t>
    <phoneticPr fontId="9" type="noConversion"/>
  </si>
  <si>
    <t>0470823TGL005</t>
    <phoneticPr fontId="9" type="noConversion"/>
  </si>
  <si>
    <t>846-KU</t>
    <phoneticPr fontId="9" type="noConversion"/>
  </si>
  <si>
    <t>WZ1782502L028</t>
    <phoneticPr fontId="9" type="noConversion"/>
  </si>
  <si>
    <t>TN77H23L354</t>
    <phoneticPr fontId="9" type="noConversion"/>
  </si>
  <si>
    <t>096-KT</t>
    <phoneticPr fontId="9" type="noConversion"/>
  </si>
  <si>
    <t>051-KT</t>
    <phoneticPr fontId="9" type="noConversion"/>
  </si>
  <si>
    <t>830-KQ</t>
    <phoneticPr fontId="9" type="noConversion"/>
  </si>
  <si>
    <t>TA07H16L003</t>
    <phoneticPr fontId="9" type="noConversion"/>
  </si>
  <si>
    <t>830-KQ</t>
    <phoneticPr fontId="9" type="noConversion"/>
  </si>
  <si>
    <t>WZ1782812L028</t>
    <phoneticPr fontId="9" type="noConversion"/>
  </si>
  <si>
    <t>0470826TGL001</t>
    <phoneticPr fontId="9" type="noConversion"/>
  </si>
  <si>
    <t>0470829TGL005</t>
    <phoneticPr fontId="9" type="noConversion"/>
  </si>
  <si>
    <t>WZ1783110L602</t>
    <phoneticPr fontId="9" type="noConversion"/>
  </si>
  <si>
    <t>TN77H29L354</t>
    <phoneticPr fontId="9" type="noConversion"/>
  </si>
  <si>
    <t>096-KT</t>
    <phoneticPr fontId="9" type="noConversion"/>
  </si>
  <si>
    <t>WZ1790203L028</t>
    <phoneticPr fontId="9" type="noConversion"/>
  </si>
  <si>
    <t>TN77H24L301</t>
    <phoneticPr fontId="9" type="noConversion"/>
  </si>
  <si>
    <t>845-KU</t>
    <phoneticPr fontId="9" type="noConversion"/>
  </si>
  <si>
    <t>842-KU</t>
    <phoneticPr fontId="9" type="noConversion"/>
  </si>
  <si>
    <t>946-KN</t>
    <phoneticPr fontId="9" type="noConversion"/>
  </si>
  <si>
    <t>0470901TGL001</t>
    <phoneticPr fontId="9" type="noConversion"/>
  </si>
  <si>
    <t>0270904TGL005</t>
    <phoneticPr fontId="9" type="noConversion"/>
  </si>
  <si>
    <t>TN77I06L001</t>
    <phoneticPr fontId="9" type="noConversion"/>
  </si>
  <si>
    <t>842-KU</t>
    <phoneticPr fontId="9" type="noConversion"/>
  </si>
  <si>
    <t>096-KT</t>
    <phoneticPr fontId="9" type="noConversion"/>
  </si>
  <si>
    <t>WZ1790703L028</t>
    <phoneticPr fontId="9" type="noConversion"/>
  </si>
  <si>
    <t>WZ1790802L602</t>
    <phoneticPr fontId="9" type="noConversion"/>
  </si>
  <si>
    <t>WZ1791002L028</t>
    <phoneticPr fontId="9" type="noConversion"/>
  </si>
  <si>
    <t>846-KU</t>
    <phoneticPr fontId="9" type="noConversion"/>
  </si>
  <si>
    <t>052-KT</t>
    <phoneticPr fontId="9" type="noConversion"/>
  </si>
  <si>
    <t>830-KQ</t>
    <phoneticPr fontId="9" type="noConversion"/>
  </si>
  <si>
    <t>0470907TGL001</t>
    <phoneticPr fontId="9" type="noConversion"/>
  </si>
  <si>
    <t>086-8A</t>
    <phoneticPr fontId="9" type="noConversion"/>
  </si>
  <si>
    <t>TN77I10L354</t>
    <phoneticPr fontId="9" type="noConversion"/>
  </si>
  <si>
    <t>0470910TGL005</t>
    <phoneticPr fontId="9" type="noConversion"/>
  </si>
  <si>
    <t>0270912TGL001</t>
    <phoneticPr fontId="9" type="noConversion"/>
  </si>
  <si>
    <t>843-KU</t>
    <phoneticPr fontId="9" type="noConversion"/>
  </si>
  <si>
    <t>TA07I04L003</t>
    <phoneticPr fontId="9" type="noConversion"/>
  </si>
  <si>
    <t>WZ1791220L028</t>
    <phoneticPr fontId="9" type="noConversion"/>
  </si>
  <si>
    <t>960-KN</t>
    <phoneticPr fontId="9" type="noConversion"/>
  </si>
  <si>
    <t>842-KU</t>
    <phoneticPr fontId="9" type="noConversion"/>
  </si>
  <si>
    <t>TN77I06L301</t>
    <phoneticPr fontId="9" type="noConversion"/>
  </si>
  <si>
    <t>946-KN</t>
    <phoneticPr fontId="9" type="noConversion"/>
  </si>
  <si>
    <t>086-8A</t>
    <phoneticPr fontId="9" type="noConversion"/>
  </si>
  <si>
    <t>TN77I14L354</t>
    <phoneticPr fontId="9" type="noConversion"/>
  </si>
  <si>
    <t>0470915TGL005</t>
    <phoneticPr fontId="9" type="noConversion"/>
  </si>
  <si>
    <t>371-KN</t>
    <phoneticPr fontId="9" type="noConversion"/>
  </si>
  <si>
    <t>WZ1791606L028</t>
    <phoneticPr fontId="9" type="noConversion"/>
  </si>
  <si>
    <t>WZ1791311L602</t>
    <phoneticPr fontId="9" type="noConversion"/>
  </si>
  <si>
    <t>0270917TGL001</t>
    <phoneticPr fontId="9" type="noConversion"/>
  </si>
  <si>
    <t>652-8A</t>
    <phoneticPr fontId="9" type="noConversion"/>
  </si>
  <si>
    <t>TL47I06L603</t>
    <phoneticPr fontId="9" type="noConversion"/>
  </si>
  <si>
    <t>TN77I20L354</t>
    <phoneticPr fontId="9" type="noConversion"/>
  </si>
  <si>
    <t>0470919TGL005</t>
    <phoneticPr fontId="9" type="noConversion"/>
  </si>
  <si>
    <t>WZ1792105L028</t>
    <phoneticPr fontId="9" type="noConversion"/>
  </si>
  <si>
    <t>845-KU</t>
    <phoneticPr fontId="9" type="noConversion"/>
  </si>
  <si>
    <t>842-KU</t>
    <phoneticPr fontId="9" type="noConversion"/>
  </si>
  <si>
    <t>052-KT</t>
    <phoneticPr fontId="9" type="noConversion"/>
  </si>
  <si>
    <t>960-KN</t>
    <phoneticPr fontId="9" type="noConversion"/>
  </si>
  <si>
    <t>TA07I19L003</t>
    <phoneticPr fontId="9" type="noConversion"/>
  </si>
  <si>
    <t>TN77I25L354</t>
    <phoneticPr fontId="9" type="noConversion"/>
  </si>
  <si>
    <t>WZ1792204L602</t>
    <phoneticPr fontId="9" type="noConversion"/>
  </si>
  <si>
    <t>837-KQ</t>
    <phoneticPr fontId="9" type="noConversion"/>
  </si>
  <si>
    <t>WZ1792703L028</t>
    <phoneticPr fontId="9" type="noConversion"/>
  </si>
  <si>
    <t>096-KT</t>
    <phoneticPr fontId="9" type="noConversion"/>
  </si>
  <si>
    <t>0270922TGL001</t>
    <phoneticPr fontId="9" type="noConversion"/>
  </si>
  <si>
    <t>0470925TGL005</t>
    <phoneticPr fontId="9" type="noConversion"/>
  </si>
  <si>
    <t>087-8A</t>
    <phoneticPr fontId="9" type="noConversion"/>
  </si>
  <si>
    <t>4501065008</t>
  </si>
  <si>
    <t>TN77I19L301</t>
    <phoneticPr fontId="9" type="noConversion"/>
  </si>
  <si>
    <t>TA07I18L301</t>
    <phoneticPr fontId="9" type="noConversion"/>
  </si>
  <si>
    <t>WZ1792913L028</t>
    <phoneticPr fontId="9" type="noConversion"/>
  </si>
  <si>
    <t>826-KQ</t>
    <phoneticPr fontId="9" type="noConversion"/>
  </si>
  <si>
    <t>946-KN</t>
    <phoneticPr fontId="9" type="noConversion"/>
  </si>
  <si>
    <t>846-KU</t>
    <phoneticPr fontId="9" type="noConversion"/>
  </si>
  <si>
    <t>0470928TGL001</t>
    <phoneticPr fontId="9" type="noConversion"/>
  </si>
  <si>
    <t>TN77I29L354</t>
    <phoneticPr fontId="9" type="noConversion"/>
  </si>
  <si>
    <t>086-8A</t>
    <phoneticPr fontId="9" type="noConversion"/>
  </si>
  <si>
    <t>096-KT</t>
    <phoneticPr fontId="9" type="noConversion"/>
  </si>
  <si>
    <t>一</t>
    <phoneticPr fontId="9" type="noConversion"/>
  </si>
  <si>
    <t>R1</t>
    <phoneticPr fontId="9" type="noConversion"/>
  </si>
  <si>
    <t>R2</t>
    <phoneticPr fontId="9" type="noConversion"/>
  </si>
  <si>
    <t>TL47I25L603</t>
    <phoneticPr fontId="9" type="noConversion"/>
  </si>
  <si>
    <t>0271001TGL005</t>
    <phoneticPr fontId="9" type="noConversion"/>
  </si>
  <si>
    <t>WZ17A0302L028</t>
    <phoneticPr fontId="9" type="noConversion"/>
  </si>
  <si>
    <t>0471003TGL001</t>
    <phoneticPr fontId="9" type="noConversion"/>
  </si>
  <si>
    <t>830-KQ</t>
    <phoneticPr fontId="9" type="noConversion"/>
  </si>
  <si>
    <t>051-KT</t>
    <phoneticPr fontId="9" type="noConversion"/>
  </si>
  <si>
    <t>TA07X02L003</t>
    <phoneticPr fontId="9" type="noConversion"/>
  </si>
  <si>
    <t>TN77X05L354</t>
    <phoneticPr fontId="9" type="noConversion"/>
  </si>
  <si>
    <t>WZ17A0702L028</t>
    <phoneticPr fontId="9" type="noConversion"/>
  </si>
  <si>
    <t>096-KT</t>
    <phoneticPr fontId="9" type="noConversion"/>
  </si>
  <si>
    <t>085-8A</t>
    <phoneticPr fontId="9" type="noConversion"/>
  </si>
  <si>
    <t>843-KU</t>
    <phoneticPr fontId="9" type="noConversion"/>
  </si>
  <si>
    <t>946-KN</t>
    <phoneticPr fontId="9" type="noConversion"/>
  </si>
  <si>
    <t>096-KT</t>
    <phoneticPr fontId="9" type="noConversion"/>
  </si>
  <si>
    <t>0271006TGL005</t>
    <phoneticPr fontId="9" type="noConversion"/>
  </si>
  <si>
    <t>HNO3</t>
    <phoneticPr fontId="2" type="noConversion"/>
  </si>
  <si>
    <t>398-KS</t>
    <phoneticPr fontId="9" type="noConversion"/>
  </si>
  <si>
    <t>085-8A</t>
    <phoneticPr fontId="9" type="noConversion"/>
  </si>
  <si>
    <t>TN77X11L354</t>
    <phoneticPr fontId="9" type="noConversion"/>
  </si>
  <si>
    <t>WZ1793005L602</t>
    <phoneticPr fontId="9" type="noConversion"/>
  </si>
  <si>
    <t>0471009TGL001</t>
    <phoneticPr fontId="9" type="noConversion"/>
  </si>
  <si>
    <t>WZ17A1105L028</t>
    <phoneticPr fontId="9" type="noConversion"/>
  </si>
  <si>
    <t>TN77X03L301</t>
    <phoneticPr fontId="9" type="noConversion"/>
  </si>
  <si>
    <t>826-KQ</t>
    <phoneticPr fontId="9" type="noConversion"/>
  </si>
  <si>
    <t>842-KU</t>
    <phoneticPr fontId="9" type="noConversion"/>
  </si>
  <si>
    <t>096-KT</t>
    <phoneticPr fontId="9" type="noConversion"/>
  </si>
  <si>
    <t>HNO3</t>
    <phoneticPr fontId="2" type="noConversion"/>
  </si>
  <si>
    <t>0271012TGL005</t>
    <phoneticPr fontId="9" type="noConversion"/>
  </si>
  <si>
    <t>WZ17A1504L028</t>
    <phoneticPr fontId="9" type="noConversion"/>
  </si>
  <si>
    <t>0471015TGL001</t>
    <phoneticPr fontId="9" type="noConversion"/>
  </si>
  <si>
    <t>WZ17A1330L602</t>
    <phoneticPr fontId="9" type="noConversion"/>
  </si>
  <si>
    <t>TN77X16L354</t>
    <phoneticPr fontId="9" type="noConversion"/>
  </si>
  <si>
    <t>837-KQ</t>
    <phoneticPr fontId="9" type="noConversion"/>
  </si>
  <si>
    <t>960-KN</t>
    <phoneticPr fontId="9" type="noConversion"/>
  </si>
  <si>
    <t>0271018TGL005</t>
    <phoneticPr fontId="9" type="noConversion"/>
  </si>
  <si>
    <t>946-KN</t>
    <phoneticPr fontId="9" type="noConversion"/>
  </si>
  <si>
    <t>830-KQ</t>
    <phoneticPr fontId="9" type="noConversion"/>
  </si>
  <si>
    <t>837-KQ</t>
    <phoneticPr fontId="9" type="noConversion"/>
  </si>
  <si>
    <t>WZ17A1905L028</t>
    <phoneticPr fontId="9" type="noConversion"/>
  </si>
  <si>
    <t>TN77X20L354</t>
    <phoneticPr fontId="9" type="noConversion"/>
  </si>
  <si>
    <t>845-KU</t>
    <phoneticPr fontId="9" type="noConversion"/>
  </si>
  <si>
    <t>TA07X17L003</t>
    <phoneticPr fontId="9" type="noConversion"/>
  </si>
  <si>
    <t>0471023TGL001</t>
    <phoneticPr fontId="9" type="noConversion"/>
  </si>
  <si>
    <t>0271024TGL005</t>
    <phoneticPr fontId="9" type="noConversion"/>
  </si>
  <si>
    <t>WZ17A2203L602</t>
    <phoneticPr fontId="9" type="noConversion"/>
  </si>
  <si>
    <t>WZ17A2406L028</t>
    <phoneticPr fontId="9" type="noConversion"/>
  </si>
  <si>
    <t>652-8A</t>
    <phoneticPr fontId="9" type="noConversion"/>
  </si>
  <si>
    <t>TN77X25L354</t>
    <phoneticPr fontId="9" type="noConversion"/>
  </si>
  <si>
    <t>096-KT</t>
    <phoneticPr fontId="9" type="noConversion"/>
  </si>
  <si>
    <t>0471027TGL001</t>
    <phoneticPr fontId="9" type="noConversion"/>
  </si>
  <si>
    <t>TN77X18L301</t>
    <phoneticPr fontId="9" type="noConversion"/>
  </si>
  <si>
    <t>837-KQ</t>
    <phoneticPr fontId="9" type="noConversion"/>
  </si>
  <si>
    <r>
      <rPr>
        <sz val="12"/>
        <color indexed="8"/>
        <rFont val="細明體"/>
        <family val="3"/>
        <charset val="136"/>
      </rPr>
      <t>出貨日</t>
    </r>
    <r>
      <rPr>
        <sz val="12"/>
        <color indexed="8"/>
        <rFont val="Times New Roman"/>
        <family val="1"/>
      </rPr>
      <t>10/29</t>
    </r>
    <r>
      <rPr>
        <sz val="12"/>
        <color indexed="8"/>
        <rFont val="細明體"/>
        <family val="3"/>
        <charset val="136"/>
      </rPr>
      <t>，單據不變</t>
    </r>
    <phoneticPr fontId="9" type="noConversion"/>
  </si>
  <si>
    <t>WZ17A3102L028</t>
    <phoneticPr fontId="9" type="noConversion"/>
  </si>
  <si>
    <t>0271030TGL005</t>
    <phoneticPr fontId="9" type="noConversion"/>
  </si>
  <si>
    <t>652-8A</t>
    <phoneticPr fontId="9" type="noConversion"/>
  </si>
  <si>
    <t>096-KT</t>
    <phoneticPr fontId="9" type="noConversion"/>
  </si>
  <si>
    <t>TN77X31L354</t>
    <phoneticPr fontId="9" type="noConversion"/>
  </si>
  <si>
    <t>826-KQ</t>
    <phoneticPr fontId="9" type="noConversion"/>
  </si>
  <si>
    <t>051-KT</t>
    <phoneticPr fontId="9" type="noConversion"/>
  </si>
  <si>
    <t>WZ17B0302L028</t>
    <phoneticPr fontId="9" type="noConversion"/>
  </si>
  <si>
    <t>0471031TGL001</t>
    <phoneticPr fontId="9" type="noConversion"/>
  </si>
  <si>
    <t>TA07Y01L003</t>
    <phoneticPr fontId="9" type="noConversion"/>
  </si>
  <si>
    <t>946-KN</t>
    <phoneticPr fontId="9" type="noConversion"/>
  </si>
  <si>
    <t>826-KQ</t>
    <phoneticPr fontId="9" type="noConversion"/>
  </si>
  <si>
    <t>0271103TGL005</t>
    <phoneticPr fontId="9" type="noConversion"/>
  </si>
  <si>
    <t>WZ17B0502L602</t>
    <phoneticPr fontId="9" type="noConversion"/>
  </si>
  <si>
    <r>
      <rPr>
        <sz val="12"/>
        <color indexed="8"/>
        <rFont val="細明體"/>
        <family val="3"/>
        <charset val="136"/>
      </rPr>
      <t>因漏液拉回</t>
    </r>
    <r>
      <rPr>
        <sz val="12"/>
        <color indexed="8"/>
        <rFont val="Times New Roman"/>
        <family val="1"/>
      </rPr>
      <t>TYS</t>
    </r>
    <r>
      <rPr>
        <sz val="12"/>
        <color indexed="8"/>
        <rFont val="細明體"/>
        <family val="3"/>
        <charset val="136"/>
      </rPr>
      <t>檢查，品質確認</t>
    </r>
    <r>
      <rPr>
        <sz val="12"/>
        <color indexed="8"/>
        <rFont val="Times New Roman"/>
        <family val="1"/>
      </rPr>
      <t>OK</t>
    </r>
    <r>
      <rPr>
        <sz val="12"/>
        <color indexed="8"/>
        <rFont val="細明體"/>
        <family val="3"/>
        <charset val="136"/>
      </rPr>
      <t>後隔日再出貨</t>
    </r>
    <phoneticPr fontId="9" type="noConversion"/>
  </si>
  <si>
    <t>085-8A</t>
    <phoneticPr fontId="9" type="noConversion"/>
  </si>
  <si>
    <t>TN77Y06L354</t>
    <phoneticPr fontId="9" type="noConversion"/>
  </si>
  <si>
    <t>842-KU</t>
    <phoneticPr fontId="9" type="noConversion"/>
  </si>
  <si>
    <t>TL47Y07L603</t>
    <phoneticPr fontId="9" type="noConversion"/>
  </si>
  <si>
    <t>0471106TGL001</t>
    <phoneticPr fontId="9" type="noConversion"/>
  </si>
  <si>
    <t>WZ17B0707L028</t>
    <phoneticPr fontId="9" type="noConversion"/>
  </si>
  <si>
    <t>085-8A</t>
    <phoneticPr fontId="9" type="noConversion"/>
  </si>
  <si>
    <t>946-KN</t>
    <phoneticPr fontId="9" type="noConversion"/>
  </si>
  <si>
    <t>086-8A</t>
    <phoneticPr fontId="9" type="noConversion"/>
  </si>
  <si>
    <t>TN77Y10L354</t>
    <phoneticPr fontId="9" type="noConversion"/>
  </si>
  <si>
    <t>946-KN</t>
    <phoneticPr fontId="9" type="noConversion"/>
  </si>
  <si>
    <t>085-8A</t>
    <phoneticPr fontId="9" type="noConversion"/>
  </si>
  <si>
    <t>WZ17B1105L028</t>
    <phoneticPr fontId="9" type="noConversion"/>
  </si>
  <si>
    <t>0271109TGL005</t>
    <phoneticPr fontId="9" type="noConversion"/>
  </si>
  <si>
    <t>TA07X23L301</t>
    <phoneticPr fontId="9" type="noConversion"/>
  </si>
  <si>
    <t>TN77Y03L301</t>
    <phoneticPr fontId="9" type="noConversion"/>
  </si>
  <si>
    <t>0471112TGL001</t>
    <phoneticPr fontId="9" type="noConversion"/>
  </si>
  <si>
    <t>826-KQ</t>
    <phoneticPr fontId="9" type="noConversion"/>
  </si>
  <si>
    <t>398-KS</t>
    <phoneticPr fontId="9" type="noConversion"/>
  </si>
  <si>
    <t>960-KN</t>
    <phoneticPr fontId="9" type="noConversion"/>
  </si>
  <si>
    <t>0271114TGL005</t>
    <phoneticPr fontId="9" type="noConversion"/>
  </si>
  <si>
    <t>WZ17B1505L028</t>
    <phoneticPr fontId="9" type="noConversion"/>
  </si>
  <si>
    <t>WZ17B1203L602</t>
    <phoneticPr fontId="9" type="noConversion"/>
  </si>
  <si>
    <t>398-KS</t>
    <phoneticPr fontId="9" type="noConversion"/>
  </si>
  <si>
    <t>652-8A</t>
    <phoneticPr fontId="9" type="noConversion"/>
  </si>
  <si>
    <t>830-KQ</t>
    <phoneticPr fontId="9" type="noConversion"/>
  </si>
  <si>
    <t>845-KU</t>
    <phoneticPr fontId="9" type="noConversion"/>
  </si>
  <si>
    <t>398-KS</t>
    <phoneticPr fontId="9" type="noConversion"/>
  </si>
  <si>
    <t>096-KT</t>
    <phoneticPr fontId="9" type="noConversion"/>
  </si>
  <si>
    <t>TN77Y16L354</t>
    <phoneticPr fontId="9" type="noConversion"/>
  </si>
  <si>
    <t>TA07Y15L003</t>
    <phoneticPr fontId="9" type="noConversion"/>
  </si>
  <si>
    <t>WZ17B1805L028</t>
    <phoneticPr fontId="9" type="noConversion"/>
  </si>
  <si>
    <t>0471117TGL001</t>
    <phoneticPr fontId="9" type="noConversion"/>
  </si>
  <si>
    <t>0271120TGL005</t>
    <phoneticPr fontId="9" type="noConversion"/>
  </si>
  <si>
    <t>826-KQ</t>
    <phoneticPr fontId="9" type="noConversion"/>
  </si>
  <si>
    <t>TN77Y21L354</t>
    <phoneticPr fontId="9" type="noConversion"/>
  </si>
  <si>
    <t>WZ17B2212L028</t>
    <phoneticPr fontId="9" type="noConversion"/>
  </si>
  <si>
    <t>960-KN</t>
    <phoneticPr fontId="9" type="noConversion"/>
  </si>
  <si>
    <t>TN77Y20L301</t>
    <phoneticPr fontId="9" type="noConversion"/>
  </si>
  <si>
    <t>0471123TGL001</t>
    <phoneticPr fontId="9" type="noConversion"/>
  </si>
  <si>
    <t>WZ17B2009L602</t>
    <phoneticPr fontId="9" type="noConversion"/>
  </si>
  <si>
    <t>0271126TGL005</t>
    <phoneticPr fontId="9" type="noConversion"/>
  </si>
  <si>
    <t>085-8A</t>
    <phoneticPr fontId="9" type="noConversion"/>
  </si>
  <si>
    <t>WZ17B2504L028</t>
    <phoneticPr fontId="9" type="noConversion"/>
  </si>
  <si>
    <t>TN77Y27L354</t>
    <phoneticPr fontId="9" type="noConversion"/>
  </si>
  <si>
    <t>398-KS</t>
    <phoneticPr fontId="9" type="noConversion"/>
  </si>
  <si>
    <t>651-8A</t>
    <phoneticPr fontId="9" type="noConversion"/>
  </si>
  <si>
    <t>0471129TGL001</t>
    <phoneticPr fontId="9" type="noConversion"/>
  </si>
  <si>
    <t>652-8A</t>
    <phoneticPr fontId="9" type="noConversion"/>
  </si>
  <si>
    <t>TA07Y28L003</t>
    <phoneticPr fontId="9" type="noConversion"/>
  </si>
  <si>
    <t>873-KQ</t>
    <phoneticPr fontId="9" type="noConversion"/>
  </si>
  <si>
    <t>TN77Y30L354</t>
    <phoneticPr fontId="9" type="noConversion"/>
  </si>
  <si>
    <t>WZ17B3009L028</t>
    <phoneticPr fontId="9" type="noConversion"/>
  </si>
  <si>
    <t>051-KT</t>
    <phoneticPr fontId="9" type="noConversion"/>
  </si>
  <si>
    <t>087-KT</t>
    <phoneticPr fontId="9" type="noConversion"/>
  </si>
  <si>
    <t>842-KU</t>
    <phoneticPr fontId="9" type="noConversion"/>
  </si>
  <si>
    <t>KLD-3100</t>
    <phoneticPr fontId="9" type="noConversion"/>
  </si>
  <si>
    <t>946-KN</t>
    <phoneticPr fontId="9" type="noConversion"/>
  </si>
  <si>
    <t>WZ17C0407L028</t>
    <phoneticPr fontId="9" type="noConversion"/>
  </si>
  <si>
    <t>WZ17C0127L602</t>
    <phoneticPr fontId="9" type="noConversion"/>
  </si>
  <si>
    <t>0271203TGL005</t>
    <phoneticPr fontId="9" type="noConversion"/>
  </si>
  <si>
    <t>WZ17C0709L028</t>
    <phoneticPr fontId="9" type="noConversion"/>
  </si>
  <si>
    <t>846-KU</t>
    <phoneticPr fontId="9" type="noConversion"/>
  </si>
  <si>
    <t>052-KT</t>
    <phoneticPr fontId="9" type="noConversion"/>
  </si>
  <si>
    <t>087-8A</t>
    <phoneticPr fontId="9" type="noConversion"/>
  </si>
  <si>
    <t>TN77Z07L354</t>
    <phoneticPr fontId="9" type="noConversion"/>
  </si>
  <si>
    <t>TN77Z06L301</t>
    <phoneticPr fontId="9" type="noConversion"/>
  </si>
  <si>
    <t>0471206TGL001</t>
    <phoneticPr fontId="9" type="noConversion"/>
  </si>
  <si>
    <t>096-KT</t>
    <phoneticPr fontId="9" type="noConversion"/>
  </si>
  <si>
    <t>0271209TGL005</t>
    <phoneticPr fontId="9" type="noConversion"/>
  </si>
  <si>
    <t>WZ17C1105L028</t>
    <phoneticPr fontId="9" type="noConversion"/>
  </si>
  <si>
    <t>TN77Z11L354</t>
    <phoneticPr fontId="9" type="noConversion"/>
  </si>
  <si>
    <t>946-KN</t>
    <phoneticPr fontId="9" type="noConversion"/>
  </si>
  <si>
    <t>0271214TGL005</t>
    <phoneticPr fontId="9" type="noConversion"/>
  </si>
  <si>
    <t>TA07Z12L003</t>
    <phoneticPr fontId="9" type="noConversion"/>
  </si>
  <si>
    <t>826-KQ</t>
    <phoneticPr fontId="9" type="noConversion"/>
  </si>
  <si>
    <t>WZ17C1003L602</t>
    <phoneticPr fontId="9" type="noConversion"/>
  </si>
  <si>
    <t>WZ17C1410L028</t>
    <phoneticPr fontId="9" type="noConversion"/>
  </si>
  <si>
    <t>087-KT</t>
    <phoneticPr fontId="9" type="noConversion"/>
  </si>
  <si>
    <t>0471212TGL001</t>
    <phoneticPr fontId="9" type="noConversion"/>
  </si>
  <si>
    <t>0471217TGL001</t>
    <phoneticPr fontId="9" type="noConversion"/>
  </si>
  <si>
    <t>TL47Z06L603</t>
    <phoneticPr fontId="9" type="noConversion"/>
  </si>
  <si>
    <t>WZ17C1821L028</t>
    <phoneticPr fontId="9" type="noConversion"/>
  </si>
  <si>
    <t>WZ17C1707L602</t>
    <phoneticPr fontId="9" type="noConversion"/>
  </si>
  <si>
    <t>960-KN</t>
    <phoneticPr fontId="9" type="noConversion"/>
  </si>
  <si>
    <t>TN77Z18L354</t>
    <phoneticPr fontId="9" type="noConversion"/>
  </si>
  <si>
    <t>845-KU</t>
    <phoneticPr fontId="9" type="noConversion"/>
  </si>
  <si>
    <t>醋酸</t>
    <phoneticPr fontId="9" type="noConversion"/>
  </si>
  <si>
    <t>WZ17C2114L028</t>
    <phoneticPr fontId="9" type="noConversion"/>
  </si>
  <si>
    <t>051-KT</t>
    <phoneticPr fontId="9" type="noConversion"/>
  </si>
  <si>
    <t>052-KT</t>
    <phoneticPr fontId="9" type="noConversion"/>
  </si>
  <si>
    <t>830-KQ</t>
    <phoneticPr fontId="9" type="noConversion"/>
  </si>
  <si>
    <t>TA07Z20L301</t>
    <phoneticPr fontId="9" type="noConversion"/>
  </si>
  <si>
    <t>--&gt;052-KT</t>
    <phoneticPr fontId="9" type="noConversion"/>
  </si>
  <si>
    <t>395-LAF</t>
    <phoneticPr fontId="9" type="noConversion"/>
  </si>
  <si>
    <t>TN77Z20L301</t>
    <phoneticPr fontId="9" type="noConversion"/>
  </si>
  <si>
    <t>0271220TGL005</t>
    <phoneticPr fontId="9" type="noConversion"/>
  </si>
  <si>
    <t>WZ17C2402L028</t>
    <phoneticPr fontId="9" type="noConversion"/>
  </si>
  <si>
    <t>TN77Z22L354</t>
    <phoneticPr fontId="9" type="noConversion"/>
  </si>
  <si>
    <t>087-KT</t>
    <phoneticPr fontId="9" type="noConversion"/>
  </si>
  <si>
    <t>086-8A</t>
    <phoneticPr fontId="9" type="noConversion"/>
  </si>
  <si>
    <t>946-KN</t>
    <phoneticPr fontId="9" type="noConversion"/>
  </si>
  <si>
    <t>0271227TGL005</t>
    <phoneticPr fontId="9" type="noConversion"/>
  </si>
  <si>
    <t>WZ17C2607L602</t>
    <phoneticPr fontId="9" type="noConversion"/>
  </si>
  <si>
    <t>846-KU</t>
    <phoneticPr fontId="9" type="noConversion"/>
  </si>
  <si>
    <t>283-HD</t>
    <phoneticPr fontId="9" type="noConversion"/>
  </si>
  <si>
    <t>398-KS</t>
    <phoneticPr fontId="9" type="noConversion"/>
  </si>
  <si>
    <t>WZ17C2807L028</t>
    <phoneticPr fontId="9" type="noConversion"/>
  </si>
  <si>
    <t>052-KT</t>
    <phoneticPr fontId="9" type="noConversion"/>
  </si>
  <si>
    <t>0471224TGL001</t>
    <phoneticPr fontId="9" type="noConversion"/>
  </si>
  <si>
    <t>TA07Z22L003</t>
    <phoneticPr fontId="9" type="noConversion"/>
  </si>
  <si>
    <t>TL47Z26L603</t>
    <phoneticPr fontId="9" type="noConversion"/>
  </si>
  <si>
    <t>TN77Z28L354</t>
    <phoneticPr fontId="9" type="noConversion"/>
  </si>
  <si>
    <t>WZ1810133L028</t>
    <phoneticPr fontId="9" type="noConversion"/>
  </si>
  <si>
    <t>946-KN</t>
    <phoneticPr fontId="9" type="noConversion"/>
  </si>
  <si>
    <t>960-KN</t>
    <phoneticPr fontId="9" type="noConversion"/>
  </si>
  <si>
    <r>
      <t>--&gt;</t>
    </r>
    <r>
      <rPr>
        <sz val="12"/>
        <color indexed="8"/>
        <rFont val="細明體"/>
        <family val="3"/>
        <charset val="136"/>
      </rPr>
      <t>錯誤</t>
    </r>
    <phoneticPr fontId="9" type="noConversion"/>
  </si>
  <si>
    <t>0471231TGL001</t>
    <phoneticPr fontId="9" type="noConversion"/>
  </si>
  <si>
    <t>830-KQ</t>
    <phoneticPr fontId="9" type="noConversion"/>
  </si>
  <si>
    <t>4501182363</t>
  </si>
  <si>
    <t>4501177112</t>
  </si>
  <si>
    <t>TN78A04L354</t>
    <phoneticPr fontId="9" type="noConversion"/>
  </si>
  <si>
    <t>WZ1810509L028</t>
    <phoneticPr fontId="9" type="noConversion"/>
  </si>
  <si>
    <t>4501182362</t>
  </si>
  <si>
    <t>4501177111</t>
  </si>
  <si>
    <t>946-KN</t>
    <phoneticPr fontId="9" type="noConversion"/>
  </si>
  <si>
    <t>960-KU</t>
    <phoneticPr fontId="9" type="noConversion"/>
  </si>
  <si>
    <t>TN78A04L301</t>
    <phoneticPr fontId="9" type="noConversion"/>
  </si>
  <si>
    <t>0280103TGL005</t>
    <phoneticPr fontId="9" type="noConversion"/>
  </si>
  <si>
    <t>085-8A</t>
    <phoneticPr fontId="9" type="noConversion"/>
  </si>
  <si>
    <t>096-KT</t>
    <phoneticPr fontId="9" type="noConversion"/>
  </si>
  <si>
    <t>0280107TGL001</t>
    <phoneticPr fontId="9" type="noConversion"/>
  </si>
  <si>
    <t>WZ1810912L028</t>
    <phoneticPr fontId="9" type="noConversion"/>
  </si>
  <si>
    <t>0480110TGL005</t>
    <phoneticPr fontId="9" type="noConversion"/>
  </si>
  <si>
    <t>826-KQ</t>
    <phoneticPr fontId="9" type="noConversion"/>
  </si>
  <si>
    <t>051-KT</t>
    <phoneticPr fontId="9" type="noConversion"/>
  </si>
  <si>
    <t>TA08A03L003</t>
    <phoneticPr fontId="9" type="noConversion"/>
  </si>
  <si>
    <t>TN78A09L354</t>
    <phoneticPr fontId="9" type="noConversion"/>
  </si>
  <si>
    <t>WZ1811308L028</t>
    <phoneticPr fontId="9" type="noConversion"/>
  </si>
  <si>
    <t>051-KT</t>
    <phoneticPr fontId="9" type="noConversion"/>
  </si>
  <si>
    <t>826-KQ</t>
    <phoneticPr fontId="9" type="noConversion"/>
  </si>
  <si>
    <t>0280112TGL001</t>
    <phoneticPr fontId="9" type="noConversion"/>
  </si>
  <si>
    <t>WZ1810605L602</t>
    <phoneticPr fontId="9" type="noConversion"/>
  </si>
  <si>
    <t>946-KN</t>
    <phoneticPr fontId="9" type="noConversion"/>
  </si>
  <si>
    <t>960-KN</t>
    <phoneticPr fontId="9" type="noConversion"/>
  </si>
  <si>
    <t>0480116TGL005</t>
    <phoneticPr fontId="9" type="noConversion"/>
  </si>
  <si>
    <t>WZ1811712L028</t>
    <phoneticPr fontId="9" type="noConversion"/>
  </si>
  <si>
    <t>960-KN</t>
    <phoneticPr fontId="9" type="noConversion"/>
  </si>
  <si>
    <t>KLA-8203</t>
    <phoneticPr fontId="9" type="noConversion"/>
  </si>
  <si>
    <t>096-KT</t>
    <phoneticPr fontId="9" type="noConversion"/>
  </si>
  <si>
    <t>TN78A15L354</t>
    <phoneticPr fontId="9" type="noConversion"/>
  </si>
  <si>
    <t>826-KQ</t>
    <phoneticPr fontId="9" type="noConversion"/>
  </si>
  <si>
    <t>051-KT</t>
    <phoneticPr fontId="9" type="noConversion"/>
  </si>
  <si>
    <t>KLD-3100</t>
    <phoneticPr fontId="9" type="noConversion"/>
  </si>
  <si>
    <t>WZ1812011L028</t>
    <phoneticPr fontId="9" type="noConversion"/>
  </si>
  <si>
    <t>087-KT</t>
    <phoneticPr fontId="9" type="noConversion"/>
  </si>
  <si>
    <t>0280119TGL002</t>
    <phoneticPr fontId="9" type="noConversion"/>
  </si>
  <si>
    <t>WZ1812907L028</t>
    <phoneticPr fontId="9" type="noConversion"/>
  </si>
  <si>
    <t>0480127TGL005</t>
    <phoneticPr fontId="9" type="noConversion"/>
  </si>
  <si>
    <t>0280124TGL002</t>
    <phoneticPr fontId="9" type="noConversion"/>
  </si>
  <si>
    <t>TA08A26L354</t>
    <phoneticPr fontId="9" type="noConversion"/>
  </si>
  <si>
    <t>TA08A18L003</t>
    <phoneticPr fontId="9" type="noConversion"/>
  </si>
  <si>
    <t>0480121GL005</t>
    <phoneticPr fontId="9" type="noConversion"/>
  </si>
  <si>
    <t>TA08A22L354</t>
    <phoneticPr fontId="9" type="noConversion"/>
  </si>
  <si>
    <t>WZ1812416L028</t>
    <phoneticPr fontId="9" type="noConversion"/>
  </si>
  <si>
    <t>WZ1812106L602</t>
    <phoneticPr fontId="9" type="noConversion"/>
  </si>
  <si>
    <t>051-KT</t>
    <phoneticPr fontId="9" type="noConversion"/>
  </si>
  <si>
    <t>087-KT</t>
    <phoneticPr fontId="9" type="noConversion"/>
  </si>
  <si>
    <t>837-KQ</t>
    <phoneticPr fontId="9" type="noConversion"/>
  </si>
  <si>
    <t>652-8A</t>
    <phoneticPr fontId="9" type="noConversion"/>
  </si>
  <si>
    <t>843-KU</t>
    <phoneticPr fontId="9" type="noConversion"/>
  </si>
  <si>
    <t>960-KN</t>
    <phoneticPr fontId="9" type="noConversion"/>
  </si>
  <si>
    <t>650-8A</t>
    <phoneticPr fontId="9" type="noConversion"/>
  </si>
  <si>
    <t>TN78A17L301</t>
    <phoneticPr fontId="9" type="noConversion"/>
  </si>
  <si>
    <t>--&gt;087-KT</t>
    <phoneticPr fontId="9" type="noConversion"/>
  </si>
  <si>
    <t>051-KT</t>
    <phoneticPr fontId="9" type="noConversion"/>
  </si>
  <si>
    <t>830-KQ</t>
    <phoneticPr fontId="9" type="noConversion"/>
  </si>
  <si>
    <t>0280130TGL002</t>
    <phoneticPr fontId="9" type="noConversion"/>
  </si>
  <si>
    <t>WZ1820202L028</t>
    <phoneticPr fontId="9" type="noConversion"/>
  </si>
  <si>
    <t>TN78B01L354</t>
    <phoneticPr fontId="9" type="noConversion"/>
  </si>
  <si>
    <t>051-KT</t>
    <phoneticPr fontId="9" type="noConversion"/>
  </si>
  <si>
    <t>652-8A</t>
    <phoneticPr fontId="9" type="noConversion"/>
  </si>
  <si>
    <t>846-KU</t>
    <phoneticPr fontId="9" type="noConversion"/>
  </si>
  <si>
    <t>WZ1812805L602</t>
    <phoneticPr fontId="9" type="noConversion"/>
  </si>
  <si>
    <t>0480201TGL005</t>
    <phoneticPr fontId="9" type="noConversion"/>
  </si>
  <si>
    <t>826-KQ</t>
    <phoneticPr fontId="9" type="noConversion"/>
  </si>
  <si>
    <t>TA08A30L301</t>
    <phoneticPr fontId="9" type="noConversion"/>
  </si>
  <si>
    <t>TN78A30L301</t>
    <phoneticPr fontId="9" type="noConversion"/>
  </si>
  <si>
    <t xml:space="preserve">960-KN </t>
  </si>
  <si>
    <t>0280204TGL002</t>
    <phoneticPr fontId="9" type="noConversion"/>
  </si>
  <si>
    <t>650-8A</t>
    <phoneticPr fontId="9" type="noConversion"/>
  </si>
  <si>
    <t>--&gt;650-8A</t>
    <phoneticPr fontId="9" type="noConversion"/>
  </si>
  <si>
    <t>2018/2/7-&gt;8</t>
    <phoneticPr fontId="9" type="noConversion"/>
  </si>
  <si>
    <t>WZ1820606L028</t>
    <phoneticPr fontId="9" type="noConversion"/>
  </si>
  <si>
    <t>0480207TGL005</t>
    <phoneticPr fontId="9" type="noConversion"/>
  </si>
  <si>
    <t>052-KT</t>
    <phoneticPr fontId="9" type="noConversion"/>
  </si>
  <si>
    <t>096-KT</t>
    <phoneticPr fontId="9" type="noConversion"/>
  </si>
  <si>
    <t>830-KQ</t>
    <phoneticPr fontId="9" type="noConversion"/>
  </si>
  <si>
    <t>052-KT</t>
    <phoneticPr fontId="9" type="noConversion"/>
  </si>
  <si>
    <t>TN78B07L354</t>
    <phoneticPr fontId="9" type="noConversion"/>
  </si>
  <si>
    <t>WZ1821002L028</t>
    <phoneticPr fontId="9" type="noConversion"/>
  </si>
  <si>
    <t>TA08B08L003</t>
    <phoneticPr fontId="9" type="noConversion"/>
  </si>
  <si>
    <t>TL48B09L603</t>
    <phoneticPr fontId="9" type="noConversion"/>
  </si>
  <si>
    <t>CR-14%</t>
    <phoneticPr fontId="9" type="noConversion"/>
  </si>
  <si>
    <t>830-KQ</t>
    <phoneticPr fontId="9" type="noConversion"/>
  </si>
  <si>
    <t>946-KN</t>
    <phoneticPr fontId="9" type="noConversion"/>
  </si>
  <si>
    <t>826-KQ</t>
    <phoneticPr fontId="9" type="noConversion"/>
  </si>
  <si>
    <t>WZ1821303L028</t>
    <phoneticPr fontId="9" type="noConversion"/>
  </si>
  <si>
    <t>0280210TGL002</t>
    <phoneticPr fontId="9" type="noConversion"/>
  </si>
  <si>
    <t>WZ1820904L602</t>
    <phoneticPr fontId="9" type="noConversion"/>
  </si>
  <si>
    <t>0480213TGL005</t>
    <phoneticPr fontId="9" type="noConversion"/>
  </si>
  <si>
    <t>0280216TGL002</t>
    <phoneticPr fontId="9" type="noConversion"/>
  </si>
  <si>
    <t>TN78B13L354</t>
    <phoneticPr fontId="9" type="noConversion"/>
  </si>
  <si>
    <t>846-KU</t>
    <phoneticPr fontId="9" type="noConversion"/>
  </si>
  <si>
    <t>096-KT</t>
    <phoneticPr fontId="9" type="noConversion"/>
  </si>
  <si>
    <t>842-KU</t>
    <phoneticPr fontId="9" type="noConversion"/>
  </si>
  <si>
    <t>946-KN</t>
    <phoneticPr fontId="9" type="noConversion"/>
  </si>
  <si>
    <t>826-KQ</t>
    <phoneticPr fontId="9" type="noConversion"/>
  </si>
  <si>
    <t>WZ1821703L028</t>
    <phoneticPr fontId="9" type="noConversion"/>
  </si>
  <si>
    <t>TN78B18L354</t>
    <phoneticPr fontId="9" type="noConversion"/>
  </si>
  <si>
    <t>0480218TGL005</t>
    <phoneticPr fontId="9" type="noConversion"/>
  </si>
  <si>
    <t>TN78B12L301</t>
    <phoneticPr fontId="9" type="noConversion"/>
  </si>
  <si>
    <t>946-KN</t>
    <phoneticPr fontId="9" type="noConversion"/>
  </si>
  <si>
    <r>
      <rPr>
        <strike/>
        <sz val="12"/>
        <rFont val="Times New Roman"/>
        <family val="1"/>
      </rPr>
      <t>4501177112</t>
    </r>
    <r>
      <rPr>
        <sz val="12"/>
        <rFont val="Times New Roman"/>
        <family val="1"/>
      </rPr>
      <t xml:space="preserve">  4501182363</t>
    </r>
    <phoneticPr fontId="9" type="noConversion"/>
  </si>
  <si>
    <t>WZ1822106L028</t>
    <phoneticPr fontId="9" type="noConversion"/>
  </si>
  <si>
    <t>0280221TGL002</t>
    <phoneticPr fontId="9" type="noConversion"/>
  </si>
  <si>
    <t>WZ1821908L602</t>
    <phoneticPr fontId="9" type="noConversion"/>
  </si>
  <si>
    <t>TN78B23L354</t>
    <phoneticPr fontId="9" type="noConversion"/>
  </si>
  <si>
    <t>TA08B14L003</t>
    <phoneticPr fontId="9" type="noConversion"/>
  </si>
  <si>
    <t>087-8A</t>
    <phoneticPr fontId="9" type="noConversion"/>
  </si>
  <si>
    <t>946-KN</t>
    <phoneticPr fontId="9" type="noConversion"/>
  </si>
  <si>
    <t>830-KQ</t>
    <phoneticPr fontId="9" type="noConversion"/>
  </si>
  <si>
    <r>
      <t>--&gt;</t>
    </r>
    <r>
      <rPr>
        <sz val="12"/>
        <color indexed="8"/>
        <rFont val="細明體"/>
        <family val="3"/>
        <charset val="136"/>
      </rPr>
      <t>作廢</t>
    </r>
    <phoneticPr fontId="9" type="noConversion"/>
  </si>
  <si>
    <t>0280225TGL002</t>
    <phoneticPr fontId="9" type="noConversion"/>
  </si>
  <si>
    <t>826-KQ</t>
    <phoneticPr fontId="9" type="noConversion"/>
  </si>
  <si>
    <t>WZ1822504L028</t>
    <phoneticPr fontId="9" type="noConversion"/>
  </si>
  <si>
    <t>0480222TGL005</t>
    <phoneticPr fontId="9" type="noConversion"/>
  </si>
  <si>
    <t>TN78C01L354</t>
    <phoneticPr fontId="9" type="noConversion"/>
  </si>
  <si>
    <t>WZ1830102L028</t>
    <phoneticPr fontId="9" type="noConversion"/>
  </si>
  <si>
    <t>0480228TGL005</t>
    <phoneticPr fontId="9" type="noConversion"/>
  </si>
  <si>
    <t>826-KQ</t>
    <phoneticPr fontId="9" type="noConversion"/>
  </si>
  <si>
    <t>051-KT</t>
    <phoneticPr fontId="9" type="noConversion"/>
  </si>
  <si>
    <t>087-8A</t>
    <phoneticPr fontId="9" type="noConversion"/>
  </si>
  <si>
    <t>WZ1830503L028</t>
    <phoneticPr fontId="9" type="noConversion"/>
  </si>
  <si>
    <t>845-KU</t>
    <phoneticPr fontId="9" type="noConversion"/>
  </si>
  <si>
    <r>
      <t xml:space="preserve">4501182363 </t>
    </r>
    <r>
      <rPr>
        <sz val="12"/>
        <rFont val="Times New Roman"/>
        <family val="1"/>
      </rPr>
      <t>4501177112</t>
    </r>
    <phoneticPr fontId="2" type="noConversion"/>
  </si>
  <si>
    <t>0280302TGL002</t>
    <phoneticPr fontId="9" type="noConversion"/>
  </si>
  <si>
    <t>TN78C05L354</t>
    <phoneticPr fontId="9" type="noConversion"/>
  </si>
  <si>
    <t>651-8A</t>
    <phoneticPr fontId="9" type="noConversion"/>
  </si>
  <si>
    <t>946-KN</t>
    <phoneticPr fontId="9" type="noConversion"/>
  </si>
  <si>
    <t>TA08C01L301</t>
    <phoneticPr fontId="9" type="noConversion"/>
  </si>
  <si>
    <t>TN78B27L301</t>
    <phoneticPr fontId="9" type="noConversion"/>
  </si>
  <si>
    <t>KLD-3100</t>
  </si>
  <si>
    <t>WZ1822704L602</t>
    <phoneticPr fontId="9" type="noConversion"/>
  </si>
  <si>
    <t>0480305TGL005</t>
    <phoneticPr fontId="9" type="noConversion"/>
  </si>
  <si>
    <t>WZ1830718L028</t>
    <phoneticPr fontId="9" type="noConversion"/>
  </si>
  <si>
    <t>TA08C02L003</t>
    <phoneticPr fontId="9" type="noConversion"/>
  </si>
  <si>
    <t>830-KQ</t>
    <phoneticPr fontId="9" type="noConversion"/>
  </si>
  <si>
    <t>826-KQ</t>
    <phoneticPr fontId="9" type="noConversion"/>
  </si>
  <si>
    <t>946-KN</t>
    <phoneticPr fontId="9" type="noConversion"/>
  </si>
  <si>
    <t>0280308TGL002</t>
    <phoneticPr fontId="9" type="noConversion"/>
  </si>
  <si>
    <t>TN78C09L354</t>
    <phoneticPr fontId="9" type="noConversion"/>
  </si>
  <si>
    <t>WZ1831204L028</t>
    <phoneticPr fontId="9" type="noConversion"/>
  </si>
  <si>
    <t>651-8A</t>
    <phoneticPr fontId="9" type="noConversion"/>
  </si>
  <si>
    <t>0480313TGL005</t>
    <phoneticPr fontId="9" type="noConversion"/>
  </si>
  <si>
    <t>TL48C12L603</t>
    <phoneticPr fontId="9" type="noConversion"/>
  </si>
  <si>
    <t>652-8A</t>
    <phoneticPr fontId="9" type="noConversion"/>
  </si>
  <si>
    <t>KLD-3100</t>
    <phoneticPr fontId="9" type="noConversion"/>
  </si>
  <si>
    <t>0280314TGL002</t>
    <phoneticPr fontId="9" type="noConversion"/>
  </si>
  <si>
    <t>TN78C15L354</t>
    <phoneticPr fontId="9" type="noConversion"/>
  </si>
  <si>
    <t>830-KQ</t>
    <phoneticPr fontId="9" type="noConversion"/>
  </si>
  <si>
    <t>650-8A</t>
    <phoneticPr fontId="9" type="noConversion"/>
  </si>
  <si>
    <t>946-KN</t>
    <phoneticPr fontId="9" type="noConversion"/>
  </si>
  <si>
    <t>0480316TGL005</t>
    <phoneticPr fontId="9" type="noConversion"/>
  </si>
  <si>
    <t>WZ1831105L602</t>
    <phoneticPr fontId="9" type="noConversion"/>
  </si>
  <si>
    <t>WZ1831704L028</t>
    <phoneticPr fontId="9" type="noConversion"/>
  </si>
  <si>
    <t>946-KN</t>
    <phoneticPr fontId="9" type="noConversion"/>
  </si>
  <si>
    <t>TN78C14L301</t>
    <phoneticPr fontId="9" type="noConversion"/>
  </si>
  <si>
    <t>0280319TGL002</t>
    <phoneticPr fontId="9" type="noConversion"/>
  </si>
  <si>
    <t>HN-979</t>
    <phoneticPr fontId="9" type="noConversion"/>
  </si>
  <si>
    <t>WZ1832107L028</t>
    <phoneticPr fontId="9" type="noConversion"/>
  </si>
  <si>
    <t>TN78C20L354</t>
    <phoneticPr fontId="9" type="noConversion"/>
  </si>
  <si>
    <t>826-KQ</t>
    <phoneticPr fontId="9" type="noConversion"/>
  </si>
  <si>
    <t>096-KT</t>
    <phoneticPr fontId="9" type="noConversion"/>
  </si>
  <si>
    <t>TA08C15L003</t>
    <phoneticPr fontId="9" type="noConversion"/>
  </si>
  <si>
    <t>0480322TGL005</t>
    <phoneticPr fontId="9" type="noConversion"/>
  </si>
  <si>
    <t>一</t>
    <phoneticPr fontId="9" type="noConversion"/>
  </si>
  <si>
    <t>TL48C20L603</t>
    <phoneticPr fontId="9" type="noConversion"/>
  </si>
  <si>
    <t>4501208550</t>
  </si>
  <si>
    <t>WZ1832502L028</t>
    <phoneticPr fontId="9" type="noConversion"/>
  </si>
  <si>
    <t>946-KN</t>
    <phoneticPr fontId="9" type="noConversion"/>
  </si>
  <si>
    <t>652-8A</t>
    <phoneticPr fontId="9" type="noConversion"/>
  </si>
  <si>
    <t>4501177109</t>
  </si>
  <si>
    <t>826-KQ</t>
    <phoneticPr fontId="9" type="noConversion"/>
  </si>
  <si>
    <t>TN78C26L354</t>
    <phoneticPr fontId="9" type="noConversion"/>
  </si>
  <si>
    <t>WZ1832303L602</t>
    <phoneticPr fontId="9" type="noConversion"/>
  </si>
  <si>
    <t>二</t>
    <phoneticPr fontId="9" type="noConversion"/>
  </si>
  <si>
    <t>0280326TGL002</t>
    <phoneticPr fontId="9" type="noConversion"/>
  </si>
  <si>
    <t>WZ1832908L028</t>
    <phoneticPr fontId="9" type="noConversion"/>
  </si>
  <si>
    <t>0480328TGL005</t>
    <phoneticPr fontId="9" type="noConversion"/>
  </si>
  <si>
    <t>651-8A</t>
    <phoneticPr fontId="9" type="noConversion"/>
  </si>
  <si>
    <t>837-KQ</t>
    <phoneticPr fontId="9" type="noConversion"/>
  </si>
  <si>
    <t>087-8A</t>
    <phoneticPr fontId="9" type="noConversion"/>
  </si>
  <si>
    <t>946-KN</t>
    <phoneticPr fontId="9" type="noConversion"/>
  </si>
  <si>
    <t>二</t>
    <phoneticPr fontId="9" type="noConversion"/>
  </si>
  <si>
    <t>0280401TGL002</t>
    <phoneticPr fontId="9" type="noConversion"/>
  </si>
  <si>
    <t>WZ1840204L028</t>
    <phoneticPr fontId="9" type="noConversion"/>
  </si>
  <si>
    <t>HNO3</t>
    <phoneticPr fontId="2" type="noConversion"/>
  </si>
  <si>
    <t>0480403TGL005</t>
    <phoneticPr fontId="9" type="noConversion"/>
  </si>
  <si>
    <t>TN78D02L354</t>
    <phoneticPr fontId="9" type="noConversion"/>
  </si>
  <si>
    <t>TN78C28L301</t>
    <phoneticPr fontId="9" type="noConversion"/>
  </si>
  <si>
    <t>TL48D03L603</t>
    <phoneticPr fontId="9" type="noConversion"/>
  </si>
  <si>
    <t>WZ1840503L602</t>
    <phoneticPr fontId="9" type="noConversion"/>
  </si>
  <si>
    <t>845-KU</t>
    <phoneticPr fontId="9" type="noConversion"/>
  </si>
  <si>
    <t>846-KU</t>
    <phoneticPr fontId="9" type="noConversion"/>
  </si>
  <si>
    <t>651-8A</t>
    <phoneticPr fontId="9" type="noConversion"/>
  </si>
  <si>
    <t>946-KN</t>
    <phoneticPr fontId="9" type="noConversion"/>
  </si>
  <si>
    <t>842-KU</t>
    <phoneticPr fontId="9" type="noConversion"/>
  </si>
  <si>
    <t>WZ1840705L028</t>
    <phoneticPr fontId="9" type="noConversion"/>
  </si>
  <si>
    <t>TA08C29L003</t>
    <phoneticPr fontId="9" type="noConversion"/>
  </si>
  <si>
    <t>TN78D07L354</t>
    <phoneticPr fontId="9" type="noConversion"/>
  </si>
  <si>
    <t>0280406TGL002</t>
    <phoneticPr fontId="9" type="noConversion"/>
  </si>
  <si>
    <t>0480409TGL005</t>
    <phoneticPr fontId="9" type="noConversion"/>
  </si>
  <si>
    <t>830-KQ</t>
    <phoneticPr fontId="9" type="noConversion"/>
  </si>
  <si>
    <t>845-KU</t>
    <phoneticPr fontId="9" type="noConversion"/>
  </si>
  <si>
    <t>051-KT</t>
    <phoneticPr fontId="9" type="noConversion"/>
  </si>
  <si>
    <t>096-KT</t>
    <phoneticPr fontId="9" type="noConversion"/>
  </si>
  <si>
    <t>0280411TGL002</t>
    <phoneticPr fontId="9" type="noConversion"/>
  </si>
  <si>
    <t>TN78D12L354</t>
    <phoneticPr fontId="9" type="noConversion"/>
  </si>
  <si>
    <t>051-KT</t>
    <phoneticPr fontId="9" type="noConversion"/>
  </si>
  <si>
    <t>960-KN</t>
    <phoneticPr fontId="9" type="noConversion"/>
  </si>
  <si>
    <t>846-KU</t>
    <phoneticPr fontId="9" type="noConversion"/>
  </si>
  <si>
    <t>WZ1841110L028</t>
    <phoneticPr fontId="9" type="noConversion"/>
  </si>
  <si>
    <r>
      <t>--&gt;</t>
    </r>
    <r>
      <rPr>
        <sz val="12"/>
        <color indexed="8"/>
        <rFont val="細明體"/>
        <family val="3"/>
        <charset val="136"/>
      </rPr>
      <t>作廢</t>
    </r>
    <phoneticPr fontId="9" type="noConversion"/>
  </si>
  <si>
    <t>WZ1841506L028</t>
    <phoneticPr fontId="9" type="noConversion"/>
  </si>
  <si>
    <t>WZ1841507L602</t>
    <phoneticPr fontId="9" type="noConversion"/>
  </si>
  <si>
    <t>650-8A</t>
    <phoneticPr fontId="9" type="noConversion"/>
  </si>
  <si>
    <t>960-KN</t>
    <phoneticPr fontId="9" type="noConversion"/>
  </si>
  <si>
    <t>826-KQ</t>
    <phoneticPr fontId="9" type="noConversion"/>
  </si>
  <si>
    <t>0480414TGL005</t>
    <phoneticPr fontId="9" type="noConversion"/>
  </si>
  <si>
    <t>087-KT</t>
    <phoneticPr fontId="9" type="noConversion"/>
  </si>
  <si>
    <t>TN78D18L354</t>
    <phoneticPr fontId="9" type="noConversion"/>
  </si>
  <si>
    <t>WZ1841907L028</t>
    <phoneticPr fontId="9" type="noConversion"/>
  </si>
  <si>
    <t>651-8A</t>
    <phoneticPr fontId="9" type="noConversion"/>
  </si>
  <si>
    <t>052-KT</t>
    <phoneticPr fontId="9" type="noConversion"/>
  </si>
  <si>
    <t>TN78D10L301</t>
    <phoneticPr fontId="9" type="noConversion"/>
  </si>
  <si>
    <t>845-KU</t>
    <phoneticPr fontId="9" type="noConversion"/>
  </si>
  <si>
    <t>WZ1842305L028</t>
    <phoneticPr fontId="9" type="noConversion"/>
  </si>
  <si>
    <t>槽車號碼</t>
  </si>
  <si>
    <t>槽車櫃號</t>
  </si>
  <si>
    <t>槽車編號</t>
  </si>
  <si>
    <t>備註</t>
  </si>
  <si>
    <r>
      <t>RTTU2000</t>
    </r>
    <r>
      <rPr>
        <b/>
        <sz val="14"/>
        <color indexed="8"/>
        <rFont val="Arial"/>
        <family val="2"/>
      </rPr>
      <t>08-5</t>
    </r>
    <phoneticPr fontId="2" type="noConversion"/>
  </si>
  <si>
    <t>RTTU200005-9</t>
    <phoneticPr fontId="2" type="noConversion"/>
  </si>
  <si>
    <t>H3PO4</t>
    <phoneticPr fontId="16" type="noConversion"/>
  </si>
  <si>
    <t>L005</t>
    <phoneticPr fontId="2" type="noConversion"/>
  </si>
  <si>
    <t>L002</t>
    <phoneticPr fontId="2" type="noConversion"/>
  </si>
  <si>
    <t>L602</t>
    <phoneticPr fontId="2" type="noConversion"/>
  </si>
  <si>
    <t>AL-E</t>
    <phoneticPr fontId="16" type="noConversion"/>
  </si>
  <si>
    <t>L028</t>
    <phoneticPr fontId="16" type="noConversion"/>
  </si>
  <si>
    <t>醋酸</t>
    <phoneticPr fontId="16" type="noConversion"/>
  </si>
  <si>
    <t>HNO3</t>
    <phoneticPr fontId="16" type="noConversion"/>
  </si>
  <si>
    <t>L301</t>
    <phoneticPr fontId="16" type="noConversion"/>
  </si>
  <si>
    <t>L354</t>
    <phoneticPr fontId="16" type="noConversion"/>
  </si>
  <si>
    <t>L003</t>
    <phoneticPr fontId="16" type="noConversion"/>
  </si>
  <si>
    <t>TYSU194102-4</t>
    <phoneticPr fontId="16" type="noConversion"/>
  </si>
  <si>
    <t>NRSU131001-3</t>
    <phoneticPr fontId="16" type="noConversion"/>
  </si>
  <si>
    <t>TYSU000354-2</t>
    <phoneticPr fontId="16" type="noConversion"/>
  </si>
  <si>
    <t>YFCU200702-8</t>
    <phoneticPr fontId="16" type="noConversion"/>
  </si>
  <si>
    <t>3M3沒有槽號</t>
    <phoneticPr fontId="16" type="noConversion"/>
  </si>
  <si>
    <t>醋酸</t>
    <phoneticPr fontId="2" type="noConversion"/>
  </si>
  <si>
    <t>六</t>
    <phoneticPr fontId="16" type="noConversion"/>
  </si>
  <si>
    <t>TN78D23L354</t>
    <phoneticPr fontId="16" type="noConversion"/>
  </si>
  <si>
    <t>H3PO4</t>
    <phoneticPr fontId="2" type="noConversion"/>
  </si>
  <si>
    <t>0280418TGL002</t>
    <phoneticPr fontId="16" type="noConversion"/>
  </si>
  <si>
    <t>LY-002</t>
    <phoneticPr fontId="16" type="noConversion"/>
  </si>
  <si>
    <t>LY-028</t>
    <phoneticPr fontId="16" type="noConversion"/>
  </si>
  <si>
    <t>LY-354</t>
    <phoneticPr fontId="16" type="noConversion"/>
  </si>
  <si>
    <t>TA08D16L003</t>
    <phoneticPr fontId="16" type="noConversion"/>
  </si>
  <si>
    <t>LY-003</t>
    <phoneticPr fontId="16" type="noConversion"/>
  </si>
  <si>
    <t>WZ1842607L602</t>
    <phoneticPr fontId="9" type="noConversion"/>
  </si>
  <si>
    <t>LY-602</t>
    <phoneticPr fontId="16" type="noConversion"/>
  </si>
  <si>
    <t>0480420TGL005</t>
    <phoneticPr fontId="16" type="noConversion"/>
  </si>
  <si>
    <t>LY-005</t>
    <phoneticPr fontId="16" type="noConversion"/>
  </si>
  <si>
    <t>LY-002</t>
    <phoneticPr fontId="16" type="noConversion"/>
  </si>
  <si>
    <t>0280426TGL002</t>
    <phoneticPr fontId="16" type="noConversion"/>
  </si>
  <si>
    <t>WZ1842717L028</t>
    <phoneticPr fontId="9" type="noConversion"/>
  </si>
  <si>
    <t>TN78D30L354</t>
    <phoneticPr fontId="16" type="noConversion"/>
  </si>
  <si>
    <t>0480428TGL005</t>
    <phoneticPr fontId="16" type="noConversion"/>
  </si>
  <si>
    <t>0280501TGL002</t>
    <phoneticPr fontId="16" type="noConversion"/>
  </si>
  <si>
    <t>WZ1850207L028</t>
    <phoneticPr fontId="9" type="noConversion"/>
  </si>
  <si>
    <t>0480503TGL005</t>
    <phoneticPr fontId="16" type="noConversion"/>
  </si>
  <si>
    <t>TN78E04L354</t>
    <phoneticPr fontId="16" type="noConversion"/>
  </si>
  <si>
    <t>WZ1850604L028</t>
    <phoneticPr fontId="9" type="noConversion"/>
  </si>
  <si>
    <t>0280505TGL002</t>
    <phoneticPr fontId="16" type="noConversion"/>
  </si>
  <si>
    <t>TA08E02L301</t>
    <phoneticPr fontId="16" type="noConversion"/>
  </si>
  <si>
    <t>TN78D25L301</t>
    <phoneticPr fontId="16" type="noConversion"/>
  </si>
  <si>
    <t>HN-979</t>
    <phoneticPr fontId="16" type="noConversion"/>
  </si>
  <si>
    <t>WZ1842903L602</t>
    <phoneticPr fontId="9" type="noConversion"/>
  </si>
  <si>
    <t>LY-002</t>
    <phoneticPr fontId="16" type="noConversion"/>
  </si>
  <si>
    <t>TA08E07L003</t>
    <phoneticPr fontId="16" type="noConversion"/>
  </si>
  <si>
    <t>0280510TGL002</t>
    <phoneticPr fontId="16" type="noConversion"/>
  </si>
  <si>
    <t>0480508TGL005</t>
    <phoneticPr fontId="16" type="noConversion"/>
  </si>
  <si>
    <t>WZ1850902L028</t>
    <phoneticPr fontId="9" type="noConversion"/>
  </si>
  <si>
    <t>TN78E09L354</t>
    <phoneticPr fontId="16" type="noConversion"/>
  </si>
  <si>
    <t>WZ1851304L028</t>
    <phoneticPr fontId="9" type="noConversion"/>
  </si>
  <si>
    <t>WZ1851204L602</t>
    <phoneticPr fontId="9" type="noConversion"/>
  </si>
  <si>
    <t>CR-14%</t>
    <phoneticPr fontId="16" type="noConversion"/>
  </si>
  <si>
    <t>LY-603</t>
    <phoneticPr fontId="16" type="noConversion"/>
  </si>
  <si>
    <t>0480513TGL005</t>
    <phoneticPr fontId="16" type="noConversion"/>
  </si>
  <si>
    <t>0280515TGL002</t>
    <phoneticPr fontId="16" type="noConversion"/>
  </si>
  <si>
    <t>TN78E15L354</t>
    <phoneticPr fontId="16" type="noConversion"/>
  </si>
  <si>
    <t>WZ1851711L028</t>
    <phoneticPr fontId="9" type="noConversion"/>
  </si>
  <si>
    <t>TL48E09L603</t>
    <phoneticPr fontId="16" type="noConversion"/>
  </si>
  <si>
    <t>LY-301</t>
    <phoneticPr fontId="16" type="noConversion"/>
  </si>
  <si>
    <t>LY-005</t>
    <phoneticPr fontId="16" type="noConversion"/>
  </si>
  <si>
    <t>0280521TGL002</t>
    <phoneticPr fontId="16" type="noConversion"/>
  </si>
  <si>
    <t>0480518TGL005</t>
    <phoneticPr fontId="16" type="noConversion"/>
  </si>
  <si>
    <t>TN78E21L354</t>
    <phoneticPr fontId="16" type="noConversion"/>
  </si>
  <si>
    <t>TN78E14L301</t>
    <phoneticPr fontId="16" type="noConversion"/>
  </si>
  <si>
    <t>WZ1852102L028</t>
    <phoneticPr fontId="9" type="noConversion"/>
  </si>
  <si>
    <t>TA08E15L003</t>
    <phoneticPr fontId="16" type="noConversion"/>
  </si>
  <si>
    <t>WZ1852502L028</t>
    <phoneticPr fontId="9" type="noConversion"/>
  </si>
  <si>
    <t>0480524TGL005</t>
    <phoneticPr fontId="16" type="noConversion"/>
  </si>
  <si>
    <t>一</t>
    <phoneticPr fontId="16" type="noConversion"/>
  </si>
  <si>
    <t>TL48E28L603</t>
    <phoneticPr fontId="16" type="noConversion"/>
  </si>
  <si>
    <t>TN78E25L354</t>
    <phoneticPr fontId="16" type="noConversion"/>
  </si>
  <si>
    <t>WZ1852006L602</t>
    <phoneticPr fontId="9" type="noConversion"/>
  </si>
  <si>
    <t>0280527TGL002</t>
    <phoneticPr fontId="16" type="noConversion"/>
  </si>
  <si>
    <t>WZ1852906L028</t>
    <phoneticPr fontId="9" type="noConversion"/>
  </si>
  <si>
    <t>0480530TGL005</t>
    <phoneticPr fontId="16" type="noConversion"/>
  </si>
  <si>
    <t>TN78E31L354</t>
    <phoneticPr fontId="16" type="noConversion"/>
  </si>
  <si>
    <t>WZ1860411L028</t>
    <phoneticPr fontId="9" type="noConversion"/>
  </si>
  <si>
    <t>LY-301</t>
    <phoneticPr fontId="16" type="noConversion"/>
  </si>
  <si>
    <t>0280602TGL002</t>
    <phoneticPr fontId="16" type="noConversion"/>
  </si>
  <si>
    <t>0480605TGL005</t>
    <phoneticPr fontId="16" type="noConversion"/>
  </si>
  <si>
    <t>WZ1860604L602</t>
    <phoneticPr fontId="9" type="noConversion"/>
  </si>
  <si>
    <t>TN78E30L301</t>
    <phoneticPr fontId="16" type="noConversion"/>
  </si>
  <si>
    <t>TN78F06L354</t>
    <phoneticPr fontId="16" type="noConversion"/>
  </si>
  <si>
    <t>TA08E29L003</t>
    <phoneticPr fontId="16" type="noConversion"/>
  </si>
  <si>
    <t>WZ1860805L028</t>
    <phoneticPr fontId="9" type="noConversion"/>
  </si>
  <si>
    <t>WZ1861004L028</t>
    <phoneticPr fontId="9" type="noConversion"/>
  </si>
  <si>
    <t>0280608TGL002</t>
    <phoneticPr fontId="16" type="noConversion"/>
  </si>
  <si>
    <t>0480611TGL005</t>
    <phoneticPr fontId="16" type="noConversion"/>
  </si>
  <si>
    <t>0280614TGL002</t>
    <phoneticPr fontId="16" type="noConversion"/>
  </si>
  <si>
    <t>TN78F12L354</t>
    <phoneticPr fontId="16" type="noConversion"/>
  </si>
  <si>
    <t>WZ1861312L028</t>
    <phoneticPr fontId="16" type="noConversion"/>
  </si>
  <si>
    <t>WZ1861807L028</t>
    <phoneticPr fontId="16" type="noConversion"/>
  </si>
  <si>
    <t>0480617TGL005</t>
    <phoneticPr fontId="16" type="noConversion"/>
  </si>
  <si>
    <t>WZ1861606L602</t>
    <phoneticPr fontId="9" type="noConversion"/>
  </si>
  <si>
    <t>283-HD</t>
    <phoneticPr fontId="16" type="noConversion"/>
  </si>
  <si>
    <t>TN78F13L301</t>
    <phoneticPr fontId="16" type="noConversion"/>
  </si>
  <si>
    <t>TA08F12L301</t>
    <phoneticPr fontId="16" type="noConversion"/>
  </si>
  <si>
    <t>TN78F18L354</t>
    <phoneticPr fontId="16" type="noConversion"/>
  </si>
  <si>
    <t>0280620TGL002</t>
    <phoneticPr fontId="16" type="noConversion"/>
  </si>
  <si>
    <t>TA08F14L003</t>
    <phoneticPr fontId="16" type="noConversion"/>
  </si>
  <si>
    <t>WZ1862205L028</t>
    <phoneticPr fontId="16" type="noConversion"/>
  </si>
  <si>
    <t>0480623TGL005</t>
    <phoneticPr fontId="16" type="noConversion"/>
  </si>
  <si>
    <t>0280626TGL002</t>
    <phoneticPr fontId="16" type="noConversion"/>
  </si>
  <si>
    <t>TN78F25L354</t>
    <phoneticPr fontId="16" type="noConversion"/>
  </si>
  <si>
    <t>WZ1862605L028</t>
    <phoneticPr fontId="16" type="noConversion"/>
  </si>
  <si>
    <t>WZ1863003L028</t>
    <phoneticPr fontId="16" type="noConversion"/>
  </si>
  <si>
    <t>0480629TGL005</t>
    <phoneticPr fontId="16" type="noConversion"/>
  </si>
  <si>
    <t>0280701TGL002</t>
    <phoneticPr fontId="16" type="noConversion"/>
  </si>
  <si>
    <t>CR-14%</t>
    <phoneticPr fontId="16" type="noConversion"/>
  </si>
  <si>
    <t>AL-E</t>
    <phoneticPr fontId="16" type="noConversion"/>
  </si>
  <si>
    <t>LY-603</t>
    <phoneticPr fontId="16" type="noConversion"/>
  </si>
  <si>
    <t>TL48F28L603</t>
    <phoneticPr fontId="9" type="noConversion"/>
  </si>
  <si>
    <t>WZ1870307L602</t>
    <phoneticPr fontId="9" type="noConversion"/>
  </si>
  <si>
    <t>WZ1870504L028</t>
    <phoneticPr fontId="16" type="noConversion"/>
  </si>
  <si>
    <t>TN78F29L354</t>
    <phoneticPr fontId="16" type="noConversion"/>
  </si>
  <si>
    <t>TN78G05L354</t>
    <phoneticPr fontId="16" type="noConversion"/>
  </si>
  <si>
    <t>0480704TGL005</t>
    <phoneticPr fontId="16" type="noConversion"/>
  </si>
  <si>
    <t>LY-003</t>
    <phoneticPr fontId="16" type="noConversion"/>
  </si>
  <si>
    <t>TA08F29L003</t>
    <phoneticPr fontId="16" type="noConversion"/>
  </si>
  <si>
    <t>0280706TGL002</t>
    <phoneticPr fontId="16" type="noConversion"/>
  </si>
  <si>
    <t>LY-301</t>
    <phoneticPr fontId="16" type="noConversion"/>
  </si>
  <si>
    <t>TN78G02L301</t>
    <phoneticPr fontId="16" type="noConversion"/>
  </si>
  <si>
    <t>WZ1870805L028</t>
    <phoneticPr fontId="16" type="noConversion"/>
  </si>
  <si>
    <t>0480709TGL005</t>
    <phoneticPr fontId="16" type="noConversion"/>
  </si>
  <si>
    <t>0280712TGL002</t>
    <phoneticPr fontId="16" type="noConversion"/>
  </si>
  <si>
    <t>TN78G10L354</t>
    <phoneticPr fontId="16" type="noConversion"/>
  </si>
  <si>
    <t>WZ1871202L028</t>
    <phoneticPr fontId="16" type="noConversion"/>
  </si>
  <si>
    <t>0480715TGL005</t>
    <phoneticPr fontId="16" type="noConversion"/>
  </si>
  <si>
    <t>WZ1871105L602</t>
    <phoneticPr fontId="9" type="noConversion"/>
  </si>
  <si>
    <t>TN78G16L354</t>
    <phoneticPr fontId="16" type="noConversion"/>
  </si>
  <si>
    <t>WZ1871612L028</t>
    <phoneticPr fontId="16" type="noConversion"/>
  </si>
  <si>
    <t>0280717TGL002</t>
    <phoneticPr fontId="16" type="noConversion"/>
  </si>
  <si>
    <t>TA08G16L003</t>
    <phoneticPr fontId="16" type="noConversion"/>
  </si>
  <si>
    <t>TN78G21L354</t>
    <phoneticPr fontId="16" type="noConversion"/>
  </si>
  <si>
    <t>WZ1872005L028</t>
    <phoneticPr fontId="16" type="noConversion"/>
  </si>
  <si>
    <t>TN78G18L301</t>
    <phoneticPr fontId="16" type="noConversion"/>
  </si>
  <si>
    <t>0480720TGL005</t>
    <phoneticPr fontId="16" type="noConversion"/>
  </si>
  <si>
    <t>WZ1872506L028</t>
    <phoneticPr fontId="16" type="noConversion"/>
  </si>
  <si>
    <t>0280723TGL002</t>
    <phoneticPr fontId="16" type="noConversion"/>
  </si>
  <si>
    <t>0480726TGL005</t>
    <phoneticPr fontId="16" type="noConversion"/>
  </si>
  <si>
    <t>TN78G27L354</t>
    <phoneticPr fontId="16" type="noConversion"/>
  </si>
  <si>
    <t>WZ1872805L028</t>
    <phoneticPr fontId="16" type="noConversion"/>
  </si>
  <si>
    <t>WZ1872204L602</t>
    <phoneticPr fontId="9" type="noConversion"/>
  </si>
  <si>
    <t>0280729TGL002</t>
    <phoneticPr fontId="16" type="noConversion"/>
  </si>
  <si>
    <t>0480801TGL005</t>
    <phoneticPr fontId="16" type="noConversion"/>
  </si>
  <si>
    <t>WZ1880132L028</t>
    <phoneticPr fontId="16" type="noConversion"/>
  </si>
  <si>
    <t>TA08G30L003</t>
    <phoneticPr fontId="16" type="noConversion"/>
  </si>
  <si>
    <t>TN78H01L354</t>
    <phoneticPr fontId="16" type="noConversion"/>
  </si>
  <si>
    <t>0280803TGL002</t>
    <phoneticPr fontId="16" type="noConversion"/>
  </si>
  <si>
    <t>LY-028</t>
    <phoneticPr fontId="16" type="noConversion"/>
  </si>
  <si>
    <t>WZ1880402L028</t>
    <phoneticPr fontId="16" type="noConversion"/>
  </si>
  <si>
    <t>TL48H01L603</t>
    <phoneticPr fontId="9" type="noConversion"/>
  </si>
  <si>
    <t>TN78H06L354</t>
    <phoneticPr fontId="16" type="noConversion"/>
  </si>
  <si>
    <t>WZ1880813L028</t>
    <phoneticPr fontId="16" type="noConversion"/>
  </si>
  <si>
    <t>0480806TGL005</t>
    <phoneticPr fontId="16" type="noConversion"/>
  </si>
  <si>
    <t>0280808TGL002</t>
    <phoneticPr fontId="16" type="noConversion"/>
  </si>
  <si>
    <t>TA08H03L301</t>
    <phoneticPr fontId="16" type="noConversion"/>
  </si>
  <si>
    <t>TN78H03L301</t>
    <phoneticPr fontId="16" type="noConversion"/>
  </si>
  <si>
    <t>WZ1880709L602</t>
    <phoneticPr fontId="9" type="noConversion"/>
  </si>
  <si>
    <t>TN78H10L354</t>
    <phoneticPr fontId="16" type="noConversion"/>
  </si>
  <si>
    <t>WZ1881204L028</t>
    <phoneticPr fontId="16" type="noConversion"/>
  </si>
  <si>
    <t>0480811TGL005</t>
    <phoneticPr fontId="16" type="noConversion"/>
  </si>
  <si>
    <t>0480816TGL005</t>
    <phoneticPr fontId="16" type="noConversion"/>
  </si>
  <si>
    <t>0280814TGL002</t>
    <phoneticPr fontId="16" type="noConversion"/>
  </si>
  <si>
    <t>WZ1881603L028</t>
    <phoneticPr fontId="16" type="noConversion"/>
  </si>
  <si>
    <t>TA08H13L003</t>
    <phoneticPr fontId="16" type="noConversion"/>
  </si>
  <si>
    <t>TN78H16L354</t>
    <phoneticPr fontId="16" type="noConversion"/>
  </si>
  <si>
    <t>WZ1881904L028</t>
    <phoneticPr fontId="16" type="noConversion"/>
  </si>
  <si>
    <t>WZ1881403L602</t>
    <phoneticPr fontId="9" type="noConversion"/>
  </si>
  <si>
    <t>0280818TGL002</t>
    <phoneticPr fontId="16" type="noConversion"/>
  </si>
  <si>
    <t>LY-301</t>
    <phoneticPr fontId="16" type="noConversion"/>
  </si>
  <si>
    <t>TN78H21L354</t>
    <phoneticPr fontId="16" type="noConversion"/>
  </si>
  <si>
    <t>TN78H15L301</t>
    <phoneticPr fontId="16" type="noConversion"/>
  </si>
  <si>
    <t>0280824TGL002</t>
    <phoneticPr fontId="16" type="noConversion"/>
  </si>
  <si>
    <t>LY-028</t>
    <phoneticPr fontId="16" type="noConversion"/>
  </si>
  <si>
    <t>WZ1882305L028</t>
    <phoneticPr fontId="16" type="noConversion"/>
  </si>
  <si>
    <t>LY-005</t>
    <phoneticPr fontId="16" type="noConversion"/>
  </si>
  <si>
    <t>0480821TGL005</t>
    <phoneticPr fontId="16" type="noConversion"/>
  </si>
  <si>
    <t>TN78H25L354</t>
    <phoneticPr fontId="16" type="noConversion"/>
  </si>
  <si>
    <t>WZ1882802L028</t>
    <phoneticPr fontId="16" type="noConversion"/>
  </si>
  <si>
    <t>0480826TGL005</t>
    <phoneticPr fontId="16" type="noConversion"/>
  </si>
  <si>
    <t>TN78H30L354</t>
    <phoneticPr fontId="16" type="noConversion"/>
  </si>
  <si>
    <t>TA08H28L003</t>
    <phoneticPr fontId="16" type="noConversion"/>
  </si>
  <si>
    <t>WZ1882910L028</t>
    <phoneticPr fontId="16" type="noConversion"/>
  </si>
  <si>
    <t>WZ1882714L602</t>
    <phoneticPr fontId="9" type="noConversion"/>
  </si>
  <si>
    <t>LY-431</t>
    <phoneticPr fontId="16" type="noConversion"/>
  </si>
  <si>
    <t>WZ1883112L431</t>
    <phoneticPr fontId="16" type="noConversion"/>
  </si>
  <si>
    <t>WZ1890406L028</t>
    <phoneticPr fontId="16" type="noConversion"/>
  </si>
  <si>
    <t>LY-410</t>
    <phoneticPr fontId="16" type="noConversion"/>
  </si>
  <si>
    <t>WZ1890409L410</t>
    <phoneticPr fontId="16" type="noConversion"/>
  </si>
  <si>
    <t>TN78I06L354</t>
    <phoneticPr fontId="16" type="noConversion"/>
  </si>
  <si>
    <t>WZ1890805L028</t>
    <phoneticPr fontId="16" type="noConversion"/>
  </si>
  <si>
    <t>TA08I04L301</t>
    <phoneticPr fontId="16" type="noConversion"/>
  </si>
  <si>
    <t>TN78I03L301</t>
    <phoneticPr fontId="16" type="noConversion"/>
  </si>
  <si>
    <t>WZ1890904L431</t>
    <phoneticPr fontId="16" type="noConversion"/>
  </si>
  <si>
    <t>WZ1891109L410</t>
    <phoneticPr fontId="16" type="noConversion"/>
  </si>
  <si>
    <t>TL48I05L603</t>
    <phoneticPr fontId="9" type="noConversion"/>
  </si>
  <si>
    <t>WZ1891302L028</t>
    <phoneticPr fontId="16" type="noConversion"/>
  </si>
  <si>
    <t>WZ1890619L602</t>
    <phoneticPr fontId="9" type="noConversion"/>
  </si>
  <si>
    <t>TN78I12L354</t>
    <phoneticPr fontId="16" type="noConversion"/>
  </si>
  <si>
    <t>WZ1891403L431</t>
    <phoneticPr fontId="16" type="noConversion"/>
  </si>
  <si>
    <t>WZ1891604L410</t>
    <phoneticPr fontId="16" type="noConversion"/>
  </si>
  <si>
    <t>WZ1891605L028</t>
    <phoneticPr fontId="16" type="noConversion"/>
  </si>
  <si>
    <t>WZ1891812L431</t>
    <phoneticPr fontId="16" type="noConversion"/>
  </si>
  <si>
    <t>WZ1891911L410</t>
    <phoneticPr fontId="16" type="noConversion"/>
  </si>
  <si>
    <t>WZ1892004L028</t>
    <phoneticPr fontId="16" type="noConversion"/>
  </si>
  <si>
    <t>WZ1892202L431</t>
    <phoneticPr fontId="16" type="noConversion"/>
  </si>
  <si>
    <t>TN78I19L354</t>
    <phoneticPr fontId="16" type="noConversion"/>
  </si>
  <si>
    <t>LY-301</t>
    <phoneticPr fontId="16" type="noConversion"/>
  </si>
  <si>
    <t>TN78I14L301</t>
    <phoneticPr fontId="16" type="noConversion"/>
  </si>
  <si>
    <t>WZ1892303L410</t>
    <phoneticPr fontId="16" type="noConversion"/>
  </si>
  <si>
    <t>AL-E</t>
    <phoneticPr fontId="2" type="noConversion"/>
  </si>
  <si>
    <t>LY-028</t>
    <phoneticPr fontId="2" type="noConversion"/>
  </si>
  <si>
    <t>WZ1892402L028</t>
    <phoneticPr fontId="2" type="noConversion"/>
  </si>
  <si>
    <t>WZ1892503L431</t>
    <phoneticPr fontId="16" type="noConversion"/>
  </si>
  <si>
    <t>WZ1892710L410</t>
    <phoneticPr fontId="16" type="noConversion"/>
  </si>
  <si>
    <t>WZ1892805L028</t>
    <phoneticPr fontId="2" type="noConversion"/>
  </si>
  <si>
    <t>WZ1892003L602</t>
    <phoneticPr fontId="9" type="noConversion"/>
  </si>
  <si>
    <t>4501378536</t>
  </si>
  <si>
    <t>4501378533</t>
  </si>
  <si>
    <t>WZ1892904L431</t>
    <phoneticPr fontId="16" type="noConversion"/>
  </si>
  <si>
    <t>WZ18A0139L410</t>
    <phoneticPr fontId="16" type="noConversion"/>
  </si>
  <si>
    <t>WZ18A0138L028</t>
    <phoneticPr fontId="2" type="noConversion"/>
  </si>
  <si>
    <t>TN78I27L354</t>
    <phoneticPr fontId="16" type="noConversion"/>
  </si>
  <si>
    <t>4501378535</t>
  </si>
  <si>
    <t>WZ18A0304L431</t>
    <phoneticPr fontId="16" type="noConversion"/>
  </si>
  <si>
    <t>WZ18A0513L028</t>
    <phoneticPr fontId="2" type="noConversion"/>
  </si>
  <si>
    <t>WZ18A0512L410</t>
    <phoneticPr fontId="16" type="noConversion"/>
  </si>
  <si>
    <t>WZ18A0813L431</t>
    <phoneticPr fontId="16" type="noConversion"/>
  </si>
  <si>
    <t>醋酸</t>
    <phoneticPr fontId="16" type="noConversion"/>
  </si>
  <si>
    <t>TA08X05L301</t>
    <phoneticPr fontId="16" type="noConversion"/>
  </si>
  <si>
    <t>TN78X03L301</t>
    <phoneticPr fontId="16" type="noConversion"/>
  </si>
  <si>
    <t>KLD-3100</t>
    <phoneticPr fontId="16" type="noConversion"/>
  </si>
  <si>
    <t>TN78X08L354</t>
    <phoneticPr fontId="16" type="noConversion"/>
  </si>
  <si>
    <t>WZ18A0905L028</t>
    <phoneticPr fontId="2" type="noConversion"/>
  </si>
  <si>
    <t>六</t>
    <phoneticPr fontId="2" type="noConversion"/>
  </si>
  <si>
    <t>LY-410</t>
    <phoneticPr fontId="2" type="noConversion"/>
  </si>
  <si>
    <t>二</t>
    <phoneticPr fontId="2" type="noConversion"/>
  </si>
  <si>
    <t>LY-602</t>
    <phoneticPr fontId="2" type="noConversion"/>
  </si>
  <si>
    <t>WZ18A0205L602</t>
    <phoneticPr fontId="2" type="noConversion"/>
  </si>
  <si>
    <t>LY-431</t>
    <phoneticPr fontId="2" type="noConversion"/>
  </si>
  <si>
    <t>WZ18A1006L410</t>
    <phoneticPr fontId="2" type="noConversion"/>
  </si>
  <si>
    <t>WZ18A1203L431</t>
    <phoneticPr fontId="2" type="noConversion"/>
  </si>
  <si>
    <t>WZ18A1305L028</t>
    <phoneticPr fontId="2" type="noConversion"/>
  </si>
  <si>
    <t>WZ18A1402L410</t>
    <phoneticPr fontId="2" type="noConversion"/>
  </si>
  <si>
    <t>TL48X05L603</t>
    <phoneticPr fontId="9" type="noConversion"/>
  </si>
  <si>
    <t>WZ18A1802L028</t>
    <phoneticPr fontId="2" type="noConversion"/>
  </si>
  <si>
    <t>WZ18A1702L431</t>
    <phoneticPr fontId="2" type="noConversion"/>
  </si>
  <si>
    <t>TN78X15L354</t>
    <phoneticPr fontId="16" type="noConversion"/>
  </si>
  <si>
    <t>WZ18A1902L410</t>
    <phoneticPr fontId="2" type="noConversion"/>
  </si>
  <si>
    <t>WZ18A2212L028</t>
    <phoneticPr fontId="2" type="noConversion"/>
  </si>
  <si>
    <t>WZ18A2106L431</t>
    <phoneticPr fontId="2" type="noConversion"/>
  </si>
  <si>
    <t>LY-301</t>
    <phoneticPr fontId="16" type="noConversion"/>
  </si>
  <si>
    <t>WZ18A1605L602</t>
    <phoneticPr fontId="2" type="noConversion"/>
  </si>
  <si>
    <t>WZ18A2407L028</t>
    <phoneticPr fontId="2" type="noConversion"/>
  </si>
  <si>
    <t>WZ18A2408L410</t>
    <phoneticPr fontId="2" type="noConversion"/>
  </si>
  <si>
    <t>TN78X24L354</t>
    <phoneticPr fontId="16" type="noConversion"/>
  </si>
  <si>
    <t>TN78X17L301</t>
    <phoneticPr fontId="16" type="noConversion"/>
  </si>
  <si>
    <t>WZ18A3011L431</t>
    <phoneticPr fontId="2" type="noConversion"/>
  </si>
  <si>
    <t>WZ18A2804L410</t>
    <phoneticPr fontId="2" type="noConversion"/>
  </si>
  <si>
    <t>WZ18A2602L431</t>
    <phoneticPr fontId="2" type="noConversion"/>
  </si>
  <si>
    <t>WZ18A2903L028</t>
    <phoneticPr fontId="2" type="noConversion"/>
  </si>
  <si>
    <t>WZ18B0141L410</t>
    <phoneticPr fontId="2" type="noConversion"/>
  </si>
  <si>
    <t>WZ18B0139L028</t>
    <phoneticPr fontId="2" type="noConversion"/>
  </si>
  <si>
    <t>WZ18B0303L431</t>
    <phoneticPr fontId="2" type="noConversion"/>
  </si>
  <si>
    <t>TN78Y01L354</t>
    <phoneticPr fontId="16" type="noConversion"/>
  </si>
  <si>
    <t>WZ18B0602L028</t>
    <phoneticPr fontId="2" type="noConversion"/>
  </si>
  <si>
    <t>WZ18B0505L410</t>
    <phoneticPr fontId="2" type="noConversion"/>
  </si>
  <si>
    <t>一</t>
    <phoneticPr fontId="16" type="noConversion"/>
  </si>
  <si>
    <t>TL48Y06L603</t>
    <phoneticPr fontId="9" type="noConversion"/>
  </si>
  <si>
    <t>WZ18B0703L431</t>
    <phoneticPr fontId="2" type="noConversion"/>
  </si>
  <si>
    <t>WZ18B0204L602</t>
    <phoneticPr fontId="2" type="noConversion"/>
  </si>
  <si>
    <t>WZ18B0904L410</t>
    <phoneticPr fontId="2" type="noConversion"/>
  </si>
  <si>
    <t>WZ18B0804L028</t>
    <phoneticPr fontId="2" type="noConversion"/>
  </si>
  <si>
    <t>TN78Y06L301</t>
    <phoneticPr fontId="16" type="noConversion"/>
  </si>
  <si>
    <t>WZ18B1302L028</t>
    <phoneticPr fontId="2" type="noConversion"/>
  </si>
  <si>
    <t>TN78Y08L354</t>
    <phoneticPr fontId="16" type="noConversion"/>
  </si>
  <si>
    <t>WZ18B1105L431</t>
    <phoneticPr fontId="2" type="noConversion"/>
  </si>
  <si>
    <t>CXL</t>
    <phoneticPr fontId="16" type="noConversion"/>
  </si>
  <si>
    <t>WZ18B1303L410</t>
    <phoneticPr fontId="2" type="noConversion"/>
  </si>
  <si>
    <t>WZ18B1503L431</t>
    <phoneticPr fontId="2" type="noConversion"/>
  </si>
  <si>
    <t>WZ18B1602L028</t>
    <phoneticPr fontId="2" type="noConversion"/>
  </si>
  <si>
    <t>TL48Y12L603</t>
    <phoneticPr fontId="9" type="noConversion"/>
  </si>
  <si>
    <t>WZ18B1704L410</t>
    <phoneticPr fontId="2" type="noConversion"/>
  </si>
  <si>
    <t>WZ18B1905L028</t>
    <phoneticPr fontId="2" type="noConversion"/>
  </si>
  <si>
    <t>TN78Y19L354</t>
    <phoneticPr fontId="16" type="noConversion"/>
  </si>
  <si>
    <t>WZ18B1403L602</t>
    <phoneticPr fontId="2" type="noConversion"/>
  </si>
  <si>
    <t>WZ18B2009L431</t>
    <phoneticPr fontId="2" type="noConversion"/>
  </si>
  <si>
    <t>WZ18B2205L410</t>
    <phoneticPr fontId="2" type="noConversion"/>
  </si>
  <si>
    <t>WZ18B2206L028</t>
    <phoneticPr fontId="2" type="noConversion"/>
  </si>
  <si>
    <t>醋酸</t>
    <phoneticPr fontId="2" type="noConversion"/>
  </si>
  <si>
    <t>WZ18B2304L431</t>
    <phoneticPr fontId="2" type="noConversion"/>
  </si>
  <si>
    <t>LAF-395</t>
    <phoneticPr fontId="2" type="noConversion"/>
  </si>
  <si>
    <t>TN78Y20L301</t>
    <phoneticPr fontId="16" type="noConversion"/>
  </si>
  <si>
    <t>TA08Y21L301</t>
    <phoneticPr fontId="16" type="noConversion"/>
  </si>
  <si>
    <t>WZ18B2606L028</t>
    <phoneticPr fontId="2" type="noConversion"/>
  </si>
  <si>
    <t>WZ18B2607L410</t>
    <phoneticPr fontId="2" type="noConversion"/>
  </si>
  <si>
    <t>LY-003</t>
    <phoneticPr fontId="2" type="noConversion"/>
  </si>
  <si>
    <t>TA08Y28L003</t>
    <phoneticPr fontId="16" type="noConversion"/>
  </si>
  <si>
    <t>WZ18B2802L431</t>
    <phoneticPr fontId="2" type="noConversion"/>
  </si>
  <si>
    <t>WZ18B2910L028</t>
    <phoneticPr fontId="2" type="noConversion"/>
  </si>
  <si>
    <t>TN78Y27L354</t>
    <phoneticPr fontId="16" type="noConversion"/>
  </si>
  <si>
    <t>WZ18B3009L410</t>
    <phoneticPr fontId="2" type="noConversion"/>
  </si>
  <si>
    <t>WZ18B2402L602</t>
    <phoneticPr fontId="2" type="noConversion"/>
  </si>
  <si>
    <t>WZ18C0204L028</t>
    <phoneticPr fontId="2" type="noConversion"/>
  </si>
  <si>
    <t>WZ18C0203L431</t>
    <phoneticPr fontId="2" type="noConversion"/>
  </si>
  <si>
    <t>WZ18C0404L410</t>
    <phoneticPr fontId="2" type="noConversion"/>
  </si>
  <si>
    <t>TN78Z05L354</t>
    <phoneticPr fontId="16" type="noConversion"/>
  </si>
  <si>
    <t>LY-603</t>
    <phoneticPr fontId="2" type="noConversion"/>
  </si>
  <si>
    <t>TL48Z06L603</t>
    <phoneticPr fontId="2" type="noConversion"/>
  </si>
  <si>
    <t>LY-301</t>
    <phoneticPr fontId="2" type="noConversion"/>
  </si>
  <si>
    <t>HNO3</t>
    <phoneticPr fontId="2" type="noConversion"/>
  </si>
  <si>
    <t>WZ18C0705L431</t>
    <phoneticPr fontId="2" type="noConversion"/>
  </si>
  <si>
    <t>WZ18C0805L028</t>
    <phoneticPr fontId="2" type="noConversion"/>
  </si>
  <si>
    <t>WZ18C0608L602</t>
    <phoneticPr fontId="2" type="noConversion"/>
  </si>
  <si>
    <t>TN78Z04L301</t>
    <phoneticPr fontId="16" type="noConversion"/>
  </si>
  <si>
    <t>WZ18C0903L410</t>
    <phoneticPr fontId="2" type="noConversion"/>
  </si>
  <si>
    <t>WZ18C1205L028</t>
    <phoneticPr fontId="2" type="noConversion"/>
  </si>
  <si>
    <t>WZ18C1409L028</t>
    <phoneticPr fontId="2" type="noConversion"/>
  </si>
  <si>
    <t>WZ18C1103L431</t>
    <phoneticPr fontId="2" type="noConversion"/>
  </si>
  <si>
    <t>WZ18C1309L410</t>
    <phoneticPr fontId="2" type="noConversion"/>
  </si>
  <si>
    <t>TN78Z13L354</t>
    <phoneticPr fontId="16" type="noConversion"/>
  </si>
  <si>
    <t>WZ18C1604L431</t>
    <phoneticPr fontId="2" type="noConversion"/>
  </si>
  <si>
    <t>WZ18C1811L028</t>
    <phoneticPr fontId="2" type="noConversion"/>
  </si>
  <si>
    <t>WZ18C1707L410</t>
    <phoneticPr fontId="2" type="noConversion"/>
  </si>
  <si>
    <t>WZ18C1314L602</t>
    <phoneticPr fontId="2" type="noConversion"/>
  </si>
  <si>
    <t>WZ18C1907L431</t>
    <phoneticPr fontId="2" type="noConversion"/>
  </si>
  <si>
    <t>WZ18C2112L028</t>
    <phoneticPr fontId="2" type="noConversion"/>
  </si>
  <si>
    <t>TN78Z18L301</t>
    <phoneticPr fontId="16" type="noConversion"/>
  </si>
  <si>
    <t>WZ18C2202L410</t>
    <phoneticPr fontId="2" type="noConversion"/>
  </si>
  <si>
    <t>TN78Z21L354</t>
    <phoneticPr fontId="16" type="noConversion"/>
  </si>
  <si>
    <t>WZ18C2503L028</t>
    <phoneticPr fontId="2" type="noConversion"/>
  </si>
  <si>
    <t>WZ18C2409L602</t>
    <phoneticPr fontId="2" type="noConversion"/>
  </si>
  <si>
    <t>WZ18C2607L431</t>
    <phoneticPr fontId="2" type="noConversion"/>
  </si>
  <si>
    <t>4501445453</t>
  </si>
  <si>
    <t>WZ18C2804L410</t>
    <phoneticPr fontId="2" type="noConversion"/>
  </si>
  <si>
    <t>WZ18C2906L028</t>
    <phoneticPr fontId="2" type="noConversion"/>
  </si>
  <si>
    <t>WZ18C2907L431</t>
    <phoneticPr fontId="2" type="noConversion"/>
  </si>
  <si>
    <t>4501445454</t>
  </si>
  <si>
    <t>WZ18C3102L602</t>
    <phoneticPr fontId="2" type="noConversion"/>
  </si>
  <si>
    <t>WZ18C3106L410</t>
    <phoneticPr fontId="2" type="noConversion"/>
  </si>
  <si>
    <t>WZ1910131L028</t>
    <phoneticPr fontId="2" type="noConversion"/>
  </si>
  <si>
    <t>TN78Z28L354</t>
    <phoneticPr fontId="16" type="noConversion"/>
  </si>
  <si>
    <t>WZ1910315L431</t>
    <phoneticPr fontId="2" type="noConversion"/>
  </si>
  <si>
    <t>WZ1910504L410</t>
    <phoneticPr fontId="2" type="noConversion"/>
  </si>
  <si>
    <t>WZ1910402L602</t>
    <phoneticPr fontId="2" type="noConversion"/>
  </si>
  <si>
    <t>WZ1910503L028</t>
    <phoneticPr fontId="2" type="noConversion"/>
  </si>
  <si>
    <t>WZ1910704L431</t>
    <phoneticPr fontId="2" type="noConversion"/>
  </si>
  <si>
    <t>TN79A02L301</t>
    <phoneticPr fontId="16" type="noConversion"/>
  </si>
  <si>
    <t>TA09A07L301</t>
    <phoneticPr fontId="16" type="noConversion"/>
  </si>
  <si>
    <t>WZ1910903L028</t>
    <phoneticPr fontId="2" type="noConversion"/>
  </si>
  <si>
    <t>WZ1910904L410</t>
    <phoneticPr fontId="2" type="noConversion"/>
  </si>
  <si>
    <t>TN79A07L354</t>
    <phoneticPr fontId="16" type="noConversion"/>
  </si>
  <si>
    <t>WZ1911002L431</t>
    <phoneticPr fontId="2" type="noConversion"/>
  </si>
  <si>
    <t>WZ1911404L028</t>
    <phoneticPr fontId="2" type="noConversion"/>
  </si>
  <si>
    <t>WZ1911302L410</t>
    <phoneticPr fontId="2" type="noConversion"/>
  </si>
  <si>
    <t>WZ1911003L602</t>
    <phoneticPr fontId="2" type="noConversion"/>
  </si>
  <si>
    <t>TL49A02L603</t>
    <phoneticPr fontId="16" type="noConversion"/>
  </si>
  <si>
    <t>WZ1911804L410</t>
    <phoneticPr fontId="2" type="noConversion"/>
  </si>
  <si>
    <t>WZ1911805L028</t>
    <phoneticPr fontId="2" type="noConversion"/>
  </si>
  <si>
    <t>WZ1911603L431</t>
    <phoneticPr fontId="2" type="noConversion"/>
  </si>
  <si>
    <t>LY-603</t>
    <phoneticPr fontId="2" type="noConversion"/>
  </si>
  <si>
    <t>TL49A19L603</t>
    <phoneticPr fontId="16" type="noConversion"/>
  </si>
  <si>
    <t>TN79A16L354</t>
    <phoneticPr fontId="16" type="noConversion"/>
  </si>
  <si>
    <t>WZ1912002L431</t>
    <phoneticPr fontId="2" type="noConversion"/>
  </si>
  <si>
    <t>WZ1912213L028</t>
    <phoneticPr fontId="2" type="noConversion"/>
  </si>
  <si>
    <t>WZ1912003L602</t>
    <phoneticPr fontId="2" type="noConversion"/>
  </si>
  <si>
    <t>WZ1912105L410</t>
    <phoneticPr fontId="2" type="noConversion"/>
  </si>
  <si>
    <t>TN79A15L301</t>
    <phoneticPr fontId="16" type="noConversion"/>
  </si>
  <si>
    <t>WZ1912404L431</t>
    <phoneticPr fontId="2" type="noConversion"/>
  </si>
  <si>
    <t>WZ1912606L028</t>
    <phoneticPr fontId="2" type="noConversion"/>
  </si>
  <si>
    <t>WZ1912702L410</t>
    <phoneticPr fontId="2" type="noConversion"/>
  </si>
  <si>
    <t>TN79A25L354</t>
    <phoneticPr fontId="16" type="noConversion"/>
  </si>
  <si>
    <t>WZ1912703L602</t>
    <phoneticPr fontId="2" type="noConversion"/>
  </si>
  <si>
    <t>WZ1920403L602</t>
    <phoneticPr fontId="2" type="noConversion"/>
  </si>
  <si>
    <t>WZ1913013L028</t>
    <phoneticPr fontId="2" type="noConversion"/>
  </si>
  <si>
    <t>WZ1920302L028</t>
    <phoneticPr fontId="2" type="noConversion"/>
  </si>
  <si>
    <t>WZ1920702L028</t>
    <phoneticPr fontId="2" type="noConversion"/>
  </si>
  <si>
    <t>WZ1912906L431</t>
    <phoneticPr fontId="2" type="noConversion"/>
  </si>
  <si>
    <t>WZ1913103L410</t>
    <phoneticPr fontId="2" type="noConversion"/>
  </si>
  <si>
    <t>WZ1920202L431</t>
    <phoneticPr fontId="2" type="noConversion"/>
  </si>
  <si>
    <t>WZ1920402L410</t>
    <phoneticPr fontId="2" type="noConversion"/>
  </si>
  <si>
    <t>WZ1920602L431</t>
    <phoneticPr fontId="2" type="noConversion"/>
  </si>
  <si>
    <t>WZ1920802L410</t>
    <phoneticPr fontId="2" type="noConversion"/>
  </si>
  <si>
    <t>TN79B01L354</t>
    <phoneticPr fontId="16" type="noConversion"/>
  </si>
  <si>
    <t>TN79A30L301</t>
    <phoneticPr fontId="16" type="noConversion"/>
  </si>
  <si>
    <t>LY-603</t>
    <phoneticPr fontId="2" type="noConversion"/>
  </si>
  <si>
    <t>TL49A29L603</t>
    <phoneticPr fontId="2" type="noConversion"/>
  </si>
  <si>
    <t>WZ1921102L028</t>
    <phoneticPr fontId="2" type="noConversion"/>
  </si>
  <si>
    <t>WZ1921003L431</t>
    <phoneticPr fontId="2" type="noConversion"/>
  </si>
  <si>
    <t>WZ1921203L410</t>
    <phoneticPr fontId="2" type="noConversion"/>
  </si>
  <si>
    <t>TN79B12L354</t>
    <phoneticPr fontId="16" type="noConversion"/>
  </si>
  <si>
    <t>WZ1921514L028</t>
    <phoneticPr fontId="2" type="noConversion"/>
  </si>
  <si>
    <t>WZ1921409L431</t>
    <phoneticPr fontId="2" type="noConversion"/>
  </si>
  <si>
    <t>WZ1921309L602</t>
    <phoneticPr fontId="2" type="noConversion"/>
  </si>
  <si>
    <t>WZ1921703L410</t>
    <phoneticPr fontId="2" type="noConversion"/>
  </si>
  <si>
    <t>LY-431</t>
  </si>
  <si>
    <t>WZ1921803L028</t>
    <phoneticPr fontId="2" type="noConversion"/>
  </si>
  <si>
    <t>WZ1921906L431</t>
    <phoneticPr fontId="16" type="noConversion"/>
  </si>
  <si>
    <t>WZ1922105L410</t>
    <phoneticPr fontId="2" type="noConversion"/>
  </si>
  <si>
    <t>TN79B19L301</t>
    <phoneticPr fontId="2" type="noConversion"/>
  </si>
  <si>
    <t>TA09B19L301</t>
    <phoneticPr fontId="2" type="noConversion"/>
  </si>
  <si>
    <t>TN79B22L354</t>
    <phoneticPr fontId="16" type="noConversion"/>
  </si>
  <si>
    <t>WZ1922204L431</t>
    <phoneticPr fontId="16" type="noConversion"/>
  </si>
  <si>
    <t>WZ1922202L602</t>
    <phoneticPr fontId="2" type="noConversion"/>
  </si>
  <si>
    <t>WZ1922802L431</t>
    <phoneticPr fontId="16" type="noConversion"/>
  </si>
  <si>
    <t>WZ1930203L410</t>
    <phoneticPr fontId="2" type="noConversion"/>
  </si>
  <si>
    <t>WZ1922502L410</t>
  </si>
  <si>
    <t>LY-410</t>
  </si>
  <si>
    <t>--&gt;作廢</t>
  </si>
  <si>
    <t>WZ1930410L431</t>
    <phoneticPr fontId="16" type="noConversion"/>
  </si>
  <si>
    <t>WZ1930138L602</t>
    <phoneticPr fontId="2" type="noConversion"/>
  </si>
  <si>
    <t>TN79B27L354</t>
    <phoneticPr fontId="16" type="noConversion"/>
  </si>
  <si>
    <t>4501485356</t>
  </si>
  <si>
    <t>WZ1930711L410</t>
    <phoneticPr fontId="2" type="noConversion"/>
  </si>
  <si>
    <t>WZ1930803L431</t>
    <phoneticPr fontId="16" type="noConversion"/>
  </si>
  <si>
    <t>TN79C04L301</t>
    <phoneticPr fontId="2" type="noConversion"/>
  </si>
  <si>
    <t>WZ1930804L028</t>
    <phoneticPr fontId="2" type="noConversion"/>
  </si>
  <si>
    <t>WZ1930303L028</t>
    <phoneticPr fontId="2" type="noConversion"/>
  </si>
  <si>
    <t>WZ1922702L028</t>
    <phoneticPr fontId="2" type="noConversion"/>
  </si>
  <si>
    <t>WZ1922402L028</t>
    <phoneticPr fontId="2" type="noConversion"/>
  </si>
  <si>
    <t>TL49C07L603</t>
    <phoneticPr fontId="2" type="noConversion"/>
  </si>
  <si>
    <t>WZ1931004L410</t>
    <phoneticPr fontId="2" type="noConversion"/>
  </si>
  <si>
    <t>WZ1931402L028</t>
    <phoneticPr fontId="2" type="noConversion"/>
  </si>
  <si>
    <t>WZ1931113L602</t>
    <phoneticPr fontId="2" type="noConversion"/>
  </si>
  <si>
    <t>TN79C11L354</t>
    <phoneticPr fontId="16" type="noConversion"/>
  </si>
  <si>
    <t>WZ1931507L410</t>
    <phoneticPr fontId="16" type="noConversion"/>
  </si>
  <si>
    <t>WZ1931304L431</t>
    <phoneticPr fontId="16" type="noConversion"/>
  </si>
  <si>
    <t>4501485358</t>
  </si>
  <si>
    <t>WZ1931605L028</t>
    <phoneticPr fontId="2" type="noConversion"/>
  </si>
  <si>
    <t>WZ1931704L431</t>
    <phoneticPr fontId="16" type="noConversion"/>
  </si>
  <si>
    <t>WZ1932010L410</t>
    <phoneticPr fontId="16" type="noConversion"/>
  </si>
  <si>
    <t>AL-E</t>
    <phoneticPr fontId="2" type="noConversion"/>
  </si>
  <si>
    <t>LY-028</t>
    <phoneticPr fontId="2" type="noConversion"/>
  </si>
  <si>
    <t>WZ1932203L028</t>
    <phoneticPr fontId="2" type="noConversion"/>
  </si>
  <si>
    <t>二</t>
    <phoneticPr fontId="2" type="noConversion"/>
  </si>
  <si>
    <t>LY-602</t>
    <phoneticPr fontId="2" type="noConversion"/>
  </si>
  <si>
    <t>WZ1932009L602</t>
    <phoneticPr fontId="2" type="noConversion"/>
  </si>
  <si>
    <t>六</t>
    <phoneticPr fontId="2" type="noConversion"/>
  </si>
  <si>
    <t>WZ1932202L431</t>
    <phoneticPr fontId="2" type="noConversion"/>
  </si>
  <si>
    <t>二</t>
    <phoneticPr fontId="16" type="noConversion"/>
  </si>
  <si>
    <t>TL49C13L603</t>
    <phoneticPr fontId="16" type="noConversion"/>
  </si>
  <si>
    <t>LY-603</t>
    <phoneticPr fontId="16" type="noConversion"/>
  </si>
  <si>
    <t>TN79C19L354</t>
  </si>
  <si>
    <t>LY-354</t>
    <phoneticPr fontId="16" type="noConversion"/>
  </si>
  <si>
    <t>L</t>
    <phoneticPr fontId="16" type="noConversion"/>
  </si>
  <si>
    <t>HNO3</t>
    <phoneticPr fontId="2" type="noConversion"/>
  </si>
  <si>
    <t>LY-410</t>
    <phoneticPr fontId="16" type="noConversion"/>
  </si>
  <si>
    <t>WZ1932306L410</t>
    <phoneticPr fontId="16" type="noConversion"/>
  </si>
  <si>
    <t>4501445455</t>
  </si>
  <si>
    <t>五</t>
    <phoneticPr fontId="16" type="noConversion"/>
  </si>
  <si>
    <t>六</t>
    <phoneticPr fontId="16" type="noConversion"/>
  </si>
  <si>
    <t>HNO3</t>
    <phoneticPr fontId="16" type="noConversion"/>
  </si>
  <si>
    <t>LY-301</t>
    <phoneticPr fontId="16" type="noConversion"/>
  </si>
  <si>
    <t>LY-028</t>
    <phoneticPr fontId="16" type="noConversion"/>
  </si>
  <si>
    <t>LY-431</t>
    <phoneticPr fontId="16" type="noConversion"/>
  </si>
  <si>
    <t>TN79C20L301</t>
  </si>
  <si>
    <t>WZ1932405L028</t>
    <phoneticPr fontId="16" type="noConversion"/>
  </si>
  <si>
    <t>WZ1932716L431</t>
    <phoneticPr fontId="16" type="noConversion"/>
  </si>
  <si>
    <t>4501449797</t>
  </si>
  <si>
    <t>WZ1932808L410</t>
    <phoneticPr fontId="16" type="noConversion"/>
  </si>
  <si>
    <t>六</t>
    <phoneticPr fontId="16" type="noConversion"/>
  </si>
  <si>
    <t>LY-410</t>
    <phoneticPr fontId="16" type="noConversion"/>
  </si>
  <si>
    <t>WZ1932809L028</t>
    <phoneticPr fontId="16" type="noConversion"/>
  </si>
  <si>
    <t>LY-028</t>
    <phoneticPr fontId="16" type="noConversion"/>
  </si>
  <si>
    <t>WZ1932915L431</t>
    <phoneticPr fontId="16" type="noConversion"/>
  </si>
  <si>
    <t>WZ1933102L410</t>
    <phoneticPr fontId="16" type="noConversion"/>
  </si>
  <si>
    <t>WZ1933002L602</t>
    <phoneticPr fontId="2" type="noConversion"/>
  </si>
  <si>
    <t>WZ1940403L410</t>
    <phoneticPr fontId="16" type="noConversion"/>
  </si>
  <si>
    <t>WZ1940305L431</t>
    <phoneticPr fontId="16" type="noConversion"/>
  </si>
  <si>
    <t>TA09C19L003</t>
    <phoneticPr fontId="16" type="noConversion"/>
  </si>
  <si>
    <t>TN79C28L354</t>
    <phoneticPr fontId="16" type="noConversion"/>
  </si>
  <si>
    <t>WZ1940216L028</t>
    <phoneticPr fontId="16" type="noConversion"/>
  </si>
  <si>
    <t>WZ1940503L028</t>
    <phoneticPr fontId="16" type="noConversion"/>
  </si>
  <si>
    <t>LY-426</t>
    <phoneticPr fontId="16" type="noConversion"/>
  </si>
  <si>
    <t>WZ1940807L426</t>
    <phoneticPr fontId="16" type="noConversion"/>
  </si>
  <si>
    <t>KLD-8203</t>
    <phoneticPr fontId="16" type="noConversion"/>
  </si>
  <si>
    <t>TA09C28L301</t>
    <phoneticPr fontId="16" type="noConversion"/>
  </si>
  <si>
    <t>TN79D02L301</t>
    <phoneticPr fontId="16" type="noConversion"/>
  </si>
  <si>
    <t>WZ1940904L410</t>
    <phoneticPr fontId="16" type="noConversion"/>
  </si>
  <si>
    <t>WZ1940903L028</t>
    <phoneticPr fontId="16" type="noConversion"/>
  </si>
  <si>
    <t>WZ1940408L602</t>
    <phoneticPr fontId="2" type="noConversion"/>
  </si>
  <si>
    <t>TN79D08L354</t>
    <phoneticPr fontId="16" type="noConversion"/>
  </si>
  <si>
    <t>WZ1941106L426</t>
    <phoneticPr fontId="16" type="noConversion"/>
  </si>
  <si>
    <t>WZ1941303L410</t>
    <phoneticPr fontId="16" type="noConversion"/>
  </si>
  <si>
    <t>WZ1941404L028</t>
    <phoneticPr fontId="16" type="noConversion"/>
  </si>
  <si>
    <t>WZ1941610L028</t>
    <phoneticPr fontId="16" type="noConversion"/>
  </si>
  <si>
    <t>L6</t>
    <phoneticPr fontId="16" type="noConversion"/>
  </si>
  <si>
    <t>WZ1941514L426</t>
    <phoneticPr fontId="16" type="noConversion"/>
  </si>
  <si>
    <t>HF</t>
    <phoneticPr fontId="16" type="noConversion"/>
  </si>
  <si>
    <t>LY-041</t>
    <phoneticPr fontId="2" type="noConversion"/>
  </si>
  <si>
    <t>TFA9D11L041</t>
    <phoneticPr fontId="16" type="noConversion"/>
  </si>
  <si>
    <t>六</t>
    <phoneticPr fontId="16" type="noConversion"/>
  </si>
  <si>
    <t>WZ1941802L602</t>
    <phoneticPr fontId="16" type="noConversion"/>
  </si>
  <si>
    <t>4501506789</t>
  </si>
  <si>
    <t>五</t>
    <phoneticPr fontId="16" type="noConversion"/>
  </si>
  <si>
    <t>WZ1942202L410</t>
    <phoneticPr fontId="16" type="noConversion"/>
  </si>
  <si>
    <t>WZ1942102L028</t>
    <phoneticPr fontId="16" type="noConversion"/>
  </si>
  <si>
    <t>WZ1941908L426</t>
    <phoneticPr fontId="16" type="noConversion"/>
  </si>
  <si>
    <t>L</t>
    <phoneticPr fontId="16" type="noConversion"/>
  </si>
  <si>
    <t>LY-354</t>
    <phoneticPr fontId="16" type="noConversion"/>
  </si>
  <si>
    <t>TN79D16L354</t>
    <phoneticPr fontId="16" type="noConversion"/>
  </si>
  <si>
    <t>WZ1941707L410</t>
    <phoneticPr fontId="16" type="noConversion"/>
  </si>
  <si>
    <t>4501506788</t>
  </si>
  <si>
    <t>五</t>
    <phoneticPr fontId="16" type="noConversion"/>
  </si>
  <si>
    <t>二</t>
    <phoneticPr fontId="16" type="noConversion"/>
  </si>
  <si>
    <t>LY-603</t>
    <phoneticPr fontId="2" type="noConversion"/>
  </si>
  <si>
    <t>TL49D18L603</t>
    <phoneticPr fontId="16" type="noConversion"/>
  </si>
  <si>
    <t>WZ1942402L028</t>
    <phoneticPr fontId="16" type="noConversion"/>
  </si>
  <si>
    <t>WZ1942403L426</t>
    <phoneticPr fontId="16" type="noConversion"/>
  </si>
  <si>
    <t>WZ1942211L602</t>
    <phoneticPr fontId="16" type="noConversion"/>
  </si>
  <si>
    <t>TN79D24L301</t>
    <phoneticPr fontId="16" type="noConversion"/>
  </si>
  <si>
    <t>WZ1942702L028</t>
    <phoneticPr fontId="16" type="noConversion"/>
  </si>
  <si>
    <t>WZ1942802L410</t>
    <phoneticPr fontId="16" type="noConversion"/>
  </si>
  <si>
    <t>WZ1943002L426</t>
    <phoneticPr fontId="16" type="noConversion"/>
  </si>
  <si>
    <t>TN79D26L354</t>
    <phoneticPr fontId="16" type="noConversion"/>
  </si>
  <si>
    <t>WZ1950302L426</t>
    <phoneticPr fontId="16" type="noConversion"/>
  </si>
  <si>
    <t>WZ1950127L410</t>
    <phoneticPr fontId="16" type="noConversion"/>
  </si>
  <si>
    <t>WZ1943003L028</t>
    <phoneticPr fontId="16" type="noConversion"/>
  </si>
  <si>
    <t>WZ1950503L410</t>
    <phoneticPr fontId="16" type="noConversion"/>
  </si>
  <si>
    <t>WZ1950502L028</t>
    <phoneticPr fontId="16" type="noConversion"/>
  </si>
  <si>
    <t>WZ1950708L426</t>
    <phoneticPr fontId="16" type="noConversion"/>
  </si>
  <si>
    <t>TN79E03L354</t>
    <phoneticPr fontId="16" type="noConversion"/>
  </si>
  <si>
    <t>WZ1943009L602</t>
    <phoneticPr fontId="16" type="noConversion"/>
  </si>
  <si>
    <t>WZ1950916L410</t>
    <phoneticPr fontId="16" type="noConversion"/>
  </si>
  <si>
    <t>WZ1950902L028</t>
    <phoneticPr fontId="16" type="noConversion"/>
  </si>
  <si>
    <t>TN79E08L301</t>
    <phoneticPr fontId="16" type="noConversion"/>
  </si>
  <si>
    <t>TA09E08L301</t>
    <phoneticPr fontId="16" type="noConversion"/>
  </si>
  <si>
    <t>4501510968</t>
  </si>
  <si>
    <t>WZ1951102L426</t>
    <phoneticPr fontId="16" type="noConversion"/>
  </si>
  <si>
    <t>WZ1951202L028</t>
    <phoneticPr fontId="16" type="noConversion"/>
  </si>
  <si>
    <t>WZ1951407L410</t>
    <phoneticPr fontId="16" type="noConversion"/>
  </si>
  <si>
    <t>WZ1951520L426</t>
    <phoneticPr fontId="16" type="noConversion"/>
  </si>
  <si>
    <t>TN79E13L354</t>
    <phoneticPr fontId="16" type="noConversion"/>
  </si>
  <si>
    <t>WZ1951103L602</t>
    <phoneticPr fontId="16" type="noConversion"/>
  </si>
  <si>
    <t>WZ1951802L410</t>
    <phoneticPr fontId="16" type="noConversion"/>
  </si>
  <si>
    <t>WZ1951604L028</t>
    <phoneticPr fontId="16" type="noConversion"/>
  </si>
  <si>
    <t>WZ1952008L426</t>
    <phoneticPr fontId="16" type="noConversion"/>
  </si>
  <si>
    <t>WZ1952103L410</t>
    <phoneticPr fontId="16" type="noConversion"/>
  </si>
  <si>
    <t>TL49E16L603</t>
    <phoneticPr fontId="16" type="noConversion"/>
  </si>
  <si>
    <t>WZ1952007L602</t>
    <phoneticPr fontId="16" type="noConversion"/>
  </si>
  <si>
    <t>一</t>
    <phoneticPr fontId="16" type="noConversion"/>
  </si>
  <si>
    <t>WZ1952402L028</t>
    <phoneticPr fontId="16" type="noConversion"/>
  </si>
  <si>
    <t>WZ1952205L426</t>
    <phoneticPr fontId="16" type="noConversion"/>
  </si>
  <si>
    <t>TN79E22L354</t>
    <phoneticPr fontId="16" type="noConversion"/>
  </si>
  <si>
    <t>WZ1952502L410</t>
    <phoneticPr fontId="16" type="noConversion"/>
  </si>
  <si>
    <t>TL49E24L603</t>
    <phoneticPr fontId="16" type="noConversion"/>
  </si>
  <si>
    <t>LY-062</t>
    <phoneticPr fontId="16" type="noConversion"/>
  </si>
  <si>
    <t>TFA9E27L062</t>
    <phoneticPr fontId="16" type="noConversion"/>
  </si>
  <si>
    <t>WZ1952706L426</t>
    <phoneticPr fontId="16" type="noConversion"/>
  </si>
  <si>
    <t>WZ1952603L028</t>
    <phoneticPr fontId="16" type="noConversion"/>
  </si>
  <si>
    <t>TN79E23L301</t>
    <phoneticPr fontId="16" type="noConversion"/>
  </si>
  <si>
    <t>WZ1952904L410</t>
    <phoneticPr fontId="16" type="noConversion"/>
  </si>
  <si>
    <t>WZ1953009L426</t>
    <phoneticPr fontId="16" type="noConversion"/>
  </si>
  <si>
    <t>WZ1953002L028</t>
    <phoneticPr fontId="16" type="noConversion"/>
  </si>
  <si>
    <t>WZ1953103L410</t>
    <phoneticPr fontId="16" type="noConversion"/>
  </si>
  <si>
    <t>WZ1960202L426</t>
    <phoneticPr fontId="16" type="noConversion"/>
  </si>
  <si>
    <t>TN79E30L354</t>
    <phoneticPr fontId="16" type="noConversion"/>
  </si>
  <si>
    <t>WZ1952909L602</t>
    <phoneticPr fontId="16" type="noConversion"/>
  </si>
  <si>
    <t>WZ1960602L602</t>
    <phoneticPr fontId="16" type="noConversion"/>
  </si>
  <si>
    <t>WZ1960304L410</t>
    <phoneticPr fontId="16" type="noConversion"/>
  </si>
  <si>
    <t>WZ1960603L426</t>
    <phoneticPr fontId="16" type="noConversion"/>
  </si>
  <si>
    <t>WZ1960406L028</t>
    <phoneticPr fontId="16" type="noConversion"/>
  </si>
  <si>
    <t>WZ1960603L410</t>
    <phoneticPr fontId="16" type="noConversion"/>
  </si>
  <si>
    <t>TN79F10L354</t>
    <phoneticPr fontId="16" type="noConversion"/>
  </si>
  <si>
    <t>WZ1961004L028</t>
    <phoneticPr fontId="16" type="noConversion"/>
  </si>
  <si>
    <t>WZ1961002L426</t>
    <phoneticPr fontId="16" type="noConversion"/>
  </si>
  <si>
    <t>TA09F05L301</t>
    <phoneticPr fontId="16" type="noConversion"/>
  </si>
  <si>
    <t>TN79F04L301</t>
    <phoneticPr fontId="16" type="noConversion"/>
  </si>
  <si>
    <t>KLA-8203</t>
    <phoneticPr fontId="16" type="noConversion"/>
  </si>
  <si>
    <t>WZ1961403L426</t>
    <phoneticPr fontId="16" type="noConversion"/>
  </si>
  <si>
    <t>WZ1961119L410</t>
    <phoneticPr fontId="16" type="noConversion"/>
  </si>
  <si>
    <t>WZ1961602L410</t>
    <phoneticPr fontId="16" type="noConversion"/>
  </si>
  <si>
    <t>WZ1961502L028</t>
    <phoneticPr fontId="16" type="noConversion"/>
  </si>
  <si>
    <t>WZ1961807L028</t>
    <phoneticPr fontId="16" type="noConversion"/>
  </si>
  <si>
    <t>WZ1961114L602</t>
    <phoneticPr fontId="16" type="noConversion"/>
  </si>
  <si>
    <t>LY-426</t>
  </si>
  <si>
    <t>WZ1961709L426</t>
    <phoneticPr fontId="16" type="noConversion"/>
  </si>
  <si>
    <t>WZ1962002L410</t>
    <phoneticPr fontId="16" type="noConversion"/>
  </si>
  <si>
    <t>TN79F18L354</t>
    <phoneticPr fontId="16" type="noConversion"/>
  </si>
  <si>
    <t>WZ1962402L410</t>
    <phoneticPr fontId="16" type="noConversion"/>
  </si>
  <si>
    <t>WZ1962202L426</t>
    <phoneticPr fontId="16" type="noConversion"/>
  </si>
  <si>
    <t>WZ1962304L602</t>
    <phoneticPr fontId="16" type="noConversion"/>
  </si>
  <si>
    <t>WZ1962403L028</t>
    <phoneticPr fontId="16" type="noConversion"/>
  </si>
  <si>
    <t>4501533726</t>
  </si>
  <si>
    <t>4501557453</t>
  </si>
  <si>
    <t>WZ1962611L426</t>
    <phoneticPr fontId="16" type="noConversion"/>
  </si>
  <si>
    <t>WZ1962705L410</t>
    <phoneticPr fontId="16" type="noConversion"/>
  </si>
  <si>
    <t>4501570473</t>
  </si>
  <si>
    <t>TN79F26L354</t>
    <phoneticPr fontId="16" type="noConversion"/>
  </si>
  <si>
    <t>TL49F20L603</t>
    <phoneticPr fontId="16" type="noConversion"/>
  </si>
  <si>
    <t>WZ1962902L028</t>
    <phoneticPr fontId="16" type="noConversion"/>
  </si>
  <si>
    <t>LY-301</t>
    <phoneticPr fontId="16" type="noConversion"/>
  </si>
  <si>
    <t>WZ1963002L426</t>
    <phoneticPr fontId="16" type="noConversion"/>
  </si>
  <si>
    <t>4501570472</t>
  </si>
  <si>
    <t>TN79F19L301</t>
    <phoneticPr fontId="16" type="noConversion"/>
  </si>
  <si>
    <t>LY-410</t>
    <phoneticPr fontId="16" type="noConversion"/>
  </si>
  <si>
    <t>WZ1970205L410</t>
    <phoneticPr fontId="16" type="noConversion"/>
  </si>
  <si>
    <t>WZ1970404L426</t>
    <phoneticPr fontId="16" type="noConversion"/>
  </si>
  <si>
    <t>WZ1970403L028</t>
    <phoneticPr fontId="16" type="noConversion"/>
  </si>
  <si>
    <t>WZ1970602L410</t>
    <phoneticPr fontId="16" type="noConversion"/>
  </si>
  <si>
    <t>WZ1970402L602</t>
    <phoneticPr fontId="16" type="noConversion"/>
  </si>
  <si>
    <t>TN79G03L354</t>
    <phoneticPr fontId="16" type="noConversion"/>
  </si>
  <si>
    <t>WZ1970703L426</t>
    <phoneticPr fontId="16" type="noConversion"/>
  </si>
  <si>
    <t>WZ1970702L028</t>
    <phoneticPr fontId="16" type="noConversion"/>
  </si>
  <si>
    <t>WZ1970906L410</t>
    <phoneticPr fontId="16" type="noConversion"/>
  </si>
  <si>
    <t>WZ1971102L426</t>
    <phoneticPr fontId="16" type="noConversion"/>
  </si>
  <si>
    <t>WZ1971203L028</t>
    <phoneticPr fontId="16" type="noConversion"/>
  </si>
  <si>
    <t>WZ1971302L410</t>
    <phoneticPr fontId="16" type="noConversion"/>
  </si>
  <si>
    <t>WZ1971002L602</t>
    <phoneticPr fontId="16" type="noConversion"/>
  </si>
  <si>
    <t>WZ1971511L426</t>
    <phoneticPr fontId="16" type="noConversion"/>
  </si>
  <si>
    <t>WZ1971510L028</t>
    <phoneticPr fontId="16" type="noConversion"/>
  </si>
  <si>
    <t>TN79G11L354</t>
    <phoneticPr fontId="16" type="noConversion"/>
  </si>
  <si>
    <t>WZ1971702L410</t>
    <phoneticPr fontId="16" type="noConversion"/>
  </si>
  <si>
    <t>TN79G10L301</t>
    <phoneticPr fontId="16" type="noConversion"/>
  </si>
  <si>
    <t>WZ1971904L426</t>
    <phoneticPr fontId="16" type="noConversion"/>
  </si>
  <si>
    <t>WZ1972104L410</t>
    <phoneticPr fontId="16" type="noConversion"/>
  </si>
  <si>
    <t>WZ1972002L028</t>
    <phoneticPr fontId="16" type="noConversion"/>
  </si>
  <si>
    <t>TL49G19L603</t>
    <phoneticPr fontId="16" type="noConversion"/>
  </si>
  <si>
    <t>WZ1971715L602</t>
    <phoneticPr fontId="16" type="noConversion"/>
  </si>
  <si>
    <t>WZ1972304L431</t>
    <phoneticPr fontId="16" type="noConversion"/>
  </si>
  <si>
    <t>WZ1972407L426</t>
    <phoneticPr fontId="16" type="noConversion"/>
  </si>
  <si>
    <t>TN79G22L354</t>
    <phoneticPr fontId="16" type="noConversion"/>
  </si>
  <si>
    <t>WZ1972405L028</t>
    <phoneticPr fontId="16" type="noConversion"/>
  </si>
  <si>
    <t>WZ1972503L410</t>
    <phoneticPr fontId="16" type="noConversion"/>
  </si>
  <si>
    <t>WZ1972703L431</t>
    <phoneticPr fontId="16" type="noConversion"/>
  </si>
  <si>
    <t>WZ1972802L426</t>
    <phoneticPr fontId="16" type="noConversion"/>
  </si>
  <si>
    <t>WZ1972910L028</t>
    <phoneticPr fontId="16" type="noConversion"/>
  </si>
  <si>
    <t>WZ1973007L410</t>
    <phoneticPr fontId="16" type="noConversion"/>
  </si>
  <si>
    <t>WZ1972705L602</t>
    <phoneticPr fontId="16" type="noConversion"/>
  </si>
  <si>
    <t>ZI-99</t>
    <phoneticPr fontId="16" type="noConversion"/>
  </si>
  <si>
    <t>TA09G24L301</t>
    <phoneticPr fontId="16" type="noConversion"/>
  </si>
  <si>
    <t>TN79G24L301</t>
    <phoneticPr fontId="16" type="noConversion"/>
  </si>
  <si>
    <t>X</t>
    <phoneticPr fontId="16" type="noConversion"/>
  </si>
  <si>
    <t>TN79G30L354</t>
    <phoneticPr fontId="16" type="noConversion"/>
  </si>
  <si>
    <t>CXL</t>
    <phoneticPr fontId="16" type="noConversion"/>
  </si>
  <si>
    <t>WZ1980120L431</t>
    <phoneticPr fontId="16" type="noConversion"/>
  </si>
  <si>
    <t>WZ1980402L028</t>
    <phoneticPr fontId="16" type="noConversion"/>
  </si>
  <si>
    <t>WZ1980304L426</t>
    <phoneticPr fontId="16" type="noConversion"/>
  </si>
  <si>
    <t>WZ1980513L410</t>
    <phoneticPr fontId="16" type="noConversion"/>
  </si>
  <si>
    <t>WZ1980902L028</t>
    <phoneticPr fontId="16" type="noConversion"/>
  </si>
  <si>
    <t>WZ1980710L431</t>
    <phoneticPr fontId="16" type="noConversion"/>
  </si>
  <si>
    <t>TN79H08L354</t>
    <phoneticPr fontId="16" type="noConversion"/>
  </si>
  <si>
    <r>
      <t>X,</t>
    </r>
    <r>
      <rPr>
        <sz val="12"/>
        <color theme="1"/>
        <rFont val="細明體"/>
        <family val="3"/>
        <charset val="136"/>
      </rPr>
      <t>廠務開啟</t>
    </r>
    <phoneticPr fontId="16" type="noConversion"/>
  </si>
  <si>
    <t>WZ1980905L426</t>
    <phoneticPr fontId="16" type="noConversion"/>
  </si>
  <si>
    <t>WZ1980711L602</t>
    <phoneticPr fontId="16" type="noConversion"/>
  </si>
  <si>
    <t>二</t>
    <phoneticPr fontId="16" type="noConversion"/>
  </si>
  <si>
    <t>WZ1981302L028</t>
    <phoneticPr fontId="16" type="noConversion"/>
  </si>
  <si>
    <t>WZ1981102L410</t>
    <phoneticPr fontId="16" type="noConversion"/>
  </si>
  <si>
    <t>V</t>
    <phoneticPr fontId="16" type="noConversion"/>
  </si>
  <si>
    <t>WZ1981303L431</t>
    <phoneticPr fontId="16" type="noConversion"/>
  </si>
  <si>
    <t>LY-426</t>
    <phoneticPr fontId="2" type="noConversion"/>
  </si>
  <si>
    <t>WZ1981507L426</t>
    <phoneticPr fontId="16" type="noConversion"/>
  </si>
  <si>
    <t>WZ1981702L028</t>
    <phoneticPr fontId="16" type="noConversion"/>
  </si>
  <si>
    <t>WZ1981902L431</t>
    <phoneticPr fontId="16" type="noConversion"/>
  </si>
  <si>
    <r>
      <t>X</t>
    </r>
    <r>
      <rPr>
        <sz val="12"/>
        <color theme="1"/>
        <rFont val="細明體"/>
        <family val="3"/>
        <charset val="136"/>
      </rPr>
      <t>，人臉辨識</t>
    </r>
    <r>
      <rPr>
        <sz val="12"/>
        <color theme="1"/>
        <rFont val="Times New Roman"/>
        <family val="1"/>
      </rPr>
      <t>OK</t>
    </r>
    <phoneticPr fontId="16" type="noConversion"/>
  </si>
  <si>
    <t>TN79H16L354</t>
    <phoneticPr fontId="16" type="noConversion"/>
  </si>
  <si>
    <t>WZ1982107L028</t>
    <phoneticPr fontId="16" type="noConversion"/>
  </si>
  <si>
    <t>WZ1982108L426</t>
    <phoneticPr fontId="16" type="noConversion"/>
  </si>
  <si>
    <t>HF</t>
    <phoneticPr fontId="16" type="noConversion"/>
  </si>
  <si>
    <t>L6</t>
    <phoneticPr fontId="16" type="noConversion"/>
  </si>
  <si>
    <t>LY-062</t>
    <phoneticPr fontId="2" type="noConversion"/>
  </si>
  <si>
    <t>WZ1981803L602</t>
    <phoneticPr fontId="16" type="noConversion"/>
  </si>
  <si>
    <t>TFA9H21L062</t>
    <phoneticPr fontId="16" type="noConversion"/>
  </si>
  <si>
    <t>記得條碼</t>
    <phoneticPr fontId="16" type="noConversion"/>
  </si>
  <si>
    <t>WZ1982211L431</t>
    <phoneticPr fontId="16" type="noConversion"/>
  </si>
  <si>
    <t>TL49H15L603</t>
    <phoneticPr fontId="16" type="noConversion"/>
  </si>
  <si>
    <t>4501604418</t>
  </si>
  <si>
    <t>TN79H14L301</t>
    <phoneticPr fontId="16" type="noConversion"/>
  </si>
  <si>
    <t>WZ1982404L410</t>
    <phoneticPr fontId="16" type="noConversion"/>
  </si>
  <si>
    <t>WZ1982603L426</t>
    <phoneticPr fontId="16" type="noConversion"/>
  </si>
  <si>
    <t>WZ1982505L028</t>
    <phoneticPr fontId="16" type="noConversion"/>
  </si>
  <si>
    <t>五</t>
    <phoneticPr fontId="16" type="noConversion"/>
  </si>
  <si>
    <t>TN79H26L354</t>
    <phoneticPr fontId="16" type="noConversion"/>
  </si>
  <si>
    <t>WZ1982714L431</t>
    <phoneticPr fontId="16" type="noConversion"/>
  </si>
  <si>
    <t>4501578331</t>
  </si>
  <si>
    <t>WZ1982906L028</t>
    <phoneticPr fontId="16" type="noConversion"/>
  </si>
  <si>
    <t>WZ1982907L410</t>
    <phoneticPr fontId="16" type="noConversion"/>
  </si>
  <si>
    <t>TA09H19L003</t>
    <phoneticPr fontId="16" type="noConversion"/>
  </si>
  <si>
    <t>WZ1983102L426</t>
    <phoneticPr fontId="16" type="noConversion"/>
  </si>
  <si>
    <t>WZ1982709L602</t>
    <phoneticPr fontId="16" type="noConversion"/>
  </si>
  <si>
    <t>4501570471</t>
  </si>
  <si>
    <t>WZ1990127L431</t>
    <phoneticPr fontId="16" type="noConversion"/>
  </si>
  <si>
    <t>一</t>
    <phoneticPr fontId="16" type="noConversion"/>
  </si>
  <si>
    <t>TL49H28L603</t>
    <phoneticPr fontId="16" type="noConversion"/>
  </si>
  <si>
    <t>WZ1990203L410</t>
    <phoneticPr fontId="16" type="noConversion"/>
  </si>
  <si>
    <t>WZ1990412L602</t>
    <phoneticPr fontId="16" type="noConversion"/>
  </si>
  <si>
    <t>TA09I04L301</t>
    <phoneticPr fontId="16" type="noConversion"/>
  </si>
  <si>
    <t>TN79I04L301</t>
    <phoneticPr fontId="16" type="noConversion"/>
  </si>
  <si>
    <t>WZ1990307L028</t>
    <phoneticPr fontId="16" type="noConversion"/>
  </si>
  <si>
    <t>TN79I03L354</t>
    <phoneticPr fontId="16" type="noConversion"/>
  </si>
  <si>
    <t>WZ1990411L426</t>
    <phoneticPr fontId="16" type="noConversion"/>
  </si>
  <si>
    <t>WZ1990802L028</t>
    <phoneticPr fontId="16" type="noConversion"/>
  </si>
  <si>
    <t>WZ1990702L431</t>
    <phoneticPr fontId="16" type="noConversion"/>
  </si>
  <si>
    <t>BTT0219091101</t>
  </si>
  <si>
    <t>L602</t>
  </si>
  <si>
    <t>INX需求到貨日</t>
  </si>
  <si>
    <t>廠別</t>
  </si>
  <si>
    <t>藥品</t>
  </si>
  <si>
    <t>單位</t>
  </si>
  <si>
    <t>予估出貨量</t>
  </si>
  <si>
    <t>營業確認INX數量</t>
  </si>
  <si>
    <t>INX叫貨單號</t>
  </si>
  <si>
    <t>ASN單號</t>
  </si>
  <si>
    <t>客戶訂單</t>
  </si>
  <si>
    <t>車牌號碼</t>
  </si>
  <si>
    <t>Lot #</t>
  </si>
  <si>
    <t>V</t>
    <phoneticPr fontId="16" type="noConversion"/>
  </si>
  <si>
    <t>WZ1990902L410</t>
    <phoneticPr fontId="16" type="noConversion"/>
  </si>
  <si>
    <t>WZ1991104L426</t>
    <phoneticPr fontId="16" type="noConversion"/>
  </si>
  <si>
    <t>WZ1991302L028</t>
    <phoneticPr fontId="16" type="noConversion"/>
  </si>
  <si>
    <t>WZ1991206L602</t>
    <phoneticPr fontId="45" type="noConversion"/>
  </si>
  <si>
    <t>010809160037</t>
    <phoneticPr fontId="45" type="noConversion"/>
  </si>
  <si>
    <t>WZ1991207L431</t>
    <phoneticPr fontId="16" type="noConversion"/>
  </si>
  <si>
    <t>TN79I11L354</t>
    <phoneticPr fontId="16" type="noConversion"/>
  </si>
  <si>
    <t>BTT0219091801</t>
  </si>
  <si>
    <t>BTT0219091805</t>
  </si>
  <si>
    <t>6000</t>
  </si>
  <si>
    <t>764</t>
  </si>
  <si>
    <t>CH3COOH</t>
    <phoneticPr fontId="45" type="noConversion"/>
  </si>
  <si>
    <t>0108091900</t>
    <phoneticPr fontId="45" type="noConversion"/>
  </si>
  <si>
    <t>190711017</t>
  </si>
  <si>
    <t>861M3</t>
    <phoneticPr fontId="45" type="noConversion"/>
  </si>
  <si>
    <t>WZ1991402L410</t>
    <phoneticPr fontId="16" type="noConversion"/>
  </si>
  <si>
    <t>WZ1991710L426</t>
    <phoneticPr fontId="16" type="noConversion"/>
  </si>
  <si>
    <t>WZ1991909L431</t>
    <phoneticPr fontId="16" type="noConversion"/>
  </si>
  <si>
    <t>WZ1991604L028</t>
    <phoneticPr fontId="16" type="noConversion"/>
  </si>
  <si>
    <t>WZ1991709L602</t>
    <phoneticPr fontId="45" type="noConversion"/>
  </si>
  <si>
    <t>L602</t>
    <phoneticPr fontId="45" type="noConversion"/>
  </si>
  <si>
    <t>4501578329</t>
  </si>
  <si>
    <t>TN79I18L301</t>
    <phoneticPr fontId="16" type="noConversion"/>
  </si>
  <si>
    <t>010809240028</t>
    <phoneticPr fontId="45" type="noConversion"/>
  </si>
  <si>
    <t>WZ1992103L410</t>
    <phoneticPr fontId="16" type="noConversion"/>
  </si>
  <si>
    <t>WZ1992302L426</t>
    <phoneticPr fontId="16" type="noConversion"/>
  </si>
  <si>
    <t>10/02</t>
    <phoneticPr fontId="45" type="noConversion"/>
  </si>
  <si>
    <t>二</t>
    <phoneticPr fontId="45" type="noConversion"/>
  </si>
  <si>
    <t>AL-E</t>
    <phoneticPr fontId="45" type="noConversion"/>
  </si>
  <si>
    <t>L</t>
    <phoneticPr fontId="45" type="noConversion"/>
  </si>
  <si>
    <t>BTT0219092508</t>
    <phoneticPr fontId="45" type="noConversion"/>
  </si>
  <si>
    <t>TN79I19L354</t>
    <phoneticPr fontId="16" type="noConversion"/>
  </si>
  <si>
    <t>WZ1992203L028</t>
    <phoneticPr fontId="16" type="noConversion"/>
  </si>
  <si>
    <t>WZ1992513L431</t>
    <phoneticPr fontId="16" type="noConversion"/>
  </si>
  <si>
    <t>WZ1992610L410</t>
    <phoneticPr fontId="16" type="noConversion"/>
  </si>
  <si>
    <t>4501635066</t>
  </si>
  <si>
    <t>WZ1992617L602</t>
    <phoneticPr fontId="45" type="noConversion"/>
  </si>
  <si>
    <t>L602</t>
    <phoneticPr fontId="45" type="noConversion"/>
  </si>
  <si>
    <t>4501635064</t>
  </si>
  <si>
    <t>4501635065</t>
  </si>
  <si>
    <t>WZ1992803L028</t>
    <phoneticPr fontId="16" type="noConversion"/>
  </si>
  <si>
    <t>010810020001</t>
    <phoneticPr fontId="45" type="noConversion"/>
  </si>
  <si>
    <t>BTT0219100201</t>
  </si>
  <si>
    <t>BTT0219100205</t>
  </si>
  <si>
    <t>桶裝品固定週四出貨</t>
  </si>
  <si>
    <t>010810030038</t>
    <phoneticPr fontId="45" type="noConversion"/>
  </si>
  <si>
    <t>WZ1992804L426</t>
    <phoneticPr fontId="16" type="noConversion"/>
  </si>
  <si>
    <t>861M3</t>
    <phoneticPr fontId="45" type="noConversion"/>
  </si>
  <si>
    <r>
      <t>TYS</t>
    </r>
    <r>
      <rPr>
        <sz val="11"/>
        <color rgb="FFFF0000"/>
        <rFont val="細明體"/>
        <family val="3"/>
        <charset val="136"/>
      </rPr>
      <t>可配合交期</t>
    </r>
    <phoneticPr fontId="45" type="noConversion"/>
  </si>
  <si>
    <t>TN79I27L354</t>
    <phoneticPr fontId="16" type="noConversion"/>
  </si>
  <si>
    <t>V</t>
  </si>
  <si>
    <t>LY-410</t>
    <phoneticPr fontId="16" type="noConversion"/>
  </si>
  <si>
    <t>WZ19A0137L410</t>
    <phoneticPr fontId="16" type="noConversion"/>
  </si>
  <si>
    <t>WZ1993007L431</t>
    <phoneticPr fontId="16" type="noConversion"/>
  </si>
  <si>
    <t>WZ19A0125L028</t>
    <phoneticPr fontId="16" type="noConversion"/>
  </si>
  <si>
    <t>L602</t>
    <phoneticPr fontId="45" type="noConversion"/>
  </si>
  <si>
    <t>WZ19A0209L602</t>
    <phoneticPr fontId="45" type="noConversion"/>
  </si>
  <si>
    <t>010810070038</t>
    <phoneticPr fontId="45" type="noConversion"/>
  </si>
  <si>
    <t>L</t>
    <phoneticPr fontId="16" type="noConversion"/>
  </si>
  <si>
    <t>051-KT</t>
    <phoneticPr fontId="16" type="noConversion"/>
  </si>
  <si>
    <t>群苗</t>
    <phoneticPr fontId="16" type="noConversion"/>
  </si>
  <si>
    <t>HF</t>
    <phoneticPr fontId="16" type="noConversion"/>
  </si>
  <si>
    <t>DF49ST9703</t>
  </si>
  <si>
    <t>TN79X02L301</t>
    <phoneticPr fontId="16" type="noConversion"/>
  </si>
  <si>
    <t>WZ19A0309L426</t>
    <phoneticPr fontId="16" type="noConversion"/>
  </si>
  <si>
    <t>HNO3</t>
    <phoneticPr fontId="45" type="noConversion"/>
  </si>
  <si>
    <t>2019/10/17 上午 09:00:00</t>
  </si>
  <si>
    <t>708</t>
  </si>
  <si>
    <t>BTT0219100901</t>
  </si>
  <si>
    <t>BTT0219100902</t>
  </si>
  <si>
    <t>WZ19A0806L602</t>
    <phoneticPr fontId="45" type="noConversion"/>
  </si>
  <si>
    <t>190925001</t>
  </si>
  <si>
    <t>N79G15</t>
  </si>
  <si>
    <t>TN79X08L354</t>
    <phoneticPr fontId="16" type="noConversion"/>
  </si>
  <si>
    <t>WZ19A0807L410</t>
    <phoneticPr fontId="16" type="noConversion"/>
  </si>
  <si>
    <t>WZ19A0602L431</t>
    <phoneticPr fontId="16" type="noConversion"/>
  </si>
  <si>
    <t>WZ19A0720L028</t>
    <phoneticPr fontId="16" type="noConversion"/>
  </si>
  <si>
    <t>BTT021910090B</t>
  </si>
  <si>
    <r>
      <t xml:space="preserve">2019/10/15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</si>
  <si>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WZ19A1002L426</t>
    <phoneticPr fontId="16" type="noConversion"/>
  </si>
  <si>
    <t>010810150023</t>
    <phoneticPr fontId="45" type="noConversion"/>
  </si>
  <si>
    <t>WZ19A1202L028</t>
    <phoneticPr fontId="16" type="noConversion"/>
  </si>
  <si>
    <t>WZ19A1203L431</t>
    <phoneticPr fontId="16" type="noConversion"/>
  </si>
  <si>
    <t>LY-041</t>
    <phoneticPr fontId="16" type="noConversion"/>
  </si>
  <si>
    <t>L6</t>
    <phoneticPr fontId="16" type="noConversion"/>
  </si>
  <si>
    <t>WZ19A1402L410</t>
    <phoneticPr fontId="16" type="noConversion"/>
  </si>
  <si>
    <t>010810170037</t>
    <phoneticPr fontId="45" type="noConversion"/>
  </si>
  <si>
    <r>
      <t xml:space="preserve">2019/10/17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03:00:00</t>
    </r>
    <phoneticPr fontId="45" type="noConversion"/>
  </si>
  <si>
    <r>
      <t>TYS</t>
    </r>
    <r>
      <rPr>
        <sz val="10"/>
        <color theme="1" tint="0.34998626667073579"/>
        <rFont val="細明體"/>
        <family val="3"/>
        <charset val="136"/>
      </rPr>
      <t>銷貨單#</t>
    </r>
    <phoneticPr fontId="16" type="noConversion"/>
  </si>
  <si>
    <t>BTT0219101601</t>
  </si>
  <si>
    <t>2019/10/24 上午 09:00:00</t>
  </si>
  <si>
    <t>TFA9X14L041</t>
    <phoneticPr fontId="16" type="noConversion"/>
  </si>
  <si>
    <t>WZ19A1608L426</t>
    <phoneticPr fontId="16" type="noConversion"/>
  </si>
  <si>
    <t>WZ19A1705L028</t>
    <phoneticPr fontId="16" type="noConversion"/>
  </si>
  <si>
    <t>WZ19A1609L602</t>
    <phoneticPr fontId="45" type="noConversion"/>
  </si>
  <si>
    <r>
      <t xml:space="preserve">2019/10/24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</si>
  <si>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WZ19A1902L431</t>
    <phoneticPr fontId="16" type="noConversion"/>
  </si>
  <si>
    <t>TN79X17L354</t>
    <phoneticPr fontId="16" type="noConversion"/>
  </si>
  <si>
    <t>010810240034</t>
    <phoneticPr fontId="45" type="noConversion"/>
  </si>
  <si>
    <t>TN79X16L301</t>
    <phoneticPr fontId="16" type="noConversion"/>
  </si>
  <si>
    <t>TA09X16L301</t>
    <phoneticPr fontId="16" type="noConversion"/>
  </si>
  <si>
    <t>L602</t>
    <phoneticPr fontId="45" type="noConversion"/>
  </si>
  <si>
    <t>WZ19A2002L410</t>
    <phoneticPr fontId="16" type="noConversion"/>
  </si>
  <si>
    <t>WZ19A2207L426</t>
    <phoneticPr fontId="16" type="noConversion"/>
  </si>
  <si>
    <t>WZ19A2208L028</t>
    <phoneticPr fontId="16" type="noConversion"/>
  </si>
  <si>
    <t>WZ19A2402L431</t>
    <phoneticPr fontId="16" type="noConversion"/>
  </si>
  <si>
    <t>WZ19A2805L028</t>
    <phoneticPr fontId="16" type="noConversion"/>
  </si>
  <si>
    <t>Cr-E14%</t>
    <phoneticPr fontId="45" type="noConversion"/>
  </si>
  <si>
    <t>BTT0219103001</t>
  </si>
  <si>
    <t>BTT0219103002</t>
  </si>
  <si>
    <t>BTT0219103005</t>
  </si>
  <si>
    <t>2019/11/3 上午 09:00:00</t>
  </si>
  <si>
    <t>2019/11/1 上午 09:00:00</t>
  </si>
  <si>
    <r>
      <t xml:space="preserve">2019/10/31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</si>
  <si>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2019/11/01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</si>
  <si>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L603</t>
    <phoneticPr fontId="45" type="noConversion"/>
  </si>
  <si>
    <r>
      <t xml:space="preserve">2019/11/02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</si>
  <si>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WZ19A2602L410</t>
    <phoneticPr fontId="16" type="noConversion"/>
  </si>
  <si>
    <t>TN79X25L354</t>
    <phoneticPr fontId="16" type="noConversion"/>
  </si>
  <si>
    <t>TL49X23L603</t>
    <phoneticPr fontId="45" type="noConversion"/>
  </si>
  <si>
    <t>010810310046</t>
    <phoneticPr fontId="45" type="noConversion"/>
  </si>
  <si>
    <t>WZ19A2412L602</t>
    <phoneticPr fontId="45" type="noConversion"/>
  </si>
  <si>
    <t>010811010030</t>
    <phoneticPr fontId="45" type="noConversion"/>
  </si>
  <si>
    <t>WZ19A2806L426</t>
    <phoneticPr fontId="16" type="noConversion"/>
  </si>
  <si>
    <t>WZ19A3109L028</t>
    <phoneticPr fontId="16" type="noConversion"/>
  </si>
  <si>
    <t>WZ19A3005L431</t>
    <phoneticPr fontId="16" type="noConversion"/>
  </si>
  <si>
    <t>010811020021</t>
    <phoneticPr fontId="45" type="noConversion"/>
  </si>
  <si>
    <t>WZ19B0123L410</t>
    <phoneticPr fontId="16" type="noConversion"/>
  </si>
  <si>
    <t>2019/11/14 上午 09:00:00</t>
  </si>
  <si>
    <t>BTT0219110601</t>
  </si>
  <si>
    <r>
      <t xml:space="preserve">2019/11/12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</si>
  <si>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2019/11/15 上午 09:00:00</t>
  </si>
  <si>
    <t>2019/11/18 上午 09:00:00</t>
  </si>
  <si>
    <t>BTT0219111301</t>
  </si>
  <si>
    <t>BTT0219111303</t>
  </si>
  <si>
    <t>WZ19B0305L426</t>
    <phoneticPr fontId="2" type="noConversion"/>
  </si>
  <si>
    <t>WZ19B0405L028</t>
    <phoneticPr fontId="2" type="noConversion"/>
  </si>
  <si>
    <t>WZ19B0506L431</t>
    <phoneticPr fontId="2" type="noConversion"/>
  </si>
  <si>
    <t>LY-354</t>
    <phoneticPr fontId="2" type="noConversion"/>
  </si>
  <si>
    <t>TN79Y04L354</t>
    <phoneticPr fontId="2" type="noConversion"/>
  </si>
  <si>
    <t>WZ19B0605L410</t>
    <phoneticPr fontId="2" type="noConversion"/>
  </si>
  <si>
    <t>TN79Y06L301</t>
    <phoneticPr fontId="2" type="noConversion"/>
  </si>
  <si>
    <r>
      <t xml:space="preserve">2019/11/14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</si>
  <si>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010811120025</t>
  </si>
  <si>
    <t>WZ19B0304L602</t>
  </si>
  <si>
    <t>已和廠務確認車趟</t>
  </si>
  <si>
    <t>010811140031</t>
    <phoneticPr fontId="45" type="noConversion"/>
  </si>
  <si>
    <t>N79G15</t>
    <phoneticPr fontId="45" type="noConversion"/>
  </si>
  <si>
    <t>WZ19B0810L426</t>
  </si>
  <si>
    <t>WZ19B1005L431</t>
    <phoneticPr fontId="2" type="noConversion"/>
  </si>
  <si>
    <t>WZ19B0902L028</t>
  </si>
  <si>
    <t>LY-028</t>
  </si>
  <si>
    <t>WZ19B1206L410</t>
    <phoneticPr fontId="2" type="noConversion"/>
  </si>
  <si>
    <t>WZ191503L028</t>
    <phoneticPr fontId="16" type="noConversion"/>
  </si>
  <si>
    <t>WZ19B1406L426</t>
    <phoneticPr fontId="16" type="noConversion"/>
  </si>
  <si>
    <t>TN79Y12L354</t>
    <phoneticPr fontId="2" type="noConversion"/>
  </si>
  <si>
    <t>WZ19B1603L431</t>
    <phoneticPr fontId="2" type="noConversion"/>
  </si>
  <si>
    <t>2019/11/24 上午 09:00:00</t>
  </si>
  <si>
    <t>BTT0219112001</t>
  </si>
  <si>
    <t>WZ19B1808L028</t>
    <phoneticPr fontId="2" type="noConversion"/>
  </si>
  <si>
    <t>WZ19B1702L410</t>
    <phoneticPr fontId="2" type="noConversion"/>
  </si>
  <si>
    <r>
      <t xml:space="preserve">2019/11/23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</si>
  <si>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WZ19B1213L602</t>
    <phoneticPr fontId="45" type="noConversion"/>
  </si>
  <si>
    <t>WZ19B1910L426</t>
    <phoneticPr fontId="16" type="noConversion"/>
  </si>
  <si>
    <t>010811230017</t>
    <phoneticPr fontId="45" type="noConversion"/>
  </si>
  <si>
    <t>WZ19B2305L028</t>
  </si>
  <si>
    <t>WZ19B2115L431</t>
    <phoneticPr fontId="16" type="noConversion"/>
  </si>
  <si>
    <t>TN79Y20L354</t>
    <phoneticPr fontId="2" type="noConversion"/>
  </si>
  <si>
    <t>BTT0219112701</t>
  </si>
  <si>
    <t>BTT0219112703</t>
  </si>
  <si>
    <r>
      <t xml:space="preserve">2019/12/03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</si>
  <si>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2019/11/28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03:00:00</t>
    </r>
    <phoneticPr fontId="45" type="noConversion"/>
  </si>
  <si>
    <t>WZ19B2402L602</t>
    <phoneticPr fontId="45" type="noConversion"/>
  </si>
  <si>
    <t>010811280041</t>
    <phoneticPr fontId="45" type="noConversion"/>
  </si>
  <si>
    <t>WZ19B2304L410</t>
    <phoneticPr fontId="2" type="noConversion"/>
  </si>
  <si>
    <t>TN79Y22L301</t>
    <phoneticPr fontId="16" type="noConversion"/>
  </si>
  <si>
    <t>TA09Y22L301</t>
    <phoneticPr fontId="16" type="noConversion"/>
  </si>
  <si>
    <t>ZI-99</t>
  </si>
  <si>
    <t>ZI-99</t>
    <phoneticPr fontId="16" type="noConversion"/>
  </si>
  <si>
    <t>WZ19B2510L426</t>
  </si>
  <si>
    <t>WZ19B2620L431</t>
  </si>
  <si>
    <t>WZ19B2621L028</t>
    <phoneticPr fontId="16" type="noConversion"/>
  </si>
  <si>
    <t>010812030035</t>
    <phoneticPr fontId="45" type="noConversion"/>
  </si>
  <si>
    <t>WZ19B2805L410</t>
    <phoneticPr fontId="2" type="noConversion"/>
  </si>
  <si>
    <t>TN79Z02L354</t>
    <phoneticPr fontId="2" type="noConversion"/>
  </si>
  <si>
    <t>WZ19C0118L426</t>
    <phoneticPr fontId="16" type="noConversion"/>
  </si>
  <si>
    <t>WZ19C0310L028</t>
    <phoneticPr fontId="16" type="noConversion"/>
  </si>
  <si>
    <t>WZ19C0309L431</t>
    <phoneticPr fontId="16" type="noConversion"/>
  </si>
  <si>
    <t>LY-431</t>
    <phoneticPr fontId="16" type="noConversion"/>
  </si>
  <si>
    <t>WZ19C0503L410</t>
    <phoneticPr fontId="2" type="noConversion"/>
  </si>
  <si>
    <t>WZ19C0905L028</t>
    <phoneticPr fontId="16" type="noConversion"/>
  </si>
  <si>
    <t>BT00619121103</t>
  </si>
  <si>
    <t>HF</t>
    <phoneticPr fontId="45" type="noConversion"/>
  </si>
  <si>
    <t>L6</t>
    <phoneticPr fontId="45" type="noConversion"/>
  </si>
  <si>
    <t>L</t>
    <phoneticPr fontId="45" type="noConversion"/>
  </si>
  <si>
    <t>LY-301</t>
    <phoneticPr fontId="16" type="noConversion"/>
  </si>
  <si>
    <t>TN79Z04L301</t>
    <phoneticPr fontId="16" type="noConversion"/>
  </si>
  <si>
    <t>WZ19C0703L426</t>
    <phoneticPr fontId="16" type="noConversion"/>
  </si>
  <si>
    <r>
      <t xml:space="preserve">2019/12/17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</si>
  <si>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L062</t>
    <phoneticPr fontId="45" type="noConversion"/>
  </si>
  <si>
    <t>TFA9Z15L062</t>
    <phoneticPr fontId="45" type="noConversion"/>
  </si>
  <si>
    <t>TN79Z09L354</t>
    <phoneticPr fontId="16" type="noConversion"/>
  </si>
  <si>
    <t>WZ19C0910L431</t>
    <phoneticPr fontId="16" type="noConversion"/>
  </si>
  <si>
    <t>WZ19C1106L410</t>
    <phoneticPr fontId="2" type="noConversion"/>
  </si>
  <si>
    <t>WZ19C1202L028</t>
    <phoneticPr fontId="16" type="noConversion"/>
  </si>
  <si>
    <t>010812170032</t>
    <phoneticPr fontId="45" type="noConversion"/>
  </si>
  <si>
    <t>WZ19C1204L426</t>
    <phoneticPr fontId="16" type="noConversion"/>
  </si>
  <si>
    <t>2019/12/20 上午 09:00:00</t>
  </si>
  <si>
    <t>2019/12/23 上午 09:00:00</t>
  </si>
  <si>
    <t>BTT0219121801</t>
  </si>
  <si>
    <t>BTT0219121805</t>
  </si>
  <si>
    <r>
      <t xml:space="preserve">2019/12/20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</si>
  <si>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861M3</t>
  </si>
  <si>
    <t>N79I25</t>
  </si>
  <si>
    <t>010812200004</t>
    <phoneticPr fontId="45" type="noConversion"/>
  </si>
  <si>
    <t>WZ19C1503L431</t>
    <phoneticPr fontId="16" type="noConversion"/>
  </si>
  <si>
    <t>WZ19C1703L028</t>
    <phoneticPr fontId="16" type="noConversion"/>
  </si>
  <si>
    <t>WZ19C1702L410</t>
    <phoneticPr fontId="2" type="noConversion"/>
  </si>
  <si>
    <t>TN79Z17L354</t>
    <phoneticPr fontId="16" type="noConversion"/>
  </si>
  <si>
    <t>BTT0219122501</t>
  </si>
  <si>
    <t>BTT0219122502</t>
  </si>
  <si>
    <t>BTT0519122502</t>
  </si>
  <si>
    <t>BTT0519122503</t>
  </si>
  <si>
    <t>BTT061912240Q</t>
  </si>
  <si>
    <t>BTT0619122501</t>
  </si>
  <si>
    <t>BTT0619122502</t>
  </si>
  <si>
    <t>BTT0619122503</t>
  </si>
  <si>
    <t>BTT0619122509</t>
  </si>
  <si>
    <t>TT02</t>
  </si>
  <si>
    <t>TT05</t>
  </si>
  <si>
    <t>TT06</t>
  </si>
  <si>
    <t>4000</t>
  </si>
  <si>
    <t>13000</t>
  </si>
  <si>
    <t>12000</t>
  </si>
  <si>
    <t>5800</t>
  </si>
  <si>
    <t>Chemical,AL_Etch,Lorry,AL Etch</t>
  </si>
  <si>
    <t>Chemical,Cr-Etch,Lorry,Cr Etchent,次電子級14%</t>
  </si>
  <si>
    <t>Chemical,HNO3,Lorry,HNO3,70%</t>
  </si>
  <si>
    <t>2019/12/31 上午 09:00:00</t>
  </si>
  <si>
    <t>2019/12/27 上午 09:00:00</t>
  </si>
  <si>
    <t>2019/12/29 上午 09:00:00</t>
  </si>
  <si>
    <t>2019/12/26 上午 09:00:00</t>
  </si>
  <si>
    <t>2019/12/28 上午 09:00:00</t>
  </si>
  <si>
    <t>2020/1/1 上午 09:00:00</t>
  </si>
  <si>
    <t>2019/12/30 上午 09:00:00</t>
  </si>
  <si>
    <r>
      <t xml:space="preserve">2019/12/27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</si>
  <si>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2019/12/26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</si>
  <si>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WZ19C2104L431</t>
    <phoneticPr fontId="45" type="noConversion"/>
  </si>
  <si>
    <t>L431</t>
    <phoneticPr fontId="45" type="noConversion"/>
  </si>
  <si>
    <t>WZ19C0402L602</t>
    <phoneticPr fontId="45" type="noConversion"/>
  </si>
  <si>
    <t>BTT051912250H</t>
  </si>
  <si>
    <t>010812260025</t>
    <phoneticPr fontId="45" type="noConversion"/>
  </si>
  <si>
    <t>010812270034</t>
    <phoneticPr fontId="45" type="noConversion"/>
  </si>
  <si>
    <t>010812270035</t>
    <phoneticPr fontId="45" type="noConversion"/>
  </si>
  <si>
    <t>LT88</t>
    <phoneticPr fontId="45" type="noConversion"/>
  </si>
  <si>
    <t>WZ19C2201LT88</t>
    <phoneticPr fontId="45" type="noConversion"/>
  </si>
  <si>
    <t>TL49Z19L603</t>
    <phoneticPr fontId="45" type="noConversion"/>
  </si>
  <si>
    <t>010812280021</t>
    <phoneticPr fontId="45" type="noConversion"/>
  </si>
  <si>
    <t>L410</t>
    <phoneticPr fontId="45" type="noConversion"/>
  </si>
  <si>
    <t>010812280019</t>
    <phoneticPr fontId="45" type="noConversion"/>
  </si>
  <si>
    <t>WZ19C2407L410</t>
    <phoneticPr fontId="45" type="noConversion"/>
  </si>
  <si>
    <t>010812300046</t>
    <phoneticPr fontId="45" type="noConversion"/>
  </si>
  <si>
    <t>L426</t>
    <phoneticPr fontId="45" type="noConversion"/>
  </si>
  <si>
    <t>WZ19C2506L426</t>
    <phoneticPr fontId="45" type="noConversion"/>
  </si>
  <si>
    <t>L301</t>
    <phoneticPr fontId="45" type="noConversion"/>
  </si>
  <si>
    <t>TN79Z25L301</t>
    <phoneticPr fontId="45" type="noConversion"/>
  </si>
  <si>
    <t>010812300045</t>
    <phoneticPr fontId="45" type="noConversion"/>
  </si>
  <si>
    <t>L354</t>
    <phoneticPr fontId="45" type="noConversion"/>
  </si>
  <si>
    <t>TN79Z24L354</t>
    <phoneticPr fontId="45" type="noConversion"/>
  </si>
  <si>
    <t>010812300044</t>
    <phoneticPr fontId="45" type="noConversion"/>
  </si>
  <si>
    <r>
      <t xml:space="preserve">2020/01/01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</si>
  <si>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2019/12/28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11:00:00-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</si>
  <si>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2019/12/28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</si>
  <si>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2019/12/30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</si>
  <si>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L028</t>
    <phoneticPr fontId="45" type="noConversion"/>
  </si>
  <si>
    <t>WZ19C2307L028</t>
    <phoneticPr fontId="45" type="noConversion"/>
  </si>
  <si>
    <t>WZ19C2612L431</t>
    <phoneticPr fontId="45" type="noConversion"/>
  </si>
  <si>
    <t>010901010021</t>
    <phoneticPr fontId="45" type="noConversion"/>
  </si>
  <si>
    <t>010901010022</t>
    <phoneticPr fontId="45" type="noConversion"/>
  </si>
  <si>
    <t>WZ19C2902L410</t>
    <phoneticPr fontId="45" type="noConversion"/>
  </si>
  <si>
    <t>010901030022</t>
    <phoneticPr fontId="45" type="noConversion"/>
  </si>
  <si>
    <r>
      <t xml:space="preserve">2020/01/03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</si>
  <si>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TT01</t>
  </si>
  <si>
    <t>3500</t>
  </si>
  <si>
    <r>
      <t xml:space="preserve">2020/01/05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</si>
  <si>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2020/01/06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</si>
  <si>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2020/01/07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</si>
  <si>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2020/01/08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</si>
  <si>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BTT0619122504</t>
    <phoneticPr fontId="45" type="noConversion"/>
  </si>
  <si>
    <t>WZ2010203L028</t>
    <phoneticPr fontId="45" type="noConversion"/>
  </si>
  <si>
    <t>010901050018</t>
    <phoneticPr fontId="45" type="noConversion"/>
  </si>
  <si>
    <t>WZ19C3102L426</t>
    <phoneticPr fontId="45" type="noConversion"/>
  </si>
  <si>
    <t>010901060031</t>
    <phoneticPr fontId="45" type="noConversion"/>
  </si>
  <si>
    <t>BTT0620010101</t>
    <phoneticPr fontId="45" type="noConversion"/>
  </si>
  <si>
    <t>BTT0520010102</t>
    <phoneticPr fontId="45" type="noConversion"/>
  </si>
  <si>
    <t>010901070027</t>
    <phoneticPr fontId="45" type="noConversion"/>
  </si>
  <si>
    <t>WZ2010202L431</t>
    <phoneticPr fontId="45" type="noConversion"/>
  </si>
  <si>
    <t>BTT0620010102</t>
  </si>
  <si>
    <r>
      <t xml:space="preserve">2020/01/8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</si>
  <si>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2020/01/09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</si>
  <si>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L603</t>
    <phoneticPr fontId="45" type="noConversion"/>
  </si>
  <si>
    <t>TL40A03L603</t>
    <phoneticPr fontId="45" type="noConversion"/>
  </si>
  <si>
    <t>010901080030</t>
    <phoneticPr fontId="45" type="noConversion"/>
  </si>
  <si>
    <t>010901080031</t>
    <phoneticPr fontId="45" type="noConversion"/>
  </si>
  <si>
    <t>L354</t>
    <phoneticPr fontId="45" type="noConversion"/>
  </si>
  <si>
    <t>TN70A02L354</t>
    <phoneticPr fontId="45" type="noConversion"/>
  </si>
  <si>
    <r>
      <t xml:space="preserve">2020/1/7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</si>
  <si>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 xml:space="preserve">2020/1/5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</si>
  <si>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t>BTT0120010102</t>
  </si>
  <si>
    <t>BTT0620010107</t>
  </si>
  <si>
    <t>010901090040</t>
    <phoneticPr fontId="45" type="noConversion"/>
  </si>
  <si>
    <t>WZ2010310L410</t>
    <phoneticPr fontId="45" type="noConversion"/>
  </si>
  <si>
    <t>BTT0520010802</t>
  </si>
  <si>
    <t>BTT0520010803</t>
  </si>
  <si>
    <t>Chemical,CH3COOH,Lorry,CH3COOH,99.8%</t>
  </si>
  <si>
    <t>BTT0520010804</t>
  </si>
  <si>
    <t>BTT0520010805</t>
  </si>
  <si>
    <t>BTT0620010801</t>
  </si>
  <si>
    <t>BTT0620010802</t>
  </si>
  <si>
    <t>BTT0620010804</t>
  </si>
  <si>
    <t>BTT0620010808</t>
  </si>
  <si>
    <r>
      <t xml:space="preserve">2020/01/11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</si>
  <si>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010901130032</t>
    <phoneticPr fontId="45" type="noConversion"/>
  </si>
  <si>
    <t>WZ2010807L431</t>
    <phoneticPr fontId="45" type="noConversion"/>
  </si>
  <si>
    <t>010901110016</t>
    <phoneticPr fontId="45" type="noConversion"/>
  </si>
  <si>
    <t>WZ2010609L426</t>
    <phoneticPr fontId="45" type="noConversion"/>
  </si>
  <si>
    <t>010901110017</t>
    <phoneticPr fontId="45" type="noConversion"/>
  </si>
  <si>
    <t>WZ2010607L028</t>
    <phoneticPr fontId="45" type="noConversion"/>
  </si>
  <si>
    <r>
      <t xml:space="preserve">2020/1/4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</si>
  <si>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>Chemical,Cr-Etch,Lorry,Cr Etchent,</t>
    </r>
    <r>
      <rPr>
        <sz val="11"/>
        <rFont val="新細明體"/>
        <family val="1"/>
        <charset val="136"/>
      </rPr>
      <t>次電子級</t>
    </r>
    <r>
      <rPr>
        <sz val="11"/>
        <rFont val="Arial"/>
        <family val="2"/>
      </rPr>
      <t>14%</t>
    </r>
  </si>
  <si>
    <r>
      <t xml:space="preserve">2020/1/8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</si>
  <si>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 xml:space="preserve">2020/1/9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</si>
  <si>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t>010901140023</t>
    <phoneticPr fontId="45" type="noConversion"/>
  </si>
  <si>
    <t>WZ2011003L410</t>
    <phoneticPr fontId="45" type="noConversion"/>
  </si>
  <si>
    <t>BTT0620010803</t>
    <phoneticPr fontId="45" type="noConversion"/>
  </si>
  <si>
    <r>
      <t xml:space="preserve">2020/01/15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</si>
  <si>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010901150024</t>
    <phoneticPr fontId="45" type="noConversion"/>
  </si>
  <si>
    <r>
      <t xml:space="preserve">2020/01/15-&gt;1/16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</si>
  <si>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010901150025</t>
    <phoneticPr fontId="45" type="noConversion"/>
  </si>
  <si>
    <t>TA00A06L301</t>
    <phoneticPr fontId="45" type="noConversion"/>
  </si>
  <si>
    <t>TN70A06L301</t>
    <phoneticPr fontId="45" type="noConversion"/>
  </si>
  <si>
    <t>WZ2011202L028</t>
    <phoneticPr fontId="45" type="noConversion"/>
  </si>
  <si>
    <t>WZ2011203L426</t>
    <phoneticPr fontId="45" type="noConversion"/>
  </si>
  <si>
    <t>2020/1/16 上午 09:00:00</t>
  </si>
  <si>
    <t>Chemical,CH3COOH,191LT,CH3COOH</t>
  </si>
  <si>
    <t>BTT0220011305</t>
  </si>
  <si>
    <t>Chemical,HNO3,177LT,H3PO4</t>
  </si>
  <si>
    <t>BTT0220011306</t>
  </si>
  <si>
    <r>
      <t xml:space="preserve">2020/01/16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</si>
  <si>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LAF395</t>
    <phoneticPr fontId="45" type="noConversion"/>
  </si>
  <si>
    <r>
      <t xml:space="preserve">2020/01/13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</si>
  <si>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2020/01/14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</si>
  <si>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3000</t>
  </si>
  <si>
    <t>010901160040</t>
    <phoneticPr fontId="45" type="noConversion"/>
  </si>
  <si>
    <t>N79X05</t>
    <phoneticPr fontId="45" type="noConversion"/>
  </si>
  <si>
    <t>2020/1/17 上午 09:00:00</t>
  </si>
  <si>
    <t>BTT0620011501</t>
  </si>
  <si>
    <t>2020/1/19 上午 09:00:00</t>
  </si>
  <si>
    <t>BTT0620011502</t>
  </si>
  <si>
    <t>2020/1/21 上午 09:00:00</t>
  </si>
  <si>
    <t>BTT0620011503</t>
  </si>
  <si>
    <t>2020/1/23 上午 09:00:00</t>
  </si>
  <si>
    <t>BTT0620011504</t>
  </si>
  <si>
    <t>BTT0620011509</t>
  </si>
  <si>
    <t>010901160037</t>
    <phoneticPr fontId="45" type="noConversion"/>
  </si>
  <si>
    <t>010901160038</t>
    <phoneticPr fontId="45" type="noConversion"/>
  </si>
  <si>
    <t>BTT022001150E</t>
  </si>
  <si>
    <t>BTT052001150J</t>
  </si>
  <si>
    <t>010901170027</t>
    <phoneticPr fontId="45" type="noConversion"/>
  </si>
  <si>
    <t>TN70A13L354</t>
    <phoneticPr fontId="45" type="noConversion"/>
  </si>
  <si>
    <t>WZ2011404L431</t>
    <phoneticPr fontId="45" type="noConversion"/>
  </si>
  <si>
    <t>WZ2011503L410</t>
    <phoneticPr fontId="45" type="noConversion"/>
  </si>
  <si>
    <t>BT00620011607</t>
  </si>
  <si>
    <t>T006</t>
  </si>
  <si>
    <t>10000</t>
  </si>
  <si>
    <t>Chemical,HF,Lorry,HF49% EL Grade</t>
  </si>
  <si>
    <t>2020/1/30 上午 09:00:00</t>
  </si>
  <si>
    <t>010901200033</t>
    <phoneticPr fontId="45" type="noConversion"/>
  </si>
  <si>
    <t>010901180033</t>
    <phoneticPr fontId="45" type="noConversion"/>
  </si>
  <si>
    <r>
      <t xml:space="preserve">2020/01/17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</si>
  <si>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BTT0520011703</t>
  </si>
  <si>
    <t>BTT0520011702</t>
  </si>
  <si>
    <t>2020/1/26 上午 09:00:00</t>
  </si>
  <si>
    <r>
      <t xml:space="preserve">2019/10/15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</t>
    </r>
    <phoneticPr fontId="45" type="noConversion"/>
  </si>
  <si>
    <r>
      <t xml:space="preserve">2020/1/11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</si>
  <si>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 xml:space="preserve">2020/1/10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</si>
  <si>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 xml:space="preserve">2020/1/12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</si>
  <si>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 xml:space="preserve">2020/1/14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</si>
  <si>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 xml:space="preserve">2020/1/15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</si>
  <si>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t xml:space="preserve">2020/1/16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</si>
  <si>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rPr>
        <sz val="11"/>
        <rFont val="細明體"/>
        <family val="3"/>
        <charset val="136"/>
      </rPr>
      <t>藍底由營業提供</t>
    </r>
  </si>
  <si>
    <r>
      <rPr>
        <sz val="11"/>
        <color rgb="FFFF0000"/>
        <rFont val="細明體"/>
        <family val="3"/>
        <charset val="136"/>
      </rPr>
      <t>廠別</t>
    </r>
    <r>
      <rPr>
        <sz val="11"/>
        <color rgb="FFFF0000"/>
        <rFont val="Arial"/>
        <family val="2"/>
      </rPr>
      <t>:TT02=</t>
    </r>
    <r>
      <rPr>
        <sz val="11"/>
        <color rgb="FFFF0000"/>
        <rFont val="細明體"/>
        <family val="3"/>
        <charset val="136"/>
      </rPr>
      <t>二廠</t>
    </r>
    <r>
      <rPr>
        <sz val="11"/>
        <color rgb="FFFF0000"/>
        <rFont val="Arial"/>
        <family val="2"/>
      </rPr>
      <t>, TT05=</t>
    </r>
    <r>
      <rPr>
        <sz val="11"/>
        <color rgb="FFFF0000"/>
        <rFont val="細明體"/>
        <family val="3"/>
        <charset val="136"/>
      </rPr>
      <t>五廠</t>
    </r>
    <r>
      <rPr>
        <sz val="11"/>
        <color rgb="FFFF0000"/>
        <rFont val="Arial"/>
        <family val="2"/>
      </rPr>
      <t>, TT06=</t>
    </r>
    <r>
      <rPr>
        <sz val="11"/>
        <color rgb="FFFF0000"/>
        <rFont val="細明體"/>
        <family val="3"/>
        <charset val="136"/>
      </rPr>
      <t>六廠</t>
    </r>
    <r>
      <rPr>
        <sz val="11"/>
        <color rgb="FFFF0000"/>
        <rFont val="Arial"/>
        <family val="2"/>
      </rPr>
      <t>, T006=</t>
    </r>
    <r>
      <rPr>
        <sz val="11"/>
        <color rgb="FFFF0000"/>
        <rFont val="細明體"/>
        <family val="3"/>
        <charset val="136"/>
      </rPr>
      <t>路竹廠</t>
    </r>
    <phoneticPr fontId="45" type="noConversion"/>
  </si>
  <si>
    <r>
      <rPr>
        <sz val="11"/>
        <rFont val="細明體"/>
        <family val="3"/>
        <charset val="136"/>
      </rPr>
      <t>黃底由物流提供</t>
    </r>
  </si>
  <si>
    <r>
      <rPr>
        <b/>
        <sz val="11"/>
        <rFont val="細明體"/>
        <family val="3"/>
        <charset val="136"/>
      </rPr>
      <t>備註</t>
    </r>
    <phoneticPr fontId="45" type="noConversion"/>
  </si>
  <si>
    <r>
      <rPr>
        <sz val="11"/>
        <rFont val="細明體"/>
        <family val="3"/>
        <charset val="136"/>
      </rPr>
      <t>液位需求提前出貨</t>
    </r>
    <phoneticPr fontId="45" type="noConversion"/>
  </si>
  <si>
    <r>
      <rPr>
        <b/>
        <sz val="11"/>
        <rFont val="細明體"/>
        <family val="3"/>
        <charset val="136"/>
      </rPr>
      <t>桶裝品固定週四出貨</t>
    </r>
    <phoneticPr fontId="45" type="noConversion"/>
  </si>
  <si>
    <r>
      <rPr>
        <sz val="11"/>
        <rFont val="細明體"/>
        <family val="3"/>
        <charset val="136"/>
      </rPr>
      <t>已和廠務確認車趟</t>
    </r>
  </si>
  <si>
    <r>
      <t xml:space="preserve">2019/12/1 </t>
    </r>
    <r>
      <rPr>
        <sz val="11"/>
        <color indexed="8"/>
        <rFont val="新細明體"/>
        <family val="1"/>
        <charset val="136"/>
      </rPr>
      <t>上午</t>
    </r>
    <r>
      <rPr>
        <sz val="11"/>
        <color indexed="8"/>
        <rFont val="Arial"/>
        <family val="2"/>
      </rPr>
      <t xml:space="preserve"> 09:00:00</t>
    </r>
  </si>
  <si>
    <r>
      <t xml:space="preserve">2019/12/4 </t>
    </r>
    <r>
      <rPr>
        <sz val="11"/>
        <color indexed="8"/>
        <rFont val="新細明體"/>
        <family val="1"/>
        <charset val="136"/>
      </rPr>
      <t>上午</t>
    </r>
    <r>
      <rPr>
        <sz val="11"/>
        <color indexed="8"/>
        <rFont val="Arial"/>
        <family val="2"/>
      </rPr>
      <t xml:space="preserve"> 09:00:00</t>
    </r>
  </si>
  <si>
    <r>
      <t xml:space="preserve">2019/12/13 </t>
    </r>
    <r>
      <rPr>
        <sz val="11"/>
        <rFont val="新細明體"/>
        <family val="1"/>
        <charset val="136"/>
      </rPr>
      <t>上午</t>
    </r>
    <r>
      <rPr>
        <sz val="11"/>
        <rFont val="Arial"/>
        <family val="2"/>
      </rPr>
      <t xml:space="preserve"> 09:00:00</t>
    </r>
  </si>
  <si>
    <r>
      <rPr>
        <sz val="11"/>
        <rFont val="細明體"/>
        <family val="3"/>
        <charset val="136"/>
      </rPr>
      <t>配合南部倉庫出車</t>
    </r>
    <phoneticPr fontId="45" type="noConversion"/>
  </si>
  <si>
    <r>
      <rPr>
        <sz val="11"/>
        <rFont val="細明體"/>
        <family val="3"/>
        <charset val="136"/>
      </rPr>
      <t>作廢</t>
    </r>
    <phoneticPr fontId="45" type="noConversion"/>
  </si>
  <si>
    <r>
      <rPr>
        <sz val="11"/>
        <rFont val="細明體"/>
        <family val="3"/>
        <charset val="136"/>
      </rPr>
      <t>已和廠務確認</t>
    </r>
    <phoneticPr fontId="45" type="noConversion"/>
  </si>
  <si>
    <t>2020/01/30 上午 09:00:00-下午02:00:00</t>
  </si>
  <si>
    <t>2020/1/25 上午 09:00:00</t>
  </si>
  <si>
    <t>2020/1/27 上午 09:00:00</t>
  </si>
  <si>
    <t>2020/1/29 上午 09:00:00</t>
  </si>
  <si>
    <t>BTT0620011806</t>
  </si>
  <si>
    <t>BTT0620011807</t>
  </si>
  <si>
    <t>BTT0620011808</t>
  </si>
  <si>
    <t>BTT062001180A</t>
  </si>
  <si>
    <r>
      <t xml:space="preserve">2020/01/18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</si>
  <si>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2020/01/20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</si>
  <si>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L003</t>
    <phoneticPr fontId="45" type="noConversion"/>
  </si>
  <si>
    <t>010901210045</t>
    <phoneticPr fontId="45" type="noConversion"/>
  </si>
  <si>
    <t>010901210047</t>
    <phoneticPr fontId="45" type="noConversion"/>
  </si>
  <si>
    <t>TA00A13L003</t>
    <phoneticPr fontId="45" type="noConversion"/>
  </si>
  <si>
    <t>010901210044</t>
    <phoneticPr fontId="45" type="noConversion"/>
  </si>
  <si>
    <t>L602</t>
    <phoneticPr fontId="45" type="noConversion"/>
  </si>
  <si>
    <t>WZ19C2802L602</t>
    <phoneticPr fontId="45" type="noConversion"/>
  </si>
  <si>
    <r>
      <t xml:space="preserve">2020/01/21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</si>
  <si>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WZ2011706L028</t>
    <phoneticPr fontId="45" type="noConversion"/>
  </si>
  <si>
    <t>WZ2011802L426</t>
    <phoneticPr fontId="45" type="noConversion"/>
  </si>
  <si>
    <t>4501711999</t>
  </si>
  <si>
    <t>WZ2011903L431</t>
    <phoneticPr fontId="45" type="noConversion"/>
  </si>
  <si>
    <t>010901220027</t>
    <phoneticPr fontId="45" type="noConversion"/>
  </si>
  <si>
    <t>010901290004</t>
    <phoneticPr fontId="45" type="noConversion"/>
  </si>
  <si>
    <t>WZ2012402L431</t>
    <phoneticPr fontId="45" type="noConversion"/>
  </si>
  <si>
    <t>WZ2012303L426</t>
    <phoneticPr fontId="45" type="noConversion"/>
  </si>
  <si>
    <t>010901250026</t>
    <phoneticPr fontId="45" type="noConversion"/>
  </si>
  <si>
    <t>WZ2012203L410</t>
    <phoneticPr fontId="45" type="noConversion"/>
  </si>
  <si>
    <t>010901250025</t>
    <phoneticPr fontId="45" type="noConversion"/>
  </si>
  <si>
    <t>TN70A20L354</t>
    <phoneticPr fontId="45" type="noConversion"/>
  </si>
  <si>
    <t>010901230024</t>
    <phoneticPr fontId="45" type="noConversion"/>
  </si>
  <si>
    <r>
      <t xml:space="preserve">2020/01/22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</si>
  <si>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2020/01/23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</si>
  <si>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2020/01/25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</si>
  <si>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2020/1/25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</si>
  <si>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2020/01/27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</si>
  <si>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 xml:space="preserve">2020/01/29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</si>
  <si>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010901260023</t>
    <phoneticPr fontId="45" type="noConversion"/>
  </si>
  <si>
    <t>WZ2012202L028</t>
    <phoneticPr fontId="45" type="noConversion"/>
  </si>
  <si>
    <t>010901300018</t>
    <phoneticPr fontId="45" type="noConversion"/>
  </si>
  <si>
    <t>L062</t>
    <phoneticPr fontId="45" type="noConversion"/>
  </si>
  <si>
    <r>
      <t xml:space="preserve">2020/01/26 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</si>
  <si>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TFA0A28L062</t>
    <phoneticPr fontId="45" type="noConversion"/>
  </si>
  <si>
    <t>1370732359</t>
  </si>
  <si>
    <t>271848483</t>
  </si>
  <si>
    <t>010901270022</t>
  </si>
  <si>
    <t>51400908</t>
  </si>
  <si>
    <t>905125003</t>
  </si>
  <si>
    <t>作廢</t>
  </si>
  <si>
    <t>1358822606</t>
    <phoneticPr fontId="45" type="noConversion"/>
  </si>
  <si>
    <t>WZ2012702L028</t>
    <phoneticPr fontId="45" type="noConversion"/>
  </si>
  <si>
    <t>010901310031</t>
    <phoneticPr fontId="45" type="noConversion"/>
  </si>
  <si>
    <t>4501729532</t>
  </si>
  <si>
    <t>2020/2/6 上午 09:00:00</t>
  </si>
  <si>
    <t>BTT0520012902</t>
  </si>
  <si>
    <t>2020/2/1 上午 09:00:00</t>
  </si>
  <si>
    <t>BTT0520012904</t>
  </si>
  <si>
    <t>2020/1/31 上午 09:00:00</t>
  </si>
  <si>
    <t>BTT0620012901</t>
  </si>
  <si>
    <t>2020/2/2 上午 09:00:00</t>
  </si>
  <si>
    <t>BTT0620012902</t>
  </si>
  <si>
    <t>2020/2/4 上午 09:00:00</t>
  </si>
  <si>
    <t>BTT0620012903</t>
  </si>
  <si>
    <t>BTT0620012904</t>
  </si>
  <si>
    <t>2020/2/3 上午 09:00:00</t>
  </si>
  <si>
    <t>BTT0620012908</t>
  </si>
  <si>
    <t>010901310032</t>
    <phoneticPr fontId="45" type="noConversion"/>
  </si>
  <si>
    <t>WZ2012902L410</t>
    <phoneticPr fontId="45" type="noConversion"/>
  </si>
  <si>
    <t>L301</t>
    <phoneticPr fontId="45" type="noConversion"/>
  </si>
  <si>
    <t>010902010032</t>
    <phoneticPr fontId="45" type="noConversion"/>
  </si>
  <si>
    <t>TN70A17L301</t>
    <phoneticPr fontId="45" type="noConversion"/>
  </si>
  <si>
    <t>WZ2013023L426</t>
    <phoneticPr fontId="45" type="noConversion"/>
  </si>
  <si>
    <t>010902020018</t>
    <phoneticPr fontId="45" type="noConversion"/>
  </si>
  <si>
    <t>010902030040</t>
    <phoneticPr fontId="45" type="noConversion"/>
  </si>
  <si>
    <t>TN70A30L354</t>
    <phoneticPr fontId="45" type="noConversion"/>
  </si>
  <si>
    <r>
      <t>2020/1/31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</si>
  <si>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WZ2013102LT88</t>
    <phoneticPr fontId="45" type="noConversion"/>
  </si>
  <si>
    <t xml:space="preserve">SA20-2002000023 </t>
  </si>
  <si>
    <r>
      <t>2020/2/1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</si>
  <si>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2020/2/2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</si>
  <si>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2020/2/3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</si>
  <si>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SA20-2002000061</t>
  </si>
  <si>
    <t>L410</t>
  </si>
  <si>
    <t>WZ2020202L410</t>
  </si>
  <si>
    <r>
      <t>2020/2/4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</si>
  <si>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2/6-&gt;2020/2/5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</si>
  <si>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BTT0520020502</t>
  </si>
  <si>
    <t>BTT0620020501</t>
  </si>
  <si>
    <t>BTT0620020502</t>
  </si>
  <si>
    <t>BTT0620020503</t>
  </si>
  <si>
    <t>BTT0620020504</t>
  </si>
  <si>
    <t>BTT0620020509</t>
  </si>
  <si>
    <t>2020/2/12 上午 09:00:00</t>
  </si>
  <si>
    <t>2020/2/7 上午 09:00:00</t>
  </si>
  <si>
    <t>2020/2/8 上午 09:00:00</t>
  </si>
  <si>
    <t>2020/2/10 上午 09:00:00</t>
  </si>
  <si>
    <t>2020/2/11 上午 09:00:00</t>
  </si>
  <si>
    <r>
      <t>2020/2/6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</si>
  <si>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WZ2020116L028</t>
    <phoneticPr fontId="45" type="noConversion"/>
  </si>
  <si>
    <t>SA20-2002000129</t>
  </si>
  <si>
    <t>SA20-2002000162</t>
  </si>
  <si>
    <t>WZ2020302L426</t>
  </si>
  <si>
    <t>SA20-2002002798</t>
  </si>
  <si>
    <t>WZ2020506LT88</t>
    <phoneticPr fontId="45" type="noConversion"/>
  </si>
  <si>
    <r>
      <t>2020/2/7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</si>
  <si>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WZ2020804L431</t>
    <phoneticPr fontId="45" type="noConversion"/>
  </si>
  <si>
    <t>WZ2020707L410</t>
    <phoneticPr fontId="45" type="noConversion"/>
  </si>
  <si>
    <r>
      <rPr>
        <sz val="11"/>
        <color rgb="FFFF0000"/>
        <rFont val="細明體"/>
        <family val="3"/>
        <charset val="136"/>
      </rPr>
      <t>紅色為新增</t>
    </r>
    <r>
      <rPr>
        <sz val="11"/>
        <color rgb="FFFF0000"/>
        <rFont val="Arial"/>
        <family val="2"/>
      </rPr>
      <t>ASN</t>
    </r>
    <phoneticPr fontId="45" type="noConversion"/>
  </si>
  <si>
    <t>SA20-2002002870</t>
    <phoneticPr fontId="45" type="noConversion"/>
  </si>
  <si>
    <t>SA20-2002002871</t>
    <phoneticPr fontId="45" type="noConversion"/>
  </si>
  <si>
    <t>SA20-2002002872</t>
    <phoneticPr fontId="45" type="noConversion"/>
  </si>
  <si>
    <t>TN70B06L354</t>
    <phoneticPr fontId="45" type="noConversion"/>
  </si>
  <si>
    <r>
      <t>2020/2/9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</si>
  <si>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2020/2/11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</si>
  <si>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BTT0220021203</t>
  </si>
  <si>
    <t>BTT0520021202</t>
  </si>
  <si>
    <t>BTT0520021203</t>
  </si>
  <si>
    <t>BTT0520021206</t>
  </si>
  <si>
    <t>BTT0620021201</t>
  </si>
  <si>
    <t>BTT0620021202</t>
  </si>
  <si>
    <t>BTT0620021203</t>
  </si>
  <si>
    <t>BTT0620021204</t>
  </si>
  <si>
    <t>BTT0620021208</t>
  </si>
  <si>
    <t>2020/2/20 上午 09:00:00</t>
  </si>
  <si>
    <t>2020/2/14 上午 09:00:00</t>
  </si>
  <si>
    <t>2020/2/18 上午 09:00:00</t>
  </si>
  <si>
    <t>2020/2/16 上午 09:00:00</t>
  </si>
  <si>
    <t>2020/2/17 上午 09:00:00</t>
  </si>
  <si>
    <t>2020/2/19 上午 09:00:00</t>
  </si>
  <si>
    <t>4501729533</t>
  </si>
  <si>
    <t>SA20-2002002966</t>
    <phoneticPr fontId="45" type="noConversion"/>
  </si>
  <si>
    <t>WZ2020805L426</t>
  </si>
  <si>
    <t>L426</t>
    <phoneticPr fontId="45" type="noConversion"/>
  </si>
  <si>
    <t>WZ2021010LT88</t>
  </si>
  <si>
    <t>LT88</t>
    <phoneticPr fontId="45" type="noConversion"/>
  </si>
  <si>
    <t>SA20-2002003004</t>
    <phoneticPr fontId="45" type="noConversion"/>
  </si>
  <si>
    <r>
      <t>2020/2/13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</si>
  <si>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WZ2020903L028</t>
  </si>
  <si>
    <t>L028</t>
    <phoneticPr fontId="45" type="noConversion"/>
  </si>
  <si>
    <t>WZ2021205L410</t>
  </si>
  <si>
    <t>L410</t>
    <phoneticPr fontId="45" type="noConversion"/>
  </si>
  <si>
    <t>SA20-2002003070</t>
    <phoneticPr fontId="45" type="noConversion"/>
  </si>
  <si>
    <t>SA20-2002003051</t>
    <phoneticPr fontId="45" type="noConversion"/>
  </si>
  <si>
    <r>
      <t>2020/2/14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</si>
  <si>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TN70B12L301</t>
  </si>
  <si>
    <t>TA00B12L301</t>
  </si>
  <si>
    <t>WZ2021407L426</t>
  </si>
  <si>
    <t>L426</t>
    <phoneticPr fontId="45" type="noConversion"/>
  </si>
  <si>
    <t>L301</t>
    <phoneticPr fontId="45" type="noConversion"/>
  </si>
  <si>
    <t>SA20-2002003139</t>
    <phoneticPr fontId="45" type="noConversion"/>
  </si>
  <si>
    <t>SA20-2002003140</t>
    <phoneticPr fontId="45" type="noConversion"/>
  </si>
  <si>
    <t>SA20-2002003141</t>
    <phoneticPr fontId="45" type="noConversion"/>
  </si>
  <si>
    <r>
      <t>2020/2/15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</si>
  <si>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2020/2/16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</si>
  <si>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BTT0520021204</t>
    <phoneticPr fontId="45" type="noConversion"/>
  </si>
  <si>
    <t>BTT0520021601</t>
  </si>
  <si>
    <r>
      <t>2/20-&gt;2020/2/18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</si>
  <si>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2020/2/18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02:00:01</t>
    </r>
    <r>
      <rPr>
        <sz val="12"/>
        <color theme="1"/>
        <rFont val="新細明體"/>
        <family val="2"/>
        <charset val="136"/>
        <scheme val="minor"/>
      </rPr>
      <t/>
    </r>
    <phoneticPr fontId="45" type="noConversion"/>
  </si>
  <si>
    <t>WZ2021411L431</t>
  </si>
  <si>
    <t>L431</t>
    <phoneticPr fontId="45" type="noConversion"/>
  </si>
  <si>
    <t xml:space="preserve"> SA20-2002003147</t>
    <phoneticPr fontId="45" type="noConversion"/>
  </si>
  <si>
    <r>
      <t>2020/2/18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</si>
  <si>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BTT0220021901</t>
  </si>
  <si>
    <t>BTT0520021903</t>
  </si>
  <si>
    <t>BTT062002180L</t>
  </si>
  <si>
    <t>BTT0620021901</t>
  </si>
  <si>
    <t>BTT0620021902</t>
  </si>
  <si>
    <t>BTT0620021903</t>
  </si>
  <si>
    <t>BTT0620021904</t>
  </si>
  <si>
    <t>2020/2/22 上午 09:00:00</t>
  </si>
  <si>
    <t>2020/2/27 上午 09:00:00</t>
  </si>
  <si>
    <t>2020/2/21 上午 09:00:00</t>
  </si>
  <si>
    <t>2020/2/24 上午 09:00:00</t>
  </si>
  <si>
    <t>2020/2/26 上午 09:00:00</t>
  </si>
  <si>
    <t>SA20-2002003230</t>
  </si>
  <si>
    <t>TN70B14L354</t>
  </si>
  <si>
    <t>WZ2021505LT88</t>
  </si>
  <si>
    <t>4501712000</t>
  </si>
  <si>
    <t>LT88</t>
    <phoneticPr fontId="45" type="noConversion"/>
  </si>
  <si>
    <t>L354</t>
    <phoneticPr fontId="45" type="noConversion"/>
  </si>
  <si>
    <t>SA20-2002003239</t>
    <phoneticPr fontId="45" type="noConversion"/>
  </si>
  <si>
    <t>SA20-2002003240</t>
    <phoneticPr fontId="45" type="noConversion"/>
  </si>
  <si>
    <t>2020/2/27上午 09:00:00-下午02:00:02</t>
  </si>
  <si>
    <t>2020/2/22上午 09:00:00-下午02:00:02</t>
  </si>
  <si>
    <t>2020/2/23上午 09:00:00-下午02:00:02</t>
  </si>
  <si>
    <t>2020/2/25上午 09:00:00-下午02:00:02</t>
  </si>
  <si>
    <t>SA20-2002003263</t>
  </si>
  <si>
    <t>WZ2012302L602</t>
    <phoneticPr fontId="45" type="noConversion"/>
  </si>
  <si>
    <t>L602</t>
    <phoneticPr fontId="45" type="noConversion"/>
  </si>
  <si>
    <r>
      <t>2/21-&gt;2020/2/20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</si>
  <si>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2020/2/20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r>
      <rPr>
        <sz val="12"/>
        <color theme="1"/>
        <rFont val="新細明體"/>
        <family val="2"/>
        <charset val="136"/>
        <scheme val="minor"/>
      </rPr>
      <t/>
    </r>
    <phoneticPr fontId="45" type="noConversion"/>
  </si>
  <si>
    <t>SA20-2002003304</t>
  </si>
  <si>
    <t>WZ2021703L410</t>
    <phoneticPr fontId="45" type="noConversion"/>
  </si>
  <si>
    <t>WZ2021906L426</t>
    <phoneticPr fontId="45" type="noConversion"/>
  </si>
  <si>
    <t>SA20-2002003325</t>
  </si>
  <si>
    <t>SA20-2002003303</t>
  </si>
  <si>
    <t>WZ2021907L431</t>
    <phoneticPr fontId="45" type="noConversion"/>
  </si>
  <si>
    <r>
      <t>2/22-&gt;2020/2/21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</si>
  <si>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WZ2022104LT88</t>
    <phoneticPr fontId="45" type="noConversion"/>
  </si>
  <si>
    <t>SA20-2002003396</t>
    <phoneticPr fontId="45" type="noConversion"/>
  </si>
  <si>
    <t>BTT0520022602</t>
  </si>
  <si>
    <t>2020/3/3 上午 09:00:00</t>
  </si>
  <si>
    <t>BTT0620022601</t>
  </si>
  <si>
    <t>2020/2/28 上午 09:00:00</t>
  </si>
  <si>
    <t>BTT0620022602</t>
  </si>
  <si>
    <t>2020/3/1 上午 09:00:00</t>
  </si>
  <si>
    <t>BTT0620022603</t>
  </si>
  <si>
    <t>BTT0620022604</t>
  </si>
  <si>
    <t>2020/3/5 上午 09:00:00</t>
  </si>
  <si>
    <t>BTT0620022608</t>
  </si>
  <si>
    <t>L028</t>
  </si>
  <si>
    <t>WZ2022401L028</t>
    <phoneticPr fontId="45" type="noConversion"/>
  </si>
  <si>
    <t>SA20-2002003492</t>
  </si>
  <si>
    <r>
      <t>2/20-&gt;2020/2/22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</si>
  <si>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WZ2022304L410</t>
    <phoneticPr fontId="45" type="noConversion"/>
  </si>
  <si>
    <t>SA20-2002003491</t>
  </si>
  <si>
    <t>L431</t>
  </si>
  <si>
    <t>SA20-2002003656</t>
  </si>
  <si>
    <t>TN70B24L354</t>
    <phoneticPr fontId="45" type="noConversion"/>
  </si>
  <si>
    <t>WZ2022502L426</t>
    <phoneticPr fontId="45" type="noConversion"/>
  </si>
  <si>
    <t>SA20-2002003685</t>
  </si>
  <si>
    <t>SA20-2002003705</t>
    <phoneticPr fontId="45" type="noConversion"/>
  </si>
  <si>
    <t>WZ2022606LT88</t>
    <phoneticPr fontId="45" type="noConversion"/>
  </si>
  <si>
    <t>WZ2022706L431</t>
    <phoneticPr fontId="45" type="noConversion"/>
  </si>
  <si>
    <r>
      <t>2020/2/27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r>
      <rPr>
        <sz val="12"/>
        <color theme="1"/>
        <rFont val="新細明體"/>
        <family val="2"/>
        <charset val="136"/>
        <scheme val="minor"/>
      </rPr>
      <t/>
    </r>
    <phoneticPr fontId="45" type="noConversion"/>
  </si>
  <si>
    <t>WZ2022808L410</t>
    <phoneticPr fontId="45" type="noConversion"/>
  </si>
  <si>
    <t>SA20-2003000042</t>
  </si>
  <si>
    <t>SA20-2003000043</t>
  </si>
  <si>
    <r>
      <t>2020/2/28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</si>
  <si>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r>
      <t>2020/2/29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</si>
  <si>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r>
      <t>2020/3/1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</si>
  <si>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&lt;--CXL</t>
    <phoneticPr fontId="45" type="noConversion"/>
  </si>
  <si>
    <r>
      <t>2020/3/3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</si>
  <si>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r>
      <t>2020/3/2-&gt;3/3-&gt;3/4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</si>
  <si>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BTT0520030402</t>
  </si>
  <si>
    <t>BTT0520030404</t>
  </si>
  <si>
    <t>BTT0620030401</t>
  </si>
  <si>
    <t>BTT0620030402</t>
  </si>
  <si>
    <t>BTT0620030403</t>
  </si>
  <si>
    <t>BTT0620030404</t>
  </si>
  <si>
    <t>BTT0620030408</t>
  </si>
  <si>
    <t>2020/3/11 上午 09:00:00</t>
  </si>
  <si>
    <t>2020/3/7 上午 09:00:00</t>
  </si>
  <si>
    <t>2020/3/6 上午 09:00:00</t>
  </si>
  <si>
    <t>2020/3/8 上午 09:00:00</t>
  </si>
  <si>
    <t>2020/3/10 上午 09:00:00</t>
  </si>
  <si>
    <t>2020/3/12 上午 09:00:00</t>
  </si>
  <si>
    <t>WZ2030116L426</t>
    <phoneticPr fontId="45" type="noConversion"/>
  </si>
  <si>
    <t>SA20-2003002602</t>
  </si>
  <si>
    <t>SA20-2003004632</t>
  </si>
  <si>
    <t>TN70B25L301</t>
    <phoneticPr fontId="45" type="noConversion"/>
  </si>
  <si>
    <t>4501711998</t>
  </si>
  <si>
    <r>
      <t>2020/3/5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</si>
  <si>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SA20-2003004661</t>
  </si>
  <si>
    <t>L354</t>
    <phoneticPr fontId="45" type="noConversion"/>
  </si>
  <si>
    <t>TN70C03L354</t>
    <phoneticPr fontId="45" type="noConversion"/>
  </si>
  <si>
    <t>WZ2030302LT88</t>
    <phoneticPr fontId="45" type="noConversion"/>
  </si>
  <si>
    <t>SA20-2003004662</t>
    <phoneticPr fontId="45" type="noConversion"/>
  </si>
  <si>
    <t>WZ2030508L410</t>
    <phoneticPr fontId="45" type="noConversion"/>
  </si>
  <si>
    <t xml:space="preserve">SA20-2003004708 </t>
  </si>
  <si>
    <r>
      <t>2020/3/6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</si>
  <si>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WZ2030702L426</t>
    <phoneticPr fontId="45" type="noConversion"/>
  </si>
  <si>
    <t>SA20-2003004792</t>
  </si>
  <si>
    <t>SA20-2003004793</t>
    <phoneticPr fontId="45" type="noConversion"/>
  </si>
  <si>
    <t>WZ2030310L028</t>
    <phoneticPr fontId="45" type="noConversion"/>
  </si>
  <si>
    <r>
      <t>2020/3/7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</si>
  <si>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r>
      <t>2020/3/9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</si>
  <si>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20031000101A</t>
  </si>
  <si>
    <t>20031000107A</t>
  </si>
  <si>
    <r>
      <t>2020/3/11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</si>
  <si>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BTT0220031101</t>
  </si>
  <si>
    <t>BTT0220031104</t>
  </si>
  <si>
    <t>BTT0220031106</t>
  </si>
  <si>
    <t>BTT0520031102</t>
  </si>
  <si>
    <t>BTT0620031103</t>
  </si>
  <si>
    <t>BTT0620031104</t>
  </si>
  <si>
    <t>BTT0620031105</t>
  </si>
  <si>
    <t>BTT0620031109</t>
  </si>
  <si>
    <t>2020/03/13 09:00:00</t>
  </si>
  <si>
    <t>2020/03/15 09:00:00</t>
  </si>
  <si>
    <t>2020/03/17 09:00:00</t>
  </si>
  <si>
    <t>2020/03/19 09:00:00</t>
  </si>
  <si>
    <t>2020/03/16 09:00:00</t>
  </si>
  <si>
    <t>SA20-2003004831</t>
  </si>
  <si>
    <t>N79Z17</t>
    <phoneticPr fontId="45" type="noConversion"/>
  </si>
  <si>
    <t>191119001</t>
  </si>
  <si>
    <t>4501711996</t>
  </si>
  <si>
    <t>20031100146S</t>
  </si>
  <si>
    <t>WZ2030916LT88</t>
    <phoneticPr fontId="45" type="noConversion"/>
  </si>
  <si>
    <t>WZ2022413L602</t>
    <phoneticPr fontId="45" type="noConversion"/>
  </si>
  <si>
    <t>4501729531</t>
  </si>
  <si>
    <t>SA20-2003004867</t>
  </si>
  <si>
    <t>SA20-2003004868</t>
    <phoneticPr fontId="45" type="noConversion"/>
  </si>
  <si>
    <r>
      <t>2020/3/12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</si>
  <si>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20031200736A</t>
  </si>
  <si>
    <t>20031200741A</t>
  </si>
  <si>
    <t>WZ2031008L410</t>
    <phoneticPr fontId="45" type="noConversion"/>
  </si>
  <si>
    <t>L431</t>
    <phoneticPr fontId="45" type="noConversion"/>
  </si>
  <si>
    <t>WZ2030617L431</t>
    <phoneticPr fontId="45" type="noConversion"/>
  </si>
  <si>
    <t>L354</t>
  </si>
  <si>
    <t>SA20-2003004948</t>
  </si>
  <si>
    <t>SA20-2003004950</t>
    <phoneticPr fontId="45" type="noConversion"/>
  </si>
  <si>
    <t>TN70C12L354</t>
    <phoneticPr fontId="45" type="noConversion"/>
  </si>
  <si>
    <t>SA20-2003004961</t>
    <phoneticPr fontId="45" type="noConversion"/>
  </si>
  <si>
    <t>L426</t>
  </si>
  <si>
    <t>WZ2031217L426</t>
    <phoneticPr fontId="45" type="noConversion"/>
  </si>
  <si>
    <r>
      <t>2020/3/13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</si>
  <si>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r>
      <t>2020/3/13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</si>
  <si>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20031300216S</t>
  </si>
  <si>
    <t>20031300220S</t>
  </si>
  <si>
    <t>20031300221S</t>
  </si>
  <si>
    <t>SA20-2003005018</t>
  </si>
  <si>
    <r>
      <t>2020/3/15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</si>
  <si>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r>
      <t>2020/3/16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</si>
  <si>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20031600260S</t>
  </si>
  <si>
    <r>
      <t>2020/3/17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</si>
  <si>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BTT0520031802</t>
  </si>
  <si>
    <t>BTT0520031804</t>
  </si>
  <si>
    <t>BTT0620031801</t>
  </si>
  <si>
    <t>BTT0620031802</t>
  </si>
  <si>
    <t>BTT0620031803</t>
  </si>
  <si>
    <t>BTT0620031807</t>
  </si>
  <si>
    <t>2020/03/21 09:00:00</t>
  </si>
  <si>
    <t>2020/03/26 09:00:00</t>
  </si>
  <si>
    <t>2020/03/23 09:00:00</t>
  </si>
  <si>
    <t>2020/03/25 09:00:00</t>
  </si>
  <si>
    <t>LT88</t>
  </si>
  <si>
    <t>WZ2031403LT88</t>
    <phoneticPr fontId="45" type="noConversion"/>
  </si>
  <si>
    <t>SA20-2003005112</t>
  </si>
  <si>
    <t>BTT052003180D</t>
  </si>
  <si>
    <t>L028</t>
    <phoneticPr fontId="45" type="noConversion"/>
  </si>
  <si>
    <t>WZ2031211L028</t>
    <phoneticPr fontId="45" type="noConversion"/>
  </si>
  <si>
    <t>WZ2031703L410</t>
    <phoneticPr fontId="45" type="noConversion"/>
  </si>
  <si>
    <t>L426</t>
    <phoneticPr fontId="45" type="noConversion"/>
  </si>
  <si>
    <t>WZ2031811L426</t>
    <phoneticPr fontId="45" type="noConversion"/>
  </si>
  <si>
    <t>SA20-2003005174</t>
  </si>
  <si>
    <t>SA20-2003005175</t>
  </si>
  <si>
    <t xml:space="preserve">SA20-2003005177 </t>
    <phoneticPr fontId="45" type="noConversion"/>
  </si>
  <si>
    <r>
      <t>2020/3/19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</si>
  <si>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20031900223S</t>
  </si>
  <si>
    <t>20031900222S</t>
  </si>
  <si>
    <t>20031900224S</t>
  </si>
  <si>
    <t>20031800851A</t>
    <phoneticPr fontId="45" type="noConversion"/>
  </si>
  <si>
    <r>
      <t>2020/3/21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</si>
  <si>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r>
      <t>2020/3/23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</si>
  <si>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SA20-2003005309</t>
    <phoneticPr fontId="45" type="noConversion"/>
  </si>
  <si>
    <t>TN70C19L354</t>
    <phoneticPr fontId="45" type="noConversion"/>
  </si>
  <si>
    <t>WZ2032013LT88</t>
    <phoneticPr fontId="45" type="noConversion"/>
  </si>
  <si>
    <t>LT88</t>
    <phoneticPr fontId="45" type="noConversion"/>
  </si>
  <si>
    <t>SA20-2003005308</t>
    <phoneticPr fontId="45" type="noConversion"/>
  </si>
  <si>
    <t>L354</t>
    <phoneticPr fontId="45" type="noConversion"/>
  </si>
  <si>
    <t>20032400479A</t>
  </si>
  <si>
    <t>20032400471A</t>
  </si>
  <si>
    <r>
      <t>2020/3/25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</si>
  <si>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BT00620032503</t>
  </si>
  <si>
    <t>BTT0220032502</t>
  </si>
  <si>
    <t>BTT0220032505</t>
  </si>
  <si>
    <t>BTT0520032503</t>
  </si>
  <si>
    <t>BTT0520032504</t>
  </si>
  <si>
    <t>BTT0620032501</t>
  </si>
  <si>
    <t>BTT0620032502</t>
  </si>
  <si>
    <t>BTT0620032503</t>
  </si>
  <si>
    <t xml:space="preserve">SA20-2003005351 </t>
  </si>
  <si>
    <t>SA20-2003005352</t>
    <phoneticPr fontId="45" type="noConversion"/>
  </si>
  <si>
    <t>TN70C18L301</t>
    <phoneticPr fontId="45" type="noConversion"/>
  </si>
  <si>
    <t>HN979</t>
    <phoneticPr fontId="45" type="noConversion"/>
  </si>
  <si>
    <t>20032500134S</t>
  </si>
  <si>
    <t>20032500133S</t>
  </si>
  <si>
    <t>TA00C18L301</t>
    <phoneticPr fontId="45" type="noConversion"/>
  </si>
  <si>
    <t>20032501106A</t>
  </si>
  <si>
    <t>20032600039A</t>
    <phoneticPr fontId="45" type="noConversion"/>
  </si>
  <si>
    <t>&lt;--CXL</t>
  </si>
  <si>
    <t>SA20-2003005389</t>
  </si>
  <si>
    <t>L431</t>
    <phoneticPr fontId="45" type="noConversion"/>
  </si>
  <si>
    <t>L041</t>
    <phoneticPr fontId="45" type="noConversion"/>
  </si>
  <si>
    <t>TFA0C25L041</t>
  </si>
  <si>
    <t>SA20-2003005384</t>
    <phoneticPr fontId="45" type="noConversion"/>
  </si>
  <si>
    <t>WZ2031704L431</t>
    <phoneticPr fontId="45" type="noConversion"/>
  </si>
  <si>
    <r>
      <t>2020/3/26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02:00:02</t>
    </r>
    <phoneticPr fontId="45" type="noConversion"/>
  </si>
  <si>
    <t>20032600220S</t>
  </si>
  <si>
    <t>20032600219S</t>
  </si>
  <si>
    <t>L410</t>
    <phoneticPr fontId="45" type="noConversion"/>
  </si>
  <si>
    <t>WZ2032203L410</t>
    <phoneticPr fontId="45" type="noConversion"/>
  </si>
  <si>
    <t>SA20-2003005507</t>
  </si>
  <si>
    <t>L602</t>
    <phoneticPr fontId="45" type="noConversion"/>
  </si>
  <si>
    <t>WZ2031402L602</t>
    <phoneticPr fontId="45" type="noConversion"/>
  </si>
  <si>
    <t xml:space="preserve">SA20-2003005558 </t>
  </si>
  <si>
    <t>L603</t>
    <phoneticPr fontId="45" type="noConversion"/>
  </si>
  <si>
    <t>TL40C24L603</t>
    <phoneticPr fontId="45" type="noConversion"/>
  </si>
  <si>
    <t>WZ2032405L426</t>
    <phoneticPr fontId="45" type="noConversion"/>
  </si>
  <si>
    <t>SA20-2003005560</t>
  </si>
  <si>
    <r>
      <t>2020/3/27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</si>
  <si>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20032700185S</t>
  </si>
  <si>
    <t>20032700197S</t>
  </si>
  <si>
    <t>20032700198S</t>
  </si>
  <si>
    <t>BTT0220033004</t>
  </si>
  <si>
    <r>
      <t>2020/3/28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</si>
  <si>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2020/3/30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</si>
  <si>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20033000124S</t>
  </si>
  <si>
    <t>2020/04/01 09:00:00</t>
  </si>
  <si>
    <t>WZ2032703L431</t>
    <phoneticPr fontId="45" type="noConversion"/>
  </si>
  <si>
    <t>SA20-2003005674</t>
    <phoneticPr fontId="45" type="noConversion"/>
  </si>
  <si>
    <t xml:space="preserve">20033001208A </t>
  </si>
  <si>
    <t>SA20-2003005716</t>
  </si>
  <si>
    <t>SA20-2003005707</t>
    <phoneticPr fontId="45" type="noConversion"/>
  </si>
  <si>
    <t>WZ2032607LT88</t>
  </si>
  <si>
    <t>SA20-2003005672</t>
    <phoneticPr fontId="45" type="noConversion"/>
  </si>
  <si>
    <t>861M3</t>
    <phoneticPr fontId="45" type="noConversion"/>
  </si>
  <si>
    <r>
      <t>2020/3/31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</si>
  <si>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20033100239S</t>
  </si>
  <si>
    <t>20033100238S</t>
  </si>
  <si>
    <t>20033100237S</t>
  </si>
  <si>
    <r>
      <t>2020/3/31-&gt;4/1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</si>
  <si>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2020/4/1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</si>
  <si>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BTT0520040102</t>
  </si>
  <si>
    <t>BTT0620040101</t>
  </si>
  <si>
    <t>BTT0620040102</t>
  </si>
  <si>
    <t>BTT0620040103</t>
  </si>
  <si>
    <t>BTT0620040104</t>
  </si>
  <si>
    <t>BTT0620040107</t>
  </si>
  <si>
    <t>2020/4/5上午 09:00:00-下午02:00:00</t>
  </si>
  <si>
    <t>WZ2032902L410</t>
    <phoneticPr fontId="45" type="noConversion"/>
  </si>
  <si>
    <t>SA20-2003005769</t>
  </si>
  <si>
    <t>L354</t>
    <phoneticPr fontId="45" type="noConversion"/>
  </si>
  <si>
    <t>TN70C27L354</t>
    <phoneticPr fontId="45" type="noConversion"/>
  </si>
  <si>
    <t>SA20-2003005770</t>
    <phoneticPr fontId="45" type="noConversion"/>
  </si>
  <si>
    <t>L426</t>
    <phoneticPr fontId="45" type="noConversion"/>
  </si>
  <si>
    <t>WZ2033108L426</t>
    <phoneticPr fontId="45" type="noConversion"/>
  </si>
  <si>
    <t>SA20-2003005850</t>
  </si>
  <si>
    <t>L028</t>
    <phoneticPr fontId="45" type="noConversion"/>
  </si>
  <si>
    <t>WZ2032801L028</t>
    <phoneticPr fontId="45" type="noConversion"/>
  </si>
  <si>
    <t>SA20-2003005851</t>
    <phoneticPr fontId="45" type="noConversion"/>
  </si>
  <si>
    <t>20040100034S</t>
  </si>
  <si>
    <t>20040100033S</t>
  </si>
  <si>
    <t>20040100299S</t>
  </si>
  <si>
    <t>20040100298S</t>
  </si>
  <si>
    <t>WZ2040203LT88</t>
    <phoneticPr fontId="45" type="noConversion"/>
  </si>
  <si>
    <t>SA20-2004000953</t>
  </si>
  <si>
    <r>
      <t>2020/4/3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</si>
  <si>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2020/4/5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</si>
  <si>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20040600147S</t>
  </si>
  <si>
    <t>WZ2040402L410</t>
    <phoneticPr fontId="45" type="noConversion"/>
  </si>
  <si>
    <t>SA20-2004005182</t>
    <phoneticPr fontId="45" type="noConversion"/>
  </si>
  <si>
    <t>BTT0520040808</t>
  </si>
  <si>
    <t>2020/04/11 09:00:00</t>
  </si>
  <si>
    <t>BTT0520040809</t>
  </si>
  <si>
    <t>2020/04/15 09:00:00</t>
  </si>
  <si>
    <t>BTT052004080G</t>
  </si>
  <si>
    <t>2020/04/12 09:00:00</t>
  </si>
  <si>
    <t>BTT0620040801</t>
  </si>
  <si>
    <t>2020/04/10 09:00:00</t>
  </si>
  <si>
    <t>BTT0620040802</t>
  </si>
  <si>
    <t>BTT0620040803</t>
  </si>
  <si>
    <t>2020/04/14 09:00:00</t>
  </si>
  <si>
    <t>BTT0620040807</t>
  </si>
  <si>
    <r>
      <t>2020/4/7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</si>
  <si>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20040800111S</t>
  </si>
  <si>
    <t>WZ20340607L426</t>
    <phoneticPr fontId="45" type="noConversion"/>
  </si>
  <si>
    <t>SA20-2004005226</t>
  </si>
  <si>
    <r>
      <t>2020/4/9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</si>
  <si>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20041000001S</t>
  </si>
  <si>
    <t>L431</t>
    <phoneticPr fontId="45" type="noConversion"/>
  </si>
  <si>
    <t>WZ2033107L431</t>
    <phoneticPr fontId="45" type="noConversion"/>
  </si>
  <si>
    <t>SA20-2004005264</t>
    <phoneticPr fontId="45" type="noConversion"/>
  </si>
  <si>
    <t>SA20-2004005263</t>
    <phoneticPr fontId="45" type="noConversion"/>
  </si>
  <si>
    <t>L354</t>
    <phoneticPr fontId="45" type="noConversion"/>
  </si>
  <si>
    <t>TN70D07L354</t>
    <phoneticPr fontId="45" type="noConversion"/>
  </si>
  <si>
    <t>WZ2040806LT88</t>
    <phoneticPr fontId="45" type="noConversion"/>
  </si>
  <si>
    <t>SA20-2004005282</t>
    <phoneticPr fontId="45" type="noConversion"/>
  </si>
  <si>
    <r>
      <t>2020/4/10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</si>
  <si>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BTT0220041005</t>
  </si>
  <si>
    <t>2020/04/16 09:00:00</t>
  </si>
  <si>
    <t>20041000082S</t>
  </si>
  <si>
    <t>20041000081S</t>
  </si>
  <si>
    <t>20041000083S</t>
  </si>
  <si>
    <t>BTT0220041006</t>
  </si>
  <si>
    <t>L301</t>
    <phoneticPr fontId="45" type="noConversion"/>
  </si>
  <si>
    <t>L410</t>
    <phoneticPr fontId="45" type="noConversion"/>
  </si>
  <si>
    <t>WZ2041008L410</t>
    <phoneticPr fontId="45" type="noConversion"/>
  </si>
  <si>
    <t>SA20-2004005345</t>
    <phoneticPr fontId="45" type="noConversion"/>
  </si>
  <si>
    <t>TN70D06L301</t>
    <phoneticPr fontId="45" type="noConversion"/>
  </si>
  <si>
    <t>SA20-2004005337</t>
    <phoneticPr fontId="45" type="noConversion"/>
  </si>
  <si>
    <r>
      <t>2020/4/11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</si>
  <si>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2020/4/12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</si>
  <si>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20041300072S</t>
  </si>
  <si>
    <t>20041300073S</t>
  </si>
  <si>
    <t>L028</t>
    <phoneticPr fontId="45" type="noConversion"/>
  </si>
  <si>
    <t>SA20-2004005435</t>
    <phoneticPr fontId="45" type="noConversion"/>
  </si>
  <si>
    <t>WZ2040606L028</t>
    <phoneticPr fontId="45" type="noConversion"/>
  </si>
  <si>
    <t>N70A23</t>
    <phoneticPr fontId="45" type="noConversion"/>
  </si>
  <si>
    <t>SA20-2004005438</t>
    <phoneticPr fontId="45" type="noConversion"/>
  </si>
  <si>
    <t>BTT0220041502</t>
  </si>
  <si>
    <t>2020/04/21 09:00:00</t>
  </si>
  <si>
    <t>BTT0520041503</t>
  </si>
  <si>
    <t>2020/04/22 09:00:00</t>
  </si>
  <si>
    <t>BTT0620041501</t>
  </si>
  <si>
    <t>2020/04/17 09:00:00</t>
  </si>
  <si>
    <t>BTT0620041502</t>
  </si>
  <si>
    <t>2020/04/18 09:00:00</t>
  </si>
  <si>
    <t>BTT0620041503</t>
  </si>
  <si>
    <t>2020/04/20 09:00:00</t>
  </si>
  <si>
    <t>BTT0620041504</t>
  </si>
  <si>
    <t>BTT0620041509</t>
  </si>
  <si>
    <t>L426</t>
    <phoneticPr fontId="45" type="noConversion"/>
  </si>
  <si>
    <t>WZ2041102L426</t>
    <phoneticPr fontId="45" type="noConversion"/>
  </si>
  <si>
    <t>SA20-2004005436</t>
    <phoneticPr fontId="45" type="noConversion"/>
  </si>
  <si>
    <r>
      <t>2020/4/14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</si>
  <si>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20041500015S</t>
  </si>
  <si>
    <t>20041500017S</t>
  </si>
  <si>
    <t>20041500016S</t>
  </si>
  <si>
    <t>SA20-2004005498</t>
    <phoneticPr fontId="45" type="noConversion"/>
  </si>
  <si>
    <t>WZ2041302LT88</t>
    <phoneticPr fontId="45" type="noConversion"/>
  </si>
  <si>
    <t>WZ2041503L410</t>
    <phoneticPr fontId="45" type="noConversion"/>
  </si>
  <si>
    <t>SA20-2004005543</t>
    <phoneticPr fontId="45" type="noConversion"/>
  </si>
  <si>
    <r>
      <t>2020/4/16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</si>
  <si>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20041700031S</t>
  </si>
  <si>
    <t>20041700035S</t>
  </si>
  <si>
    <t>SA20-2004005584</t>
    <phoneticPr fontId="45" type="noConversion"/>
  </si>
  <si>
    <t>TN70D14L354</t>
    <phoneticPr fontId="45" type="noConversion"/>
  </si>
  <si>
    <t>L602</t>
    <phoneticPr fontId="45" type="noConversion"/>
  </si>
  <si>
    <t>WZ2040302L602</t>
    <phoneticPr fontId="45" type="noConversion"/>
  </si>
  <si>
    <t>SA20-2004005571</t>
    <phoneticPr fontId="45" type="noConversion"/>
  </si>
  <si>
    <r>
      <t>2020/4/18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</si>
  <si>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2020/4/20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</si>
  <si>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20042000269S</t>
  </si>
  <si>
    <t>20042000268S</t>
  </si>
  <si>
    <t>L431</t>
    <phoneticPr fontId="45" type="noConversion"/>
  </si>
  <si>
    <t>SA20-2004005612</t>
  </si>
  <si>
    <t>L426</t>
    <phoneticPr fontId="45" type="noConversion"/>
  </si>
  <si>
    <t>SA20-2004005613</t>
    <phoneticPr fontId="45" type="noConversion"/>
  </si>
  <si>
    <t>WZ2041705L426</t>
    <phoneticPr fontId="45" type="noConversion"/>
  </si>
  <si>
    <t>WZ2041203L431</t>
    <phoneticPr fontId="45" type="noConversion"/>
  </si>
  <si>
    <r>
      <t>2020/4/21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</si>
  <si>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20042100014S</t>
  </si>
  <si>
    <t>20042100015S</t>
  </si>
  <si>
    <r>
      <t>2020/4/22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</si>
  <si>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BTT0520042202</t>
  </si>
  <si>
    <t>BTT0620042201</t>
  </si>
  <si>
    <t>BTT0620042202</t>
  </si>
  <si>
    <t>BTT0620042203</t>
  </si>
  <si>
    <t>BTT0620042204</t>
  </si>
  <si>
    <t>BTT0620042208</t>
  </si>
  <si>
    <t>2020/04/27 09:00:00</t>
  </si>
  <si>
    <t>2020/04/24 09:00:00</t>
  </si>
  <si>
    <t>2020/04/26 09:00:00</t>
  </si>
  <si>
    <t>2020/04/28 09:00:00</t>
  </si>
  <si>
    <t>2020/04/30 09:00:00</t>
  </si>
  <si>
    <t>2020/04/29 09:00:00</t>
  </si>
  <si>
    <t>LT88</t>
    <phoneticPr fontId="45" type="noConversion"/>
  </si>
  <si>
    <t>WZ2041902LT88</t>
    <phoneticPr fontId="45" type="noConversion"/>
  </si>
  <si>
    <t>SA20-2004005695</t>
    <phoneticPr fontId="45" type="noConversion"/>
  </si>
  <si>
    <t>20042300045S</t>
  </si>
  <si>
    <t>SA20-2004005757</t>
    <phoneticPr fontId="45" type="noConversion"/>
  </si>
  <si>
    <t>WZ2042311L410</t>
    <phoneticPr fontId="45" type="noConversion"/>
  </si>
  <si>
    <t>L028</t>
    <phoneticPr fontId="45" type="noConversion"/>
  </si>
  <si>
    <t>WZ2041704L028</t>
    <phoneticPr fontId="45" type="noConversion"/>
  </si>
  <si>
    <t>SA20-2004005783</t>
    <phoneticPr fontId="45" type="noConversion"/>
  </si>
  <si>
    <r>
      <t>2020/4/24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</si>
  <si>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20042400009S</t>
  </si>
  <si>
    <t>20042400010S</t>
  </si>
  <si>
    <t>WZ2042404L426</t>
    <phoneticPr fontId="45" type="noConversion"/>
  </si>
  <si>
    <t>SA20-2004005838</t>
    <phoneticPr fontId="45" type="noConversion"/>
  </si>
  <si>
    <r>
      <t>2020/4/26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</si>
  <si>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2020/4/27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</si>
  <si>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20042700031S</t>
  </si>
  <si>
    <t>L354</t>
    <phoneticPr fontId="45" type="noConversion"/>
  </si>
  <si>
    <t>SA20-2004005875</t>
    <phoneticPr fontId="45" type="noConversion"/>
  </si>
  <si>
    <t>TN70D24L354</t>
    <phoneticPr fontId="45" type="noConversion"/>
  </si>
  <si>
    <r>
      <t>2020/4/28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</si>
  <si>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20042800045S</t>
  </si>
  <si>
    <t>BTT0520042901</t>
  </si>
  <si>
    <t>BTT0520042902</t>
  </si>
  <si>
    <t>BTT0520042904</t>
  </si>
  <si>
    <t>BTT0620042901</t>
  </si>
  <si>
    <t>BTT0620042902</t>
  </si>
  <si>
    <t>BTT0620042903</t>
  </si>
  <si>
    <t>BTT0620042907</t>
  </si>
  <si>
    <t>2020/05/01 09:00:00</t>
  </si>
  <si>
    <t>2020/05/06 09:00:00</t>
  </si>
  <si>
    <t>2020/05/02 09:00:00</t>
  </si>
  <si>
    <t>2020/05/04 09:00:00</t>
  </si>
  <si>
    <t>2020/05/07 09:00:00</t>
  </si>
  <si>
    <r>
      <t>2020/4/29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</si>
  <si>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SA20-2004005994</t>
    <phoneticPr fontId="45" type="noConversion"/>
  </si>
  <si>
    <t>WZ2042506LT88</t>
    <phoneticPr fontId="45" type="noConversion"/>
  </si>
  <si>
    <t>20042900043S</t>
  </si>
  <si>
    <t>SA20-2004006067</t>
    <phoneticPr fontId="45" type="noConversion"/>
  </si>
  <si>
    <t>WZ2042304L431</t>
    <phoneticPr fontId="45" type="noConversion"/>
  </si>
  <si>
    <t>SA20-2004006085</t>
    <phoneticPr fontId="45" type="noConversion"/>
  </si>
  <si>
    <t>SA20-2004006086</t>
    <phoneticPr fontId="45" type="noConversion"/>
  </si>
  <si>
    <t>TN70D22L301</t>
    <phoneticPr fontId="45" type="noConversion"/>
  </si>
  <si>
    <t>WZ2042706L410</t>
    <phoneticPr fontId="45" type="noConversion"/>
  </si>
  <si>
    <t>WZ2042805L426</t>
    <phoneticPr fontId="45" type="noConversion"/>
  </si>
  <si>
    <t>SA20-2004006112</t>
    <phoneticPr fontId="45" type="noConversion"/>
  </si>
  <si>
    <r>
      <t>2020/4/30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</si>
  <si>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20043000036S</t>
  </si>
  <si>
    <t>20043000041S</t>
  </si>
  <si>
    <t>20043000040S</t>
  </si>
  <si>
    <t>20043000045S</t>
  </si>
  <si>
    <r>
      <t>2020/5/1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</si>
  <si>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2020/5/2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</si>
  <si>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2020/5/4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</si>
  <si>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SA20-2005000023</t>
  </si>
  <si>
    <t>SA20-2005000024</t>
    <phoneticPr fontId="45" type="noConversion"/>
  </si>
  <si>
    <t>L028</t>
    <phoneticPr fontId="45" type="noConversion"/>
  </si>
  <si>
    <t>WZ2042902L028</t>
    <phoneticPr fontId="45" type="noConversion"/>
  </si>
  <si>
    <t>WZ2043008LT88</t>
    <phoneticPr fontId="45" type="noConversion"/>
  </si>
  <si>
    <t>20050500023S</t>
  </si>
  <si>
    <t>20050500022S</t>
  </si>
  <si>
    <r>
      <t>2020/5/5--&gt;5/6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</si>
  <si>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2020/5/6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</si>
  <si>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BTT0220050601</t>
  </si>
  <si>
    <t>BTT0220050604</t>
  </si>
  <si>
    <t>BTT0220050607</t>
  </si>
  <si>
    <t>BTT0520050602</t>
  </si>
  <si>
    <t>BTT0520050603</t>
  </si>
  <si>
    <t>BTT0620050601</t>
  </si>
  <si>
    <t>BTT0620050602</t>
  </si>
  <si>
    <t>BTT0620050603</t>
  </si>
  <si>
    <t>2020/05/08 09:00:00</t>
  </si>
  <si>
    <t>2020/05/10 09:00:00</t>
  </si>
  <si>
    <t>2020/05/12 09:00:00</t>
  </si>
  <si>
    <t>2020/05/11 09:00:00</t>
  </si>
  <si>
    <t>2020/05/13 09:00:00</t>
  </si>
  <si>
    <t>L602</t>
    <phoneticPr fontId="45" type="noConversion"/>
  </si>
  <si>
    <t>WZ2042204L602</t>
    <phoneticPr fontId="45" type="noConversion"/>
  </si>
  <si>
    <t>SA20-2005001383</t>
  </si>
  <si>
    <t>20050600066S</t>
  </si>
  <si>
    <t>L410</t>
    <phoneticPr fontId="45" type="noConversion"/>
  </si>
  <si>
    <t>SA20-2005002228</t>
    <phoneticPr fontId="45" type="noConversion"/>
  </si>
  <si>
    <t>TN70E04L354</t>
    <phoneticPr fontId="45" type="noConversion"/>
  </si>
  <si>
    <t>SA20-2005002222</t>
    <phoneticPr fontId="45" type="noConversion"/>
  </si>
  <si>
    <t>WZ2050302L410</t>
    <phoneticPr fontId="45" type="noConversion"/>
  </si>
  <si>
    <r>
      <t>2020/5/7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</si>
  <si>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20050700003S</t>
  </si>
  <si>
    <t>20050700002S</t>
  </si>
  <si>
    <t>SA20-2005003987</t>
    <phoneticPr fontId="45" type="noConversion"/>
  </si>
  <si>
    <t>WZ2050505L426</t>
    <phoneticPr fontId="45" type="noConversion"/>
  </si>
  <si>
    <r>
      <t>2020/5/8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</si>
  <si>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20050800002S</t>
  </si>
  <si>
    <t>SA20-2005004044</t>
    <phoneticPr fontId="45" type="noConversion"/>
  </si>
  <si>
    <t>L431</t>
    <phoneticPr fontId="45" type="noConversion"/>
  </si>
  <si>
    <t>WZ2050203L431</t>
    <phoneticPr fontId="45" type="noConversion"/>
  </si>
  <si>
    <t>WZ2050608LT88</t>
    <phoneticPr fontId="45" type="noConversion"/>
  </si>
  <si>
    <t>SA20-2005004045</t>
    <phoneticPr fontId="45" type="noConversion"/>
  </si>
  <si>
    <r>
      <t>2020/5/10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</si>
  <si>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20051100185S</t>
  </si>
  <si>
    <t>20051100186S</t>
  </si>
  <si>
    <t>L603</t>
    <phoneticPr fontId="45" type="noConversion"/>
  </si>
  <si>
    <t>SA20-2005004095</t>
    <phoneticPr fontId="45" type="noConversion"/>
  </si>
  <si>
    <t>TL40E11L603</t>
    <phoneticPr fontId="45" type="noConversion"/>
  </si>
  <si>
    <t xml:space="preserve"> 200420001</t>
  </si>
  <si>
    <r>
      <t>2020/5/12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</si>
  <si>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20051200010S</t>
  </si>
  <si>
    <t>BTT0220051305</t>
  </si>
  <si>
    <t>BTT0520051302</t>
  </si>
  <si>
    <t>BTT0520051303</t>
  </si>
  <si>
    <t>BTT0520051306</t>
  </si>
  <si>
    <t>BTT0620051301</t>
  </si>
  <si>
    <t>BTT0620051302</t>
  </si>
  <si>
    <t>BTT0620051303</t>
  </si>
  <si>
    <t>BTT0620051304</t>
  </si>
  <si>
    <t>BTT0620051308</t>
  </si>
  <si>
    <t>2020/05/15 09:00:00</t>
  </si>
  <si>
    <t>2020/05/20 09:00:00</t>
  </si>
  <si>
    <t>2020/05/18 09:00:00</t>
  </si>
  <si>
    <t>2020/05/16 09:00:00</t>
  </si>
  <si>
    <r>
      <t>2020/5/13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</si>
  <si>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L410</t>
    <phoneticPr fontId="45" type="noConversion"/>
  </si>
  <si>
    <t>WZ2050903L410</t>
    <phoneticPr fontId="45" type="noConversion"/>
  </si>
  <si>
    <t>SA20-2005004132</t>
    <phoneticPr fontId="45" type="noConversion"/>
  </si>
  <si>
    <t>N70D07</t>
    <phoneticPr fontId="45" type="noConversion"/>
  </si>
  <si>
    <t>SA20-2005004134</t>
    <phoneticPr fontId="45" type="noConversion"/>
  </si>
  <si>
    <t>20051300159S</t>
  </si>
  <si>
    <t>20051300160S</t>
  </si>
  <si>
    <t>2020/5/23上午 09:00:00-下午02:00:00</t>
    <phoneticPr fontId="45" type="noConversion"/>
  </si>
  <si>
    <t>L354</t>
    <phoneticPr fontId="45" type="noConversion"/>
  </si>
  <si>
    <t>L426</t>
    <phoneticPr fontId="45" type="noConversion"/>
  </si>
  <si>
    <t>WZ2051109L426</t>
    <phoneticPr fontId="45" type="noConversion"/>
  </si>
  <si>
    <t>SA20-2005004211</t>
    <phoneticPr fontId="45" type="noConversion"/>
  </si>
  <si>
    <t>SA20-2005004213</t>
    <phoneticPr fontId="45" type="noConversion"/>
  </si>
  <si>
    <t>TN70E11L354</t>
    <phoneticPr fontId="45" type="noConversion"/>
  </si>
  <si>
    <t>L028</t>
    <phoneticPr fontId="45" type="noConversion"/>
  </si>
  <si>
    <t>SA20-2005004230</t>
    <phoneticPr fontId="45" type="noConversion"/>
  </si>
  <si>
    <t>WZ2050609L028</t>
    <phoneticPr fontId="45" type="noConversion"/>
  </si>
  <si>
    <t>WZ2051306LT88</t>
    <phoneticPr fontId="45" type="noConversion"/>
  </si>
  <si>
    <t>SA20-2005004255</t>
    <phoneticPr fontId="45" type="noConversion"/>
  </si>
  <si>
    <r>
      <t>2020/5/14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</si>
  <si>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20051500004S</t>
  </si>
  <si>
    <t>20051500003S</t>
  </si>
  <si>
    <t>20051500005S</t>
  </si>
  <si>
    <t>20051500006S</t>
  </si>
  <si>
    <t>TN70E13L301</t>
    <phoneticPr fontId="45" type="noConversion"/>
  </si>
  <si>
    <t>SA20-2005004318</t>
    <phoneticPr fontId="45" type="noConversion"/>
  </si>
  <si>
    <t>SA20-2005004319</t>
    <phoneticPr fontId="45" type="noConversion"/>
  </si>
  <si>
    <t>TA00E13L301</t>
    <phoneticPr fontId="45" type="noConversion"/>
  </si>
  <si>
    <r>
      <t>2020/5/16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</si>
  <si>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2020/5/17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</si>
  <si>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2020/5/23-&gt;18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</si>
  <si>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20051800210S</t>
  </si>
  <si>
    <t>20051800209S</t>
  </si>
  <si>
    <t>SA20-2005004348</t>
    <phoneticPr fontId="45" type="noConversion"/>
  </si>
  <si>
    <t>WZ2051408L410</t>
    <phoneticPr fontId="45" type="noConversion"/>
  </si>
  <si>
    <t>L410</t>
    <phoneticPr fontId="45" type="noConversion"/>
  </si>
  <si>
    <r>
      <t>2020/5/19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</si>
  <si>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20051900002S</t>
  </si>
  <si>
    <t>BTT0220052002</t>
  </si>
  <si>
    <t>BTT0220052008</t>
  </si>
  <si>
    <t>BTT0520052002</t>
  </si>
  <si>
    <t>BTT0620052002</t>
  </si>
  <si>
    <t>BTT0620052003</t>
  </si>
  <si>
    <t>BTT0620052004</t>
  </si>
  <si>
    <t>BTT0620052005</t>
  </si>
  <si>
    <t>BTT0620052009</t>
  </si>
  <si>
    <t>2020/05/26 09:00:00</t>
  </si>
  <si>
    <t>2020/05/22 09:00:00</t>
  </si>
  <si>
    <t>2020/05/24 09:00:00</t>
  </si>
  <si>
    <t>2020/05/28 09:00:00</t>
  </si>
  <si>
    <t>2020/05/25 09:00:00</t>
  </si>
  <si>
    <r>
      <t>2020/5/20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</si>
  <si>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SA20-2005004397</t>
    <phoneticPr fontId="45" type="noConversion"/>
  </si>
  <si>
    <t>20052000037S</t>
  </si>
  <si>
    <t>L426</t>
    <phoneticPr fontId="45" type="noConversion"/>
  </si>
  <si>
    <t>WZ2051109L426</t>
    <phoneticPr fontId="45" type="noConversion"/>
  </si>
  <si>
    <t>SA20-2005004424</t>
    <phoneticPr fontId="45" type="noConversion"/>
  </si>
  <si>
    <r>
      <t>2020/5/21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</si>
  <si>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20052100034S</t>
  </si>
  <si>
    <t>L431</t>
    <phoneticPr fontId="45" type="noConversion"/>
  </si>
  <si>
    <t>WZ2051206L431</t>
    <phoneticPr fontId="45" type="noConversion"/>
  </si>
  <si>
    <t>SA20-2005004445</t>
    <phoneticPr fontId="45" type="noConversion"/>
  </si>
  <si>
    <t>LT88</t>
    <phoneticPr fontId="45" type="noConversion"/>
  </si>
  <si>
    <t>WZ2051904LT88</t>
    <phoneticPr fontId="45" type="noConversion"/>
  </si>
  <si>
    <t>SA20-2005004444</t>
    <phoneticPr fontId="45" type="noConversion"/>
  </si>
  <si>
    <t>L602</t>
    <phoneticPr fontId="45" type="noConversion"/>
  </si>
  <si>
    <t>WZ2051412L602</t>
    <phoneticPr fontId="45" type="noConversion"/>
  </si>
  <si>
    <t>SA20-2005004446</t>
    <phoneticPr fontId="45" type="noConversion"/>
  </si>
  <si>
    <t>20052100225S</t>
  </si>
  <si>
    <t>20052100227S</t>
  </si>
  <si>
    <t>20052100230S</t>
  </si>
  <si>
    <t>L354</t>
    <phoneticPr fontId="45" type="noConversion"/>
  </si>
  <si>
    <t>L410</t>
    <phoneticPr fontId="45" type="noConversion"/>
  </si>
  <si>
    <t>WZ2052009L410</t>
    <phoneticPr fontId="45" type="noConversion"/>
  </si>
  <si>
    <t>SA20-2005004540</t>
    <phoneticPr fontId="45" type="noConversion"/>
  </si>
  <si>
    <t>SA20-2005004547</t>
    <phoneticPr fontId="45" type="noConversion"/>
  </si>
  <si>
    <t>TN70E20L354</t>
    <phoneticPr fontId="45" type="noConversion"/>
  </si>
  <si>
    <r>
      <t>2020/5/22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</si>
  <si>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2020/5/24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</si>
  <si>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2020/5/25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</si>
  <si>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20052500053S</t>
  </si>
  <si>
    <t>20052500052S</t>
  </si>
  <si>
    <t>L028</t>
    <phoneticPr fontId="45" type="noConversion"/>
  </si>
  <si>
    <t>L426</t>
    <phoneticPr fontId="45" type="noConversion"/>
  </si>
  <si>
    <t>WZ2052302L426</t>
    <phoneticPr fontId="45" type="noConversion"/>
  </si>
  <si>
    <t>WZ2051804L028</t>
    <phoneticPr fontId="45" type="noConversion"/>
  </si>
  <si>
    <t>SA20-2005004707</t>
    <phoneticPr fontId="45" type="noConversion"/>
  </si>
  <si>
    <t>SA20-2005004706</t>
    <phoneticPr fontId="45" type="noConversion"/>
  </si>
  <si>
    <t>BTT0520052703</t>
  </si>
  <si>
    <t>2020/06/02 09:00:00</t>
  </si>
  <si>
    <t>BTT0520052704</t>
  </si>
  <si>
    <t>2020/06/03 09:00:00</t>
  </si>
  <si>
    <t>BTT0620052701</t>
  </si>
  <si>
    <t>2020/05/30 09:00:00</t>
  </si>
  <si>
    <t>BTT0620052702</t>
  </si>
  <si>
    <t>2020/06/01 09:00:00</t>
  </si>
  <si>
    <t>BTT0620052703</t>
  </si>
  <si>
    <t>BTT0620052707</t>
  </si>
  <si>
    <r>
      <t>2020/5/26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</si>
  <si>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20052700081S</t>
  </si>
  <si>
    <t>20052700082S</t>
  </si>
  <si>
    <t>L431</t>
    <phoneticPr fontId="45" type="noConversion"/>
  </si>
  <si>
    <t>WZ2052404L431</t>
    <phoneticPr fontId="45" type="noConversion"/>
  </si>
  <si>
    <t>SA20-2005004716</t>
    <phoneticPr fontId="45" type="noConversion"/>
  </si>
  <si>
    <r>
      <t>2020/5/28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</si>
  <si>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20052800038S</t>
  </si>
  <si>
    <t>WZ2052702L410</t>
    <phoneticPr fontId="45" type="noConversion"/>
  </si>
  <si>
    <t>SA20-2005004812</t>
    <phoneticPr fontId="45" type="noConversion"/>
  </si>
  <si>
    <t>WZ2052503LT88</t>
    <phoneticPr fontId="45" type="noConversion"/>
  </si>
  <si>
    <t>SA20-2005004855</t>
    <phoneticPr fontId="45" type="noConversion"/>
  </si>
  <si>
    <t>L354</t>
    <phoneticPr fontId="45" type="noConversion"/>
  </si>
  <si>
    <t>L426</t>
    <phoneticPr fontId="45" type="noConversion"/>
  </si>
  <si>
    <t>TN70E29L354</t>
    <phoneticPr fontId="45" type="noConversion"/>
  </si>
  <si>
    <t>SA20-2006000022</t>
  </si>
  <si>
    <t>SA20-2006000020</t>
    <phoneticPr fontId="45" type="noConversion"/>
  </si>
  <si>
    <t>WZ2052805L426</t>
    <phoneticPr fontId="45" type="noConversion"/>
  </si>
  <si>
    <t>TN70E25L301</t>
    <phoneticPr fontId="45" type="noConversion"/>
  </si>
  <si>
    <t>SA20-2006000023</t>
    <phoneticPr fontId="45" type="noConversion"/>
  </si>
  <si>
    <r>
      <t>2020/6/02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</si>
  <si>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20052900037S</t>
  </si>
  <si>
    <t>20052900038S</t>
  </si>
  <si>
    <r>
      <t>2020/5/30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</si>
  <si>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</si>
  <si>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20060200056S</t>
  </si>
  <si>
    <t>20060200055S</t>
  </si>
  <si>
    <t>20060200054S</t>
  </si>
  <si>
    <t>BTT0520060301</t>
  </si>
  <si>
    <t>2020/06/04 09:00:00</t>
  </si>
  <si>
    <t>2020/06/05 09:00:00</t>
  </si>
  <si>
    <t>BTT0520060307</t>
  </si>
  <si>
    <t>2020/06/08 09:00:00</t>
  </si>
  <si>
    <t>BTT0620060301</t>
  </si>
  <si>
    <t>BTT0620060302</t>
  </si>
  <si>
    <t>2020/06/07 09:00:00</t>
  </si>
  <si>
    <t>BTT0620060303</t>
  </si>
  <si>
    <t>2020/06/09 09:00:00</t>
  </si>
  <si>
    <t>BTT0620060304</t>
  </si>
  <si>
    <t>2020/06/11 09:00:00</t>
  </si>
  <si>
    <t>BTT0620060308</t>
  </si>
  <si>
    <t>BT0062006030U</t>
  </si>
  <si>
    <t>2020/06/15 09:00:00</t>
  </si>
  <si>
    <t>WZ2052905L028</t>
    <phoneticPr fontId="45" type="noConversion"/>
  </si>
  <si>
    <t>WZ2060206L431</t>
    <phoneticPr fontId="45" type="noConversion"/>
  </si>
  <si>
    <t>SA20-2005004900</t>
    <phoneticPr fontId="45" type="noConversion"/>
  </si>
  <si>
    <t>SA20-2006004882</t>
    <phoneticPr fontId="45" type="noConversion"/>
  </si>
  <si>
    <t>20060300928A</t>
  </si>
  <si>
    <t>20060300931A</t>
  </si>
  <si>
    <t>WZ2053103LT88</t>
    <phoneticPr fontId="45" type="noConversion"/>
  </si>
  <si>
    <t>SA20-2006005472</t>
    <phoneticPr fontId="45" type="noConversion"/>
  </si>
  <si>
    <r>
      <t>2020/6/03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</si>
  <si>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20060400103S</t>
  </si>
  <si>
    <t>L410</t>
    <phoneticPr fontId="45" type="noConversion"/>
  </si>
  <si>
    <t>WZ2060207L410</t>
    <phoneticPr fontId="45" type="noConversion"/>
  </si>
  <si>
    <t>SA20-2006005599</t>
    <phoneticPr fontId="45" type="noConversion"/>
  </si>
  <si>
    <r>
      <t>2020/6/05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</si>
  <si>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20060500224S</t>
  </si>
  <si>
    <t>L426</t>
    <phoneticPr fontId="45" type="noConversion"/>
  </si>
  <si>
    <t>WZ2060406L426</t>
    <phoneticPr fontId="45" type="noConversion"/>
  </si>
  <si>
    <t>SA20-2006005622</t>
    <phoneticPr fontId="45" type="noConversion"/>
  </si>
  <si>
    <r>
      <t>2020/6/07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</si>
  <si>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20060800128S</t>
  </si>
  <si>
    <r>
      <t>2020/6/04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</si>
  <si>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</si>
  <si>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</si>
  <si>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BTT0220061002</t>
  </si>
  <si>
    <t>BTT0220061005</t>
  </si>
  <si>
    <t>BTT0220061008</t>
  </si>
  <si>
    <t>BTT0520061003</t>
  </si>
  <si>
    <t>BTT0520061004</t>
  </si>
  <si>
    <t>BTT0620061001</t>
  </si>
  <si>
    <t>BTT0620061002</t>
  </si>
  <si>
    <t>BTT0620061003</t>
  </si>
  <si>
    <t>2020/06/14 09:00:00</t>
  </si>
  <si>
    <t>2020/06/17 09:00:00</t>
  </si>
  <si>
    <t>2020/06/12 09:00:00</t>
  </si>
  <si>
    <t>2020/06/16 09:00:00</t>
  </si>
  <si>
    <t>2020/06/13 09:00:00</t>
  </si>
  <si>
    <t>LT88</t>
    <phoneticPr fontId="45" type="noConversion"/>
  </si>
  <si>
    <t>BTT062006100S</t>
  </si>
  <si>
    <t>13500</t>
  </si>
  <si>
    <t>WZ2060807LT88</t>
    <phoneticPr fontId="45" type="noConversion"/>
  </si>
  <si>
    <t>L041</t>
    <phoneticPr fontId="45" type="noConversion"/>
  </si>
  <si>
    <t>TFA0F09L041</t>
    <phoneticPr fontId="45" type="noConversion"/>
  </si>
  <si>
    <t>SA20-2006005730</t>
    <phoneticPr fontId="45" type="noConversion"/>
  </si>
  <si>
    <t>4501771711</t>
  </si>
  <si>
    <t>SA20-2006005573</t>
    <phoneticPr fontId="45" type="noConversion"/>
  </si>
  <si>
    <t>L028</t>
    <phoneticPr fontId="45" type="noConversion"/>
  </si>
  <si>
    <t>WZ2060604L028</t>
    <phoneticPr fontId="45" type="noConversion"/>
  </si>
  <si>
    <t>SA20-2006005715</t>
    <phoneticPr fontId="45" type="noConversion"/>
  </si>
  <si>
    <t>SA20-2006005719</t>
    <phoneticPr fontId="45" type="noConversion"/>
  </si>
  <si>
    <t>20061000108S</t>
  </si>
  <si>
    <t>20061000109S</t>
  </si>
  <si>
    <t>20061000107S</t>
  </si>
  <si>
    <t>20061000110S</t>
  </si>
  <si>
    <t>L354</t>
    <phoneticPr fontId="45" type="noConversion"/>
  </si>
  <si>
    <t>SA20-2006005764</t>
    <phoneticPr fontId="45" type="noConversion"/>
  </si>
  <si>
    <t>SA20-2006005765</t>
    <phoneticPr fontId="45" type="noConversion"/>
  </si>
  <si>
    <t>L602</t>
    <phoneticPr fontId="45" type="noConversion"/>
  </si>
  <si>
    <t>TN70F05L354</t>
    <phoneticPr fontId="45" type="noConversion"/>
  </si>
  <si>
    <t>WZ2052603L602</t>
    <phoneticPr fontId="45" type="noConversion"/>
  </si>
  <si>
    <r>
      <t>2020/6/11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</si>
  <si>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</si>
  <si>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20061100011S</t>
  </si>
  <si>
    <t>20061100010S</t>
  </si>
  <si>
    <t>L410</t>
    <phoneticPr fontId="45" type="noConversion"/>
  </si>
  <si>
    <t>WZ2060806L410</t>
    <phoneticPr fontId="45" type="noConversion"/>
  </si>
  <si>
    <t>L426</t>
    <phoneticPr fontId="45" type="noConversion"/>
  </si>
  <si>
    <t>WZ2061008L426</t>
    <phoneticPr fontId="45" type="noConversion"/>
  </si>
  <si>
    <t>SA20-2006005811</t>
    <phoneticPr fontId="45" type="noConversion"/>
  </si>
  <si>
    <t>SA20-2006005880</t>
    <phoneticPr fontId="45" type="noConversion"/>
  </si>
  <si>
    <t>SA20-2006005879</t>
    <phoneticPr fontId="45" type="noConversion"/>
  </si>
  <si>
    <t>L003</t>
    <phoneticPr fontId="45" type="noConversion"/>
  </si>
  <si>
    <t>TA00F08L003</t>
    <phoneticPr fontId="45" type="noConversion"/>
  </si>
  <si>
    <t>L603</t>
    <phoneticPr fontId="45" type="noConversion"/>
  </si>
  <si>
    <t>SA20-2006005878</t>
    <phoneticPr fontId="45" type="noConversion"/>
  </si>
  <si>
    <t>TL40F11L603</t>
    <phoneticPr fontId="45" type="noConversion"/>
  </si>
  <si>
    <r>
      <t>2020/6/12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</si>
  <si>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20061200056S</t>
  </si>
  <si>
    <t>20061200059S</t>
  </si>
  <si>
    <t>20061200057S</t>
  </si>
  <si>
    <t>20061200058S</t>
  </si>
  <si>
    <t>SA20-2006005812</t>
    <phoneticPr fontId="45" type="noConversion"/>
  </si>
  <si>
    <t>L431</t>
    <phoneticPr fontId="45" type="noConversion"/>
  </si>
  <si>
    <t>WZ2060906L431</t>
    <phoneticPr fontId="45" type="noConversion"/>
  </si>
  <si>
    <t>SA20-2006005951</t>
    <phoneticPr fontId="45" type="noConversion"/>
  </si>
  <si>
    <t>LT88</t>
    <phoneticPr fontId="45" type="noConversion"/>
  </si>
  <si>
    <t>WZ2061207LT88</t>
    <phoneticPr fontId="45" type="noConversion"/>
  </si>
  <si>
    <r>
      <t>2020/6/15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</si>
  <si>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20061600044S</t>
  </si>
  <si>
    <t>20061600045S</t>
  </si>
  <si>
    <r>
      <t>2020/6/17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</si>
  <si>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BTT0120061709</t>
  </si>
  <si>
    <t>BTT0520061703</t>
  </si>
  <si>
    <t>BTT0520061705</t>
  </si>
  <si>
    <t>BTT0620061702</t>
  </si>
  <si>
    <t>BTT0620061703</t>
  </si>
  <si>
    <t>BTT0620061704</t>
  </si>
  <si>
    <t>BTT0620061705</t>
  </si>
  <si>
    <t>BTT0620061709</t>
  </si>
  <si>
    <t>2020/06/24 09:00:00</t>
  </si>
  <si>
    <t>2020/06/23 09:00:00</t>
  </si>
  <si>
    <t>2020/06/19 09:00:00</t>
  </si>
  <si>
    <t>2020/06/21 09:00:00</t>
  </si>
  <si>
    <t>2020/06/25 09:00:00</t>
  </si>
  <si>
    <t>2020/06/20 09:00:00</t>
  </si>
  <si>
    <t>SA20-2006005960</t>
    <phoneticPr fontId="45" type="noConversion"/>
  </si>
  <si>
    <t>L028</t>
    <phoneticPr fontId="45" type="noConversion"/>
  </si>
  <si>
    <t>WZ2061512L028</t>
    <phoneticPr fontId="45" type="noConversion"/>
  </si>
  <si>
    <t>BTT052006170F</t>
  </si>
  <si>
    <t>BTT0220061707</t>
  </si>
  <si>
    <t>2020/06/18 09:00:00</t>
  </si>
  <si>
    <t>SA20-2006006006</t>
    <phoneticPr fontId="45" type="noConversion"/>
  </si>
  <si>
    <t>N70D07</t>
    <phoneticPr fontId="45" type="noConversion"/>
  </si>
  <si>
    <t>20061700152S</t>
  </si>
  <si>
    <t>20061700154S</t>
  </si>
  <si>
    <t>SA20-2006006059</t>
    <phoneticPr fontId="45" type="noConversion"/>
  </si>
  <si>
    <t>L410</t>
    <phoneticPr fontId="45" type="noConversion"/>
  </si>
  <si>
    <t>WZ2061507L410</t>
    <phoneticPr fontId="45" type="noConversion"/>
  </si>
  <si>
    <r>
      <t>2020/6/18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</si>
  <si>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</si>
  <si>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20061800013S</t>
  </si>
  <si>
    <t>SA20-2006006091</t>
    <phoneticPr fontId="45" type="noConversion"/>
  </si>
  <si>
    <t>SA20-2006006092</t>
    <phoneticPr fontId="45" type="noConversion"/>
  </si>
  <si>
    <t>TN70F17L301</t>
    <phoneticPr fontId="45" type="noConversion"/>
  </si>
  <si>
    <t>TA00F17L301</t>
    <phoneticPr fontId="45" type="noConversion"/>
  </si>
  <si>
    <t>SA20-2006006110</t>
    <phoneticPr fontId="45" type="noConversion"/>
  </si>
  <si>
    <t>SA20-2006006111</t>
    <phoneticPr fontId="45" type="noConversion"/>
  </si>
  <si>
    <t>TN70F16L354</t>
    <phoneticPr fontId="45" type="noConversion"/>
  </si>
  <si>
    <t>WZ2061609L426</t>
    <phoneticPr fontId="45" type="noConversion"/>
  </si>
  <si>
    <t>20061901074A</t>
  </si>
  <si>
    <t>20061901080A</t>
  </si>
  <si>
    <t>20061901084A</t>
  </si>
  <si>
    <t>20061901090A</t>
  </si>
  <si>
    <t>SA20-2006006181</t>
    <phoneticPr fontId="45" type="noConversion"/>
  </si>
  <si>
    <t>LT88</t>
    <phoneticPr fontId="45" type="noConversion"/>
  </si>
  <si>
    <t>WZ2061807LT88</t>
    <phoneticPr fontId="45" type="noConversion"/>
  </si>
  <si>
    <r>
      <t>2020/6/19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</si>
  <si>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</si>
  <si>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</si>
  <si>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20062200151S</t>
  </si>
  <si>
    <t>SA20-2006006223</t>
    <phoneticPr fontId="45" type="noConversion"/>
  </si>
  <si>
    <t>L603</t>
    <phoneticPr fontId="45" type="noConversion"/>
  </si>
  <si>
    <t>TL40F19L603</t>
    <phoneticPr fontId="45" type="noConversion"/>
  </si>
  <si>
    <t>4501771710</t>
  </si>
  <si>
    <r>
      <t>2020/6/23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</si>
  <si>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20062300160S</t>
  </si>
  <si>
    <t>BTT0520062404</t>
  </si>
  <si>
    <t>2020/06/27 09:00:00</t>
  </si>
  <si>
    <t>BTT0520062405</t>
  </si>
  <si>
    <t>2020/07/02 09:00:00</t>
  </si>
  <si>
    <t>BTT0620062401</t>
  </si>
  <si>
    <t>2020/06/26 09:00:00</t>
  </si>
  <si>
    <t>BTT0620062402</t>
  </si>
  <si>
    <t>2020/06/28 09:00:00</t>
  </si>
  <si>
    <t>BTT0620062403</t>
  </si>
  <si>
    <t>2020/07/01 09:00:00</t>
  </si>
  <si>
    <t>BTT0620062408</t>
  </si>
  <si>
    <t>2020/06/29 09:00:00</t>
  </si>
  <si>
    <t>SA20-2006006263</t>
    <phoneticPr fontId="45" type="noConversion"/>
  </si>
  <si>
    <t>L410</t>
    <phoneticPr fontId="45" type="noConversion"/>
  </si>
  <si>
    <t>WZ2062002L410</t>
    <phoneticPr fontId="45" type="noConversion"/>
  </si>
  <si>
    <t>L426</t>
    <phoneticPr fontId="45" type="noConversion"/>
  </si>
  <si>
    <t>WZ2062402L426</t>
    <phoneticPr fontId="45" type="noConversion"/>
  </si>
  <si>
    <t>SA20-2006006350</t>
    <phoneticPr fontId="45" type="noConversion"/>
  </si>
  <si>
    <t>LT88</t>
    <phoneticPr fontId="45" type="noConversion"/>
  </si>
  <si>
    <t>WZ2062502LT88</t>
    <phoneticPr fontId="45" type="noConversion"/>
  </si>
  <si>
    <t>SA20-2006006351</t>
    <phoneticPr fontId="45" type="noConversion"/>
  </si>
  <si>
    <t>L354</t>
    <phoneticPr fontId="45" type="noConversion"/>
  </si>
  <si>
    <t>TN70F23L354</t>
    <phoneticPr fontId="45" type="noConversion"/>
  </si>
  <si>
    <t>L028</t>
    <phoneticPr fontId="45" type="noConversion"/>
  </si>
  <si>
    <t>WZ2061902L431</t>
    <phoneticPr fontId="45" type="noConversion"/>
  </si>
  <si>
    <t>L431</t>
    <phoneticPr fontId="45" type="noConversion"/>
  </si>
  <si>
    <t>SA20-2006006187</t>
    <phoneticPr fontId="45" type="noConversion"/>
  </si>
  <si>
    <t>WZ2062311L028</t>
    <phoneticPr fontId="45" type="noConversion"/>
  </si>
  <si>
    <t>SA20-2006006300</t>
    <phoneticPr fontId="45" type="noConversion"/>
  </si>
  <si>
    <r>
      <t>2020/6/24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</si>
  <si>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20062400050S</t>
  </si>
  <si>
    <t>20062400051S</t>
  </si>
  <si>
    <t>20062400062S</t>
  </si>
  <si>
    <t>20062400064S</t>
  </si>
  <si>
    <t>20062400063S</t>
  </si>
  <si>
    <t>SA20-2006006536</t>
    <phoneticPr fontId="45" type="noConversion"/>
  </si>
  <si>
    <t>WZ2062602L410</t>
    <phoneticPr fontId="45" type="noConversion"/>
  </si>
  <si>
    <t>L410</t>
    <phoneticPr fontId="45" type="noConversion"/>
  </si>
  <si>
    <r>
      <t>2020/6/25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</si>
  <si>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</si>
  <si>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2020/6/29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</si>
  <si>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20063000132S</t>
  </si>
  <si>
    <t>20063000140S</t>
  </si>
  <si>
    <t>BTT0220070102</t>
  </si>
  <si>
    <t>2020/07/05 09:00:00</t>
  </si>
  <si>
    <t>BTT0520070102</t>
  </si>
  <si>
    <t>2020/07/08 09:00:00</t>
  </si>
  <si>
    <t>BTT0520070104</t>
  </si>
  <si>
    <t>2020/07/04 09:00:00</t>
  </si>
  <si>
    <t>BTT0620070101</t>
  </si>
  <si>
    <t>2020/07/03 09:00:00</t>
  </si>
  <si>
    <t>BTT0620070102</t>
  </si>
  <si>
    <t>BTT0620070103</t>
  </si>
  <si>
    <t>2020/07/07 09:00:00</t>
  </si>
  <si>
    <t>BTT0620070104</t>
  </si>
  <si>
    <t>2020/07/09 09:00:00</t>
  </si>
  <si>
    <t>BTT0620070108</t>
  </si>
  <si>
    <t>SA20-2006006700</t>
    <phoneticPr fontId="45" type="noConversion"/>
  </si>
  <si>
    <t>WZ2062906L426</t>
    <phoneticPr fontId="45" type="noConversion"/>
  </si>
  <si>
    <t>WZ2062902L431</t>
    <phoneticPr fontId="45" type="noConversion"/>
  </si>
  <si>
    <t>SA20-2006006713</t>
    <phoneticPr fontId="45" type="noConversion"/>
  </si>
  <si>
    <t>20070100595A</t>
  </si>
  <si>
    <t>20070100604A</t>
  </si>
  <si>
    <t>L602</t>
    <phoneticPr fontId="45" type="noConversion"/>
  </si>
  <si>
    <t>SA20-2007000045</t>
  </si>
  <si>
    <t>WZ2061309L602</t>
    <phoneticPr fontId="45" type="noConversion"/>
  </si>
  <si>
    <t>4501850469</t>
  </si>
  <si>
    <r>
      <t>2020/7/1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</si>
  <si>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2020/7/2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</si>
  <si>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2020/7/8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</si>
  <si>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20070200018S</t>
  </si>
  <si>
    <t>LT88</t>
    <phoneticPr fontId="45" type="noConversion"/>
  </si>
  <si>
    <t>WZ2070202LT88</t>
    <phoneticPr fontId="45" type="noConversion"/>
  </si>
  <si>
    <t>SA20-2007001844</t>
    <phoneticPr fontId="45" type="noConversion"/>
  </si>
  <si>
    <t>SA20-2007001845</t>
    <phoneticPr fontId="45" type="noConversion"/>
  </si>
  <si>
    <t>L301</t>
    <phoneticPr fontId="45" type="noConversion"/>
  </si>
  <si>
    <t>TN70F29L301</t>
    <phoneticPr fontId="45" type="noConversion"/>
  </si>
  <si>
    <t>L410</t>
    <phoneticPr fontId="45" type="noConversion"/>
  </si>
  <si>
    <t>WZ2070204L410</t>
    <phoneticPr fontId="45" type="noConversion"/>
  </si>
  <si>
    <t>SA20-2007001896</t>
    <phoneticPr fontId="45" type="noConversion"/>
  </si>
  <si>
    <r>
      <t>2020/7/3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</si>
  <si>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20070300050S</t>
  </si>
  <si>
    <t>20070300049S</t>
  </si>
  <si>
    <t>20070300051S</t>
  </si>
  <si>
    <t>SA20-2007005215</t>
    <phoneticPr fontId="45" type="noConversion"/>
  </si>
  <si>
    <t>L354</t>
    <phoneticPr fontId="45" type="noConversion"/>
  </si>
  <si>
    <t>TN70G02L354</t>
    <phoneticPr fontId="45" type="noConversion"/>
  </si>
  <si>
    <r>
      <t>2020/7/4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</si>
  <si>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2020/7/6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</si>
  <si>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20070600144S</t>
  </si>
  <si>
    <t>SA20-2007005248</t>
    <phoneticPr fontId="45" type="noConversion"/>
  </si>
  <si>
    <t>L426</t>
    <phoneticPr fontId="45" type="noConversion"/>
  </si>
  <si>
    <t>WZ2070302L426</t>
    <phoneticPr fontId="45" type="noConversion"/>
  </si>
  <si>
    <r>
      <t>2020/7/7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</si>
  <si>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20070700031S</t>
  </si>
  <si>
    <t>BTT0220070806</t>
  </si>
  <si>
    <t>BTT0520070803</t>
  </si>
  <si>
    <t>BTT0620070801</t>
  </si>
  <si>
    <t>BTT0620070802</t>
  </si>
  <si>
    <t>BTT0620070803</t>
  </si>
  <si>
    <t>BTT0620070804</t>
  </si>
  <si>
    <t>BTT0620070808</t>
  </si>
  <si>
    <t>2020/07/16 09:00:00</t>
  </si>
  <si>
    <t>2020/07/12 09:00:00</t>
  </si>
  <si>
    <t>2020/07/10 09:00:00</t>
  </si>
  <si>
    <t>2020/07/11 09:00:00</t>
  </si>
  <si>
    <t>2020/07/13 09:00:00</t>
  </si>
  <si>
    <t>2020/07/15 09:00:00</t>
  </si>
  <si>
    <t>L028</t>
    <phoneticPr fontId="45" type="noConversion"/>
  </si>
  <si>
    <t>WZ2070403L028</t>
    <phoneticPr fontId="45" type="noConversion"/>
  </si>
  <si>
    <t>SA20-2007005249</t>
    <phoneticPr fontId="45" type="noConversion"/>
  </si>
  <si>
    <t>20070800081S</t>
  </si>
  <si>
    <t>LT88</t>
    <phoneticPr fontId="45" type="noConversion"/>
  </si>
  <si>
    <t>WZ2070605LT88</t>
    <phoneticPr fontId="45" type="noConversion"/>
  </si>
  <si>
    <t>SA20-2007005335</t>
    <phoneticPr fontId="45" type="noConversion"/>
  </si>
  <si>
    <r>
      <t>2020/7/13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</si>
  <si>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20070900081S</t>
  </si>
  <si>
    <t>L410</t>
    <phoneticPr fontId="45" type="noConversion"/>
  </si>
  <si>
    <t>WZ2070709L410</t>
    <phoneticPr fontId="45" type="noConversion"/>
  </si>
  <si>
    <t>SA20-2007005359</t>
    <phoneticPr fontId="45" type="noConversion"/>
  </si>
  <si>
    <t>L354</t>
    <phoneticPr fontId="45" type="noConversion"/>
  </si>
  <si>
    <t>SA20-2007005378</t>
    <phoneticPr fontId="45" type="noConversion"/>
  </si>
  <si>
    <t>TN70G09L354</t>
    <phoneticPr fontId="45" type="noConversion"/>
  </si>
  <si>
    <t>L426</t>
    <phoneticPr fontId="45" type="noConversion"/>
  </si>
  <si>
    <t>WZ2071003L426</t>
    <phoneticPr fontId="45" type="noConversion"/>
  </si>
  <si>
    <t>SA20-2007005412</t>
    <phoneticPr fontId="45" type="noConversion"/>
  </si>
  <si>
    <r>
      <t>2020/7/10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</si>
  <si>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20071000094S</t>
  </si>
  <si>
    <t>20071000095S</t>
  </si>
  <si>
    <t>20071000097S</t>
  </si>
  <si>
    <t>SA20-2007005483</t>
    <phoneticPr fontId="45" type="noConversion"/>
  </si>
  <si>
    <t>LT88</t>
    <phoneticPr fontId="45" type="noConversion"/>
  </si>
  <si>
    <t>WZ2071104LT88</t>
    <phoneticPr fontId="45" type="noConversion"/>
  </si>
  <si>
    <r>
      <t>2020/7/11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</si>
  <si>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2020/7/12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</si>
  <si>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20071400013S</t>
  </si>
  <si>
    <r>
      <t>2020/7/15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</si>
  <si>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BTT0220071503</t>
  </si>
  <si>
    <t>BTT0520071504</t>
  </si>
  <si>
    <t>BTT0520071505</t>
  </si>
  <si>
    <t>BTT0520071507</t>
  </si>
  <si>
    <t>BTT0620071507</t>
  </si>
  <si>
    <t>BTT0620071508</t>
  </si>
  <si>
    <t>BTT0620071509</t>
  </si>
  <si>
    <t>BTT062007150A</t>
  </si>
  <si>
    <t>BTT062007150E</t>
  </si>
  <si>
    <t>2020/07/18 09:00:00</t>
  </si>
  <si>
    <t>2020/07/17 09:00:00</t>
  </si>
  <si>
    <t>2020/07/23 09:00:00</t>
  </si>
  <si>
    <t>2020/07/21 09:00:00</t>
  </si>
  <si>
    <t>2020/07/19 09:00:00</t>
  </si>
  <si>
    <t>SA20-2007005539</t>
    <phoneticPr fontId="45" type="noConversion"/>
  </si>
  <si>
    <t xml:space="preserve"> 200610006</t>
  </si>
  <si>
    <t>SA20-2007005410</t>
    <phoneticPr fontId="45" type="noConversion"/>
  </si>
  <si>
    <t>L431</t>
    <phoneticPr fontId="45" type="noConversion"/>
  </si>
  <si>
    <t>WZ2070817L431</t>
    <phoneticPr fontId="45" type="noConversion"/>
  </si>
  <si>
    <t>20071500178S</t>
  </si>
  <si>
    <t>20071500180S</t>
  </si>
  <si>
    <t>SA20-2007005572</t>
    <phoneticPr fontId="45" type="noConversion"/>
  </si>
  <si>
    <t>WZ2071307L410</t>
    <phoneticPr fontId="45" type="noConversion"/>
  </si>
  <si>
    <t>SA20-2007005573</t>
    <phoneticPr fontId="45" type="noConversion"/>
  </si>
  <si>
    <t>WZ2071403L028</t>
    <phoneticPr fontId="45" type="noConversion"/>
  </si>
  <si>
    <r>
      <t>2020/7/16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</si>
  <si>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2020/7/17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</si>
  <si>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20071600003S</t>
  </si>
  <si>
    <t>20071600004S</t>
  </si>
  <si>
    <t>SA20-2007005626</t>
    <phoneticPr fontId="45" type="noConversion"/>
  </si>
  <si>
    <t>L426</t>
    <phoneticPr fontId="45" type="noConversion"/>
  </si>
  <si>
    <t>L602</t>
    <phoneticPr fontId="45" type="noConversion"/>
  </si>
  <si>
    <t>SA20-2007005627</t>
    <phoneticPr fontId="45" type="noConversion"/>
  </si>
  <si>
    <t>WZ2071503L426</t>
    <phoneticPr fontId="45" type="noConversion"/>
  </si>
  <si>
    <t>WZ2070710L602</t>
    <phoneticPr fontId="45" type="noConversion"/>
  </si>
  <si>
    <r>
      <t>2020/7/23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</si>
  <si>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20071700035S</t>
  </si>
  <si>
    <t>20071700036S</t>
  </si>
  <si>
    <t>SA20-2007005693</t>
    <phoneticPr fontId="45" type="noConversion"/>
  </si>
  <si>
    <t>L301</t>
    <phoneticPr fontId="45" type="noConversion"/>
  </si>
  <si>
    <t>WZ2071604LT88</t>
    <phoneticPr fontId="45" type="noConversion"/>
  </si>
  <si>
    <t>SA20-2007005701</t>
    <phoneticPr fontId="45" type="noConversion"/>
  </si>
  <si>
    <t>TN70G15L301</t>
    <phoneticPr fontId="45" type="noConversion"/>
  </si>
  <si>
    <r>
      <t>2020/7/19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</si>
  <si>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20072000014S</t>
  </si>
  <si>
    <t>20072000013S</t>
  </si>
  <si>
    <t>SA20-2007005737</t>
    <phoneticPr fontId="45" type="noConversion"/>
  </si>
  <si>
    <t>L354</t>
    <phoneticPr fontId="45" type="noConversion"/>
  </si>
  <si>
    <t>TN70G14L354</t>
    <phoneticPr fontId="45" type="noConversion"/>
  </si>
  <si>
    <r>
      <t>2020/7/21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</si>
  <si>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20072100006S</t>
  </si>
  <si>
    <r>
      <t>2020/7/22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</si>
  <si>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BTT0220072204</t>
  </si>
  <si>
    <t>BTT0520072203</t>
  </si>
  <si>
    <t>BTT0620072201</t>
  </si>
  <si>
    <t>BTT0620072202</t>
  </si>
  <si>
    <t>BTT0620072203</t>
  </si>
  <si>
    <t>BTT0620072204</t>
  </si>
  <si>
    <t>BTT0620072209</t>
  </si>
  <si>
    <t>2020/07/27 09:00:00</t>
  </si>
  <si>
    <t>2020/07/28 09:00:00</t>
  </si>
  <si>
    <t>2020/07/24 09:00:00</t>
  </si>
  <si>
    <t>2020/07/26 09:00:00</t>
  </si>
  <si>
    <t>2020/07/29 09:00:00</t>
  </si>
  <si>
    <t>2020/07/30 09:00:00</t>
  </si>
  <si>
    <t>WZ2071803L410</t>
    <phoneticPr fontId="45" type="noConversion"/>
  </si>
  <si>
    <t>SA20-2007005782</t>
    <phoneticPr fontId="45" type="noConversion"/>
  </si>
  <si>
    <t>L431</t>
    <phoneticPr fontId="45" type="noConversion"/>
  </si>
  <si>
    <t>WZ2072006L431</t>
    <phoneticPr fontId="45" type="noConversion"/>
  </si>
  <si>
    <t>SA20-2007005783</t>
    <phoneticPr fontId="45" type="noConversion"/>
  </si>
  <si>
    <t>20072200045S</t>
  </si>
  <si>
    <t>20072200046S</t>
  </si>
  <si>
    <t>L426</t>
    <phoneticPr fontId="45" type="noConversion"/>
  </si>
  <si>
    <t>WZ2072005L426</t>
    <phoneticPr fontId="45" type="noConversion"/>
  </si>
  <si>
    <t>SA20-2007005925</t>
    <phoneticPr fontId="45" type="noConversion"/>
  </si>
  <si>
    <t>LT88</t>
    <phoneticPr fontId="45" type="noConversion"/>
  </si>
  <si>
    <t>WZ2072311LT88</t>
    <phoneticPr fontId="45" type="noConversion"/>
  </si>
  <si>
    <t>SA20-2007005974</t>
    <phoneticPr fontId="45" type="noConversion"/>
  </si>
  <si>
    <t>L603</t>
    <phoneticPr fontId="45" type="noConversion"/>
  </si>
  <si>
    <t>SA20-2007005971</t>
    <phoneticPr fontId="45" type="noConversion"/>
  </si>
  <si>
    <t>TL40G13L603</t>
    <phoneticPr fontId="45" type="noConversion"/>
  </si>
  <si>
    <t>20072400352A</t>
  </si>
  <si>
    <t xml:space="preserve">20072400291A </t>
  </si>
  <si>
    <t>20072400338A</t>
  </si>
  <si>
    <t>L410</t>
    <phoneticPr fontId="45" type="noConversion"/>
  </si>
  <si>
    <t>WZ2072405L410</t>
    <phoneticPr fontId="45" type="noConversion"/>
  </si>
  <si>
    <t>SA20-2007006016</t>
    <phoneticPr fontId="45" type="noConversion"/>
  </si>
  <si>
    <r>
      <t>2020/7/28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</si>
  <si>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2020/7/25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</si>
  <si>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2020/7/27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</si>
  <si>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20072700181S</t>
  </si>
  <si>
    <t>BTT0220072901</t>
  </si>
  <si>
    <t>BTT0220072904</t>
  </si>
  <si>
    <t>BTT0520072903</t>
  </si>
  <si>
    <t>BTT0520072905</t>
  </si>
  <si>
    <t>BTT0620072901</t>
  </si>
  <si>
    <t>BTT0620072902</t>
  </si>
  <si>
    <t>BTT0620072903</t>
  </si>
  <si>
    <t>BTT0620072904</t>
  </si>
  <si>
    <t>2020/08/05 09:00:00</t>
  </si>
  <si>
    <t>2020/07/31 09:00:00</t>
  </si>
  <si>
    <t>2020/08/01 09:00:00</t>
  </si>
  <si>
    <t>2020/08/06 09:00:00</t>
  </si>
  <si>
    <t>2020/08/02 09:00:00</t>
  </si>
  <si>
    <t>2020/08/04 09:00:00</t>
  </si>
  <si>
    <t>SA20-2007006111</t>
    <phoneticPr fontId="45" type="noConversion"/>
  </si>
  <si>
    <t>N70D07</t>
    <phoneticPr fontId="45" type="noConversion"/>
  </si>
  <si>
    <t>L426</t>
    <phoneticPr fontId="45" type="noConversion"/>
  </si>
  <si>
    <t>WZ2072804L426</t>
    <phoneticPr fontId="45" type="noConversion"/>
  </si>
  <si>
    <t>SA20-2007006124</t>
    <phoneticPr fontId="45" type="noConversion"/>
  </si>
  <si>
    <t>SA20-2007006123</t>
    <phoneticPr fontId="45" type="noConversion"/>
  </si>
  <si>
    <t>L354</t>
    <phoneticPr fontId="45" type="noConversion"/>
  </si>
  <si>
    <t>TN70G23L354</t>
    <phoneticPr fontId="45" type="noConversion"/>
  </si>
  <si>
    <t>SA20-2007006022</t>
    <phoneticPr fontId="45" type="noConversion"/>
  </si>
  <si>
    <t>L028</t>
    <phoneticPr fontId="45" type="noConversion"/>
  </si>
  <si>
    <t>WZ2072404L028</t>
    <phoneticPr fontId="45" type="noConversion"/>
  </si>
  <si>
    <t>20072900048S</t>
  </si>
  <si>
    <t>20072900050S</t>
  </si>
  <si>
    <t>20072900049S</t>
  </si>
  <si>
    <t>20072900052S</t>
  </si>
  <si>
    <t>WZ2072905LT88</t>
    <phoneticPr fontId="45" type="noConversion"/>
  </si>
  <si>
    <t>SA20-2007006295</t>
    <phoneticPr fontId="45" type="noConversion"/>
  </si>
  <si>
    <t>L410</t>
    <phoneticPr fontId="45" type="noConversion"/>
  </si>
  <si>
    <t>SA20-2007006297</t>
    <phoneticPr fontId="45" type="noConversion"/>
  </si>
  <si>
    <t>WZ2073103L410</t>
    <phoneticPr fontId="45" type="noConversion"/>
  </si>
  <si>
    <r>
      <t>2020/7/30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</si>
  <si>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</si>
  <si>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20073100060S</t>
  </si>
  <si>
    <t>20073100061S</t>
  </si>
  <si>
    <t>SA20-2007006322</t>
    <phoneticPr fontId="45" type="noConversion"/>
  </si>
  <si>
    <t>L426</t>
    <phoneticPr fontId="45" type="noConversion"/>
  </si>
  <si>
    <t>WZ2080117L426</t>
    <phoneticPr fontId="45" type="noConversion"/>
  </si>
  <si>
    <r>
      <t>2020/8/01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</si>
  <si>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20080300026S</t>
  </si>
  <si>
    <t>L602</t>
    <phoneticPr fontId="45" type="noConversion"/>
  </si>
  <si>
    <t>WZ2072107L602</t>
    <phoneticPr fontId="45" type="noConversion"/>
  </si>
  <si>
    <t xml:space="preserve">SA20-2008000027 </t>
  </si>
  <si>
    <r>
      <t>2020/8/04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</si>
  <si>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20080400027S</t>
  </si>
  <si>
    <r>
      <t>2020/8/05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</si>
  <si>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BTT0220080506</t>
  </si>
  <si>
    <t>BTT0520080504</t>
  </si>
  <si>
    <t>BTT0520080505</t>
  </si>
  <si>
    <t>BTT0620080501</t>
  </si>
  <si>
    <t>BTT0620080502</t>
  </si>
  <si>
    <t>BTT0620080503</t>
  </si>
  <si>
    <t>BTT0620080504</t>
  </si>
  <si>
    <t>BTT0620080508</t>
  </si>
  <si>
    <t>2020/08/12 09:00:00</t>
  </si>
  <si>
    <t>2020/08/07 09:00:00</t>
  </si>
  <si>
    <t>2020/08/13 09:00:00</t>
  </si>
  <si>
    <t>2020/08/09 09:00:00</t>
  </si>
  <si>
    <t>2020/08/11 09:00:00</t>
  </si>
  <si>
    <t>2020/8/06上午 09:00:00-下午02:00:00</t>
  </si>
  <si>
    <t>SA20-2008003624</t>
  </si>
  <si>
    <t>SA20-2008003632</t>
    <phoneticPr fontId="45" type="noConversion"/>
  </si>
  <si>
    <t>L301</t>
    <phoneticPr fontId="45" type="noConversion"/>
  </si>
  <si>
    <t>TN70G27L301</t>
    <phoneticPr fontId="45" type="noConversion"/>
  </si>
  <si>
    <t>LT88</t>
    <phoneticPr fontId="45" type="noConversion"/>
  </si>
  <si>
    <t>WZ2080311LT88</t>
    <phoneticPr fontId="45" type="noConversion"/>
  </si>
  <si>
    <t>SA20-2008003623</t>
    <phoneticPr fontId="45" type="noConversion"/>
  </si>
  <si>
    <t>L431</t>
    <phoneticPr fontId="45" type="noConversion"/>
  </si>
  <si>
    <t>SA20-2007006333</t>
    <phoneticPr fontId="45" type="noConversion"/>
  </si>
  <si>
    <t>WZ2072906L431</t>
    <phoneticPr fontId="45" type="noConversion"/>
  </si>
  <si>
    <t>20080500163S</t>
  </si>
  <si>
    <t>20080500162S</t>
  </si>
  <si>
    <t>20080500164S</t>
  </si>
  <si>
    <t>20080500165S</t>
  </si>
  <si>
    <t>L354</t>
    <phoneticPr fontId="45" type="noConversion"/>
  </si>
  <si>
    <t>SA20-2008003667</t>
    <phoneticPr fontId="45" type="noConversion"/>
  </si>
  <si>
    <t>TN70H03L354</t>
    <phoneticPr fontId="45" type="noConversion"/>
  </si>
  <si>
    <r>
      <t>2020/8/06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</si>
  <si>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</si>
  <si>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20080600130S</t>
  </si>
  <si>
    <t>L410</t>
    <phoneticPr fontId="45" type="noConversion"/>
  </si>
  <si>
    <t>WZ2080408L410</t>
    <phoneticPr fontId="45" type="noConversion"/>
  </si>
  <si>
    <t>SA20-2008003695</t>
    <phoneticPr fontId="45" type="noConversion"/>
  </si>
  <si>
    <t>L426</t>
    <phoneticPr fontId="45" type="noConversion"/>
  </si>
  <si>
    <t>SA20-2008003746</t>
    <phoneticPr fontId="45" type="noConversion"/>
  </si>
  <si>
    <t>L028</t>
    <phoneticPr fontId="45" type="noConversion"/>
  </si>
  <si>
    <t>WZ2080702L028</t>
    <phoneticPr fontId="45" type="noConversion"/>
  </si>
  <si>
    <t>SA20-2008003747</t>
    <phoneticPr fontId="45" type="noConversion"/>
  </si>
  <si>
    <r>
      <t>2020/8/07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</si>
  <si>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20080700039S</t>
  </si>
  <si>
    <t>20080700043S</t>
  </si>
  <si>
    <t>WZ2080606L426</t>
    <phoneticPr fontId="45" type="noConversion"/>
  </si>
  <si>
    <t>20080700100S</t>
  </si>
  <si>
    <t>SA20-2008003785</t>
    <phoneticPr fontId="45" type="noConversion"/>
  </si>
  <si>
    <t>LT88</t>
    <phoneticPr fontId="45" type="noConversion"/>
  </si>
  <si>
    <t>WZ2081002LT88</t>
    <phoneticPr fontId="45" type="noConversion"/>
  </si>
  <si>
    <r>
      <t>2020/8/10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</si>
  <si>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20081000093S</t>
  </si>
  <si>
    <r>
      <t>2020/8/11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</si>
  <si>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BTT0520081203</t>
  </si>
  <si>
    <t>BTT0620081201</t>
  </si>
  <si>
    <t>BTT0620081202</t>
  </si>
  <si>
    <t>BTT0620081203</t>
  </si>
  <si>
    <t>BTT0620081204</t>
  </si>
  <si>
    <t>BTT0620081209</t>
  </si>
  <si>
    <t>2020/08/19 09:00:00</t>
  </si>
  <si>
    <t>2020/08/14 09:00:00</t>
  </si>
  <si>
    <t>2020/08/16 09:00:00</t>
  </si>
  <si>
    <t>2020/08/18 09:00:00</t>
  </si>
  <si>
    <t>2020/08/20 09:00:00</t>
  </si>
  <si>
    <t>L410</t>
    <phoneticPr fontId="45" type="noConversion"/>
  </si>
  <si>
    <t>WZ2081202L410</t>
    <phoneticPr fontId="45" type="noConversion"/>
  </si>
  <si>
    <t>SA20-2008003882</t>
    <phoneticPr fontId="45" type="noConversion"/>
  </si>
  <si>
    <t>20081200186S</t>
  </si>
  <si>
    <t>20081200187S</t>
  </si>
  <si>
    <t>L354</t>
    <phoneticPr fontId="45" type="noConversion"/>
  </si>
  <si>
    <t>L426</t>
    <phoneticPr fontId="45" type="noConversion"/>
  </si>
  <si>
    <t>WZ2081305L426</t>
    <phoneticPr fontId="45" type="noConversion"/>
  </si>
  <si>
    <t>SA20-2008003952</t>
    <phoneticPr fontId="45" type="noConversion"/>
  </si>
  <si>
    <t>SA20-2008004016</t>
    <phoneticPr fontId="45" type="noConversion"/>
  </si>
  <si>
    <t>SA20-2008004015</t>
    <phoneticPr fontId="45" type="noConversion"/>
  </si>
  <si>
    <t>LT88</t>
    <phoneticPr fontId="45" type="noConversion"/>
  </si>
  <si>
    <t>WZ2081403LT88</t>
    <phoneticPr fontId="45" type="noConversion"/>
  </si>
  <si>
    <t>TN70H11L354</t>
    <phoneticPr fontId="45" type="noConversion"/>
  </si>
  <si>
    <r>
      <t>2020/8/13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</si>
  <si>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</si>
  <si>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20081400014S</t>
  </si>
  <si>
    <t>20081400018S</t>
  </si>
  <si>
    <t>20081400019S</t>
  </si>
  <si>
    <t>WZ2081504L410</t>
    <phoneticPr fontId="45" type="noConversion"/>
  </si>
  <si>
    <t>L431</t>
    <phoneticPr fontId="45" type="noConversion"/>
  </si>
  <si>
    <t>L410</t>
    <phoneticPr fontId="45" type="noConversion"/>
  </si>
  <si>
    <t>SA20-2008004082</t>
    <phoneticPr fontId="45" type="noConversion"/>
  </si>
  <si>
    <t>SA20-2008003907</t>
    <phoneticPr fontId="45" type="noConversion"/>
  </si>
  <si>
    <t>WZ2081304L431</t>
    <phoneticPr fontId="45" type="noConversion"/>
  </si>
  <si>
    <r>
      <t>2020/8/15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</si>
  <si>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</si>
  <si>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20081800039S</t>
  </si>
  <si>
    <t>20081800040S</t>
  </si>
  <si>
    <t>BTT0520081902</t>
  </si>
  <si>
    <t>BTT0520081903</t>
  </si>
  <si>
    <t>BTT0520081905</t>
  </si>
  <si>
    <t>BTT0620081902</t>
  </si>
  <si>
    <t>BTT0620081903</t>
  </si>
  <si>
    <t>BTT0620081904</t>
  </si>
  <si>
    <t>BTT0620081908</t>
  </si>
  <si>
    <t>2020/08/26 09:00:00</t>
  </si>
  <si>
    <t>2020/08/22 09:00:00</t>
  </si>
  <si>
    <t>2020/08/23 09:00:00</t>
  </si>
  <si>
    <t>2020/08/24 09:00:00</t>
  </si>
  <si>
    <t>2020/08/25 09:00:00</t>
  </si>
  <si>
    <r>
      <t>2020/8/19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</si>
  <si>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SA20-2008004163</t>
    <phoneticPr fontId="45" type="noConversion"/>
  </si>
  <si>
    <t>L426</t>
    <phoneticPr fontId="45" type="noConversion"/>
  </si>
  <si>
    <t>WZ2081811L426</t>
    <phoneticPr fontId="45" type="noConversion"/>
  </si>
  <si>
    <t>20082000029S</t>
  </si>
  <si>
    <t>LT88</t>
    <phoneticPr fontId="45" type="noConversion"/>
  </si>
  <si>
    <t>L410</t>
    <phoneticPr fontId="45" type="noConversion"/>
  </si>
  <si>
    <t>WZ2081904LT88</t>
    <phoneticPr fontId="45" type="noConversion"/>
  </si>
  <si>
    <t>WZ2081923L410</t>
    <phoneticPr fontId="45" type="noConversion"/>
  </si>
  <si>
    <t>SA20-2008004194</t>
    <phoneticPr fontId="45" type="noConversion"/>
  </si>
  <si>
    <t>SA20-2008004238</t>
    <phoneticPr fontId="45" type="noConversion"/>
  </si>
  <si>
    <t>20082100079A</t>
  </si>
  <si>
    <t>20082100092A</t>
  </si>
  <si>
    <t>L354</t>
    <phoneticPr fontId="45" type="noConversion"/>
  </si>
  <si>
    <t>L028</t>
    <phoneticPr fontId="45" type="noConversion"/>
  </si>
  <si>
    <t>WZ2081503L028</t>
    <phoneticPr fontId="45" type="noConversion"/>
  </si>
  <si>
    <t>SA20-2008004375</t>
    <phoneticPr fontId="45" type="noConversion"/>
  </si>
  <si>
    <t>TN70H19L354</t>
    <phoneticPr fontId="45" type="noConversion"/>
  </si>
  <si>
    <t>SA20-2008004084</t>
    <phoneticPr fontId="45" type="noConversion"/>
  </si>
  <si>
    <t>L426</t>
    <phoneticPr fontId="45" type="noConversion"/>
  </si>
  <si>
    <t>SA20-2008004396</t>
    <phoneticPr fontId="45" type="noConversion"/>
  </si>
  <si>
    <t>WZ2082206L426</t>
    <phoneticPr fontId="45" type="noConversion"/>
  </si>
  <si>
    <t>SA20-2008004397</t>
    <phoneticPr fontId="45" type="noConversion"/>
  </si>
  <si>
    <t>SA20-2008004398</t>
    <phoneticPr fontId="45" type="noConversion"/>
  </si>
  <si>
    <t>TN70H18L301</t>
    <phoneticPr fontId="45" type="noConversion"/>
  </si>
  <si>
    <t>TA00G27L301</t>
    <phoneticPr fontId="45" type="noConversion"/>
  </si>
  <si>
    <t>20082400141S</t>
  </si>
  <si>
    <r>
      <t>2020/8/21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</si>
  <si>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</si>
  <si>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</si>
  <si>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</si>
  <si>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20082500135S</t>
  </si>
  <si>
    <t>20082500136S</t>
  </si>
  <si>
    <t>20082500138S</t>
  </si>
  <si>
    <r>
      <t>2020/8/25-&gt;26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</si>
  <si>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</si>
  <si>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BTT0220082602</t>
  </si>
  <si>
    <t>BTT0220082604</t>
  </si>
  <si>
    <t>BTT0520082603</t>
  </si>
  <si>
    <t>BTT0620082601</t>
  </si>
  <si>
    <t>BTT0620082602</t>
  </si>
  <si>
    <t>BTT0620082603</t>
  </si>
  <si>
    <t>BTT0620082604</t>
  </si>
  <si>
    <t>BTT0620082608</t>
  </si>
  <si>
    <t>2020/08/28 09:00:00</t>
  </si>
  <si>
    <t>2020/09/01 09:00:00</t>
  </si>
  <si>
    <t>2020/08/29 09:00:00</t>
  </si>
  <si>
    <t>2020/08/31 09:00:00</t>
  </si>
  <si>
    <t>2020/09/02 09:00:00</t>
  </si>
  <si>
    <t>L602</t>
    <phoneticPr fontId="45" type="noConversion"/>
  </si>
  <si>
    <t>WZ2081903L602</t>
    <phoneticPr fontId="45" type="noConversion"/>
  </si>
  <si>
    <t>SA20-2008004445</t>
    <phoneticPr fontId="45" type="noConversion"/>
  </si>
  <si>
    <t>BT0062008260A</t>
  </si>
  <si>
    <t>SA20-2008004461</t>
    <phoneticPr fontId="45" type="noConversion"/>
  </si>
  <si>
    <t>20082600171S</t>
  </si>
  <si>
    <t>20082600172S</t>
  </si>
  <si>
    <t>SA20-2008004478</t>
    <phoneticPr fontId="45" type="noConversion"/>
  </si>
  <si>
    <t>WZ2082417LT88</t>
    <phoneticPr fontId="45" type="noConversion"/>
  </si>
  <si>
    <t>LT88</t>
    <phoneticPr fontId="45" type="noConversion"/>
  </si>
  <si>
    <r>
      <t>2020/8/27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</si>
  <si>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20082700038S</t>
  </si>
  <si>
    <t>L431</t>
    <phoneticPr fontId="45" type="noConversion"/>
  </si>
  <si>
    <t>WZ2082205L431</t>
    <phoneticPr fontId="45" type="noConversion"/>
  </si>
  <si>
    <t>SA20-2008004346</t>
    <phoneticPr fontId="45" type="noConversion"/>
  </si>
  <si>
    <t>TFA0H28L041</t>
    <phoneticPr fontId="45" type="noConversion"/>
  </si>
  <si>
    <t>L041</t>
    <phoneticPr fontId="45" type="noConversion"/>
  </si>
  <si>
    <t>WZ2082608L410</t>
    <phoneticPr fontId="45" type="noConversion"/>
  </si>
  <si>
    <t>L410</t>
    <phoneticPr fontId="45" type="noConversion"/>
  </si>
  <si>
    <t>L426</t>
    <phoneticPr fontId="45" type="noConversion"/>
  </si>
  <si>
    <t>SA20-2008004561</t>
    <phoneticPr fontId="45" type="noConversion"/>
  </si>
  <si>
    <t>WZ2082804L426</t>
    <phoneticPr fontId="45" type="noConversion"/>
  </si>
  <si>
    <t>SA20-2008004628</t>
    <phoneticPr fontId="45" type="noConversion"/>
  </si>
  <si>
    <t>LT88</t>
    <phoneticPr fontId="45" type="noConversion"/>
  </si>
  <si>
    <t>WZ2083102LT88</t>
    <phoneticPr fontId="45" type="noConversion"/>
  </si>
  <si>
    <t>SA20-2008004642</t>
    <phoneticPr fontId="45" type="noConversion"/>
  </si>
  <si>
    <t>SA20-2008004643</t>
    <phoneticPr fontId="45" type="noConversion"/>
  </si>
  <si>
    <r>
      <t>2020/8/28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</si>
  <si>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20082800064S</t>
  </si>
  <si>
    <t>20082800065S</t>
  </si>
  <si>
    <t>20082800066S</t>
  </si>
  <si>
    <t>20082800068S</t>
  </si>
  <si>
    <t>20082800067S</t>
  </si>
  <si>
    <t>SA20-2008004725</t>
    <phoneticPr fontId="45" type="noConversion"/>
  </si>
  <si>
    <t>L354</t>
    <phoneticPr fontId="45" type="noConversion"/>
  </si>
  <si>
    <t>TN70H27L354</t>
    <phoneticPr fontId="45" type="noConversion"/>
  </si>
  <si>
    <r>
      <t>2020/8/29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</si>
  <si>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2020/8/31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</si>
  <si>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</si>
  <si>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2020/9/02-&gt;9/1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</si>
  <si>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20090100051S</t>
  </si>
  <si>
    <r>
      <t>2020/9/02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</si>
  <si>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BTT0220090204</t>
  </si>
  <si>
    <t>BTT0520090205</t>
  </si>
  <si>
    <t>BTT0520090207</t>
  </si>
  <si>
    <t>BTT0620090201</t>
  </si>
  <si>
    <t>BTT0620090202</t>
  </si>
  <si>
    <t>BTT0620090203</t>
  </si>
  <si>
    <t>BTT0620090204</t>
  </si>
  <si>
    <t>BTT0620090205</t>
  </si>
  <si>
    <t>2020/09/04 09:00:00</t>
  </si>
  <si>
    <t>2020/09/06 09:00:00</t>
  </si>
  <si>
    <t>2020/09/10 09:00:00</t>
  </si>
  <si>
    <t>2020/09/05 09:00:00</t>
  </si>
  <si>
    <t>2020/09/08 09:00:00</t>
  </si>
  <si>
    <t>2020/09/09 09:00:00</t>
  </si>
  <si>
    <t>L410</t>
    <phoneticPr fontId="45" type="noConversion"/>
  </si>
  <si>
    <t>SA20-2008004646</t>
    <phoneticPr fontId="45" type="noConversion"/>
  </si>
  <si>
    <t>L028</t>
    <phoneticPr fontId="45" type="noConversion"/>
  </si>
  <si>
    <t>WZ2082607L028</t>
    <phoneticPr fontId="45" type="noConversion"/>
  </si>
  <si>
    <t>N70D25</t>
    <phoneticPr fontId="45" type="noConversion"/>
  </si>
  <si>
    <t>WZ2090114L410</t>
    <phoneticPr fontId="45" type="noConversion"/>
  </si>
  <si>
    <t>SA20-2009000038</t>
    <phoneticPr fontId="45" type="noConversion"/>
  </si>
  <si>
    <t>SA20-2009000039</t>
    <phoneticPr fontId="45" type="noConversion"/>
  </si>
  <si>
    <t>20090200105S</t>
  </si>
  <si>
    <t>20090200106S</t>
  </si>
  <si>
    <t>20090200108S</t>
  </si>
  <si>
    <t>L426</t>
    <phoneticPr fontId="45" type="noConversion"/>
  </si>
  <si>
    <t>SA20-2009005086</t>
    <phoneticPr fontId="45" type="noConversion"/>
  </si>
  <si>
    <t>WZ2090303LT88</t>
    <phoneticPr fontId="45" type="noConversion"/>
  </si>
  <si>
    <t>SA20-2009005063</t>
    <phoneticPr fontId="45" type="noConversion"/>
  </si>
  <si>
    <t>WZ2090203L426</t>
    <phoneticPr fontId="45" type="noConversion"/>
  </si>
  <si>
    <r>
      <t>2020/9/03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</si>
  <si>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</si>
  <si>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20090400135S</t>
  </si>
  <si>
    <t>20090400136S</t>
  </si>
  <si>
    <t>SA20-2009005166</t>
    <phoneticPr fontId="45" type="noConversion"/>
  </si>
  <si>
    <t>L410</t>
    <phoneticPr fontId="45" type="noConversion"/>
  </si>
  <si>
    <t>WZ2090502L410</t>
    <phoneticPr fontId="45" type="noConversion"/>
  </si>
  <si>
    <r>
      <t>2020/9/05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</si>
  <si>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</si>
  <si>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20090700181S</t>
  </si>
  <si>
    <t>SA20-2009005207</t>
    <phoneticPr fontId="45" type="noConversion"/>
  </si>
  <si>
    <t>L426</t>
    <phoneticPr fontId="45" type="noConversion"/>
  </si>
  <si>
    <t>WZ2090707L426</t>
    <phoneticPr fontId="45" type="noConversion"/>
  </si>
  <si>
    <r>
      <t>2020/9/08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</si>
  <si>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20090800005S</t>
  </si>
  <si>
    <t>BTT0220090901</t>
  </si>
  <si>
    <t>BTT0520090903</t>
  </si>
  <si>
    <t>BTT0620090901</t>
  </si>
  <si>
    <t>BTT0620090902</t>
  </si>
  <si>
    <t>BTT0620090903</t>
  </si>
  <si>
    <t>BTT0620090904</t>
  </si>
  <si>
    <t>BTT0620090908</t>
  </si>
  <si>
    <t>2020/09/11 09:00:00</t>
  </si>
  <si>
    <t>2020/09/13 09:00:00</t>
  </si>
  <si>
    <t>2020/09/15 09:00:00</t>
  </si>
  <si>
    <t>2020/09/16 09:00:00</t>
  </si>
  <si>
    <t>L354</t>
    <phoneticPr fontId="45" type="noConversion"/>
  </si>
  <si>
    <t>SA20-2009005266</t>
    <phoneticPr fontId="45" type="noConversion"/>
  </si>
  <si>
    <t>TN70I07L354</t>
    <phoneticPr fontId="45" type="noConversion"/>
  </si>
  <si>
    <r>
      <t>2020/9/09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</si>
  <si>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20090900184S</t>
  </si>
  <si>
    <t>WZ2090704LT88</t>
    <phoneticPr fontId="45" type="noConversion"/>
  </si>
  <si>
    <t>L602</t>
    <phoneticPr fontId="45" type="noConversion"/>
  </si>
  <si>
    <t>LT88</t>
    <phoneticPr fontId="45" type="noConversion"/>
  </si>
  <si>
    <t>SA20-2009005291</t>
    <phoneticPr fontId="45" type="noConversion"/>
  </si>
  <si>
    <t>WZ2090906L602</t>
    <phoneticPr fontId="45" type="noConversion"/>
  </si>
  <si>
    <t>SA20-2009005318</t>
    <phoneticPr fontId="45" type="noConversion"/>
  </si>
  <si>
    <r>
      <t>2020/9/10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</si>
  <si>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20091000215S</t>
  </si>
  <si>
    <t>20091000216S</t>
  </si>
  <si>
    <t>L431</t>
    <phoneticPr fontId="45" type="noConversion"/>
  </si>
  <si>
    <t>L301</t>
    <phoneticPr fontId="45" type="noConversion"/>
  </si>
  <si>
    <t>TN70I02L301</t>
    <phoneticPr fontId="45" type="noConversion"/>
  </si>
  <si>
    <t>SA20-2009005122</t>
    <phoneticPr fontId="45" type="noConversion"/>
  </si>
  <si>
    <t>SA20-2009005346</t>
    <phoneticPr fontId="45" type="noConversion"/>
  </si>
  <si>
    <t>WZ2090907L410</t>
    <phoneticPr fontId="45" type="noConversion"/>
  </si>
  <si>
    <t>L410</t>
    <phoneticPr fontId="45" type="noConversion"/>
  </si>
  <si>
    <t>WZ2090206L431</t>
    <phoneticPr fontId="45" type="noConversion"/>
  </si>
  <si>
    <t>SA20-2009005457</t>
    <phoneticPr fontId="45" type="noConversion"/>
  </si>
  <si>
    <r>
      <t>2020/9/11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</si>
  <si>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20091100045S</t>
  </si>
  <si>
    <t>20091100046S</t>
  </si>
  <si>
    <t>20091100049S</t>
  </si>
  <si>
    <r>
      <t>2020/9/12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</si>
  <si>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</si>
  <si>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2020/9/13-&gt;14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</si>
  <si>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BTT0520091401</t>
  </si>
  <si>
    <r>
      <rPr>
        <sz val="11"/>
        <rFont val="細明體"/>
        <family val="2"/>
        <charset val="136"/>
      </rPr>
      <t>生產日期</t>
    </r>
    <phoneticPr fontId="45" type="noConversion"/>
  </si>
  <si>
    <r>
      <t>6/4</t>
    </r>
    <r>
      <rPr>
        <sz val="11"/>
        <rFont val="細明體"/>
        <family val="2"/>
        <charset val="136"/>
      </rPr>
      <t>系統通知未回覆</t>
    </r>
    <phoneticPr fontId="45" type="noConversion"/>
  </si>
  <si>
    <r>
      <rPr>
        <sz val="11"/>
        <rFont val="細明體"/>
        <family val="2"/>
        <charset val="136"/>
      </rPr>
      <t>作廢</t>
    </r>
    <phoneticPr fontId="45" type="noConversion"/>
  </si>
  <si>
    <r>
      <t>--&gt;</t>
    </r>
    <r>
      <rPr>
        <sz val="11"/>
        <rFont val="新細明體"/>
        <family val="2"/>
        <charset val="136"/>
      </rPr>
      <t>作廢</t>
    </r>
    <phoneticPr fontId="45" type="noConversion"/>
  </si>
  <si>
    <t>L028</t>
    <phoneticPr fontId="45" type="noConversion"/>
  </si>
  <si>
    <t>WZ2090814L028</t>
    <phoneticPr fontId="45" type="noConversion"/>
  </si>
  <si>
    <t>SA20-2009005402</t>
    <phoneticPr fontId="45" type="noConversion"/>
  </si>
  <si>
    <t>SA20-2009005483</t>
    <phoneticPr fontId="45" type="noConversion"/>
  </si>
  <si>
    <t>L426</t>
    <phoneticPr fontId="45" type="noConversion"/>
  </si>
  <si>
    <t>WZ2091007L426</t>
    <phoneticPr fontId="45" type="noConversion"/>
  </si>
  <si>
    <t>20091400083S</t>
  </si>
  <si>
    <t>20091400084S</t>
  </si>
  <si>
    <t>SA20-2009005523</t>
    <phoneticPr fontId="45" type="noConversion"/>
  </si>
  <si>
    <t>LT88</t>
    <phoneticPr fontId="45" type="noConversion"/>
  </si>
  <si>
    <t>WZ2091502LT88</t>
    <phoneticPr fontId="45" type="noConversion"/>
  </si>
  <si>
    <r>
      <t>2020/9/15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</si>
  <si>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20091500052S</t>
  </si>
  <si>
    <t>BTT0220091605</t>
  </si>
  <si>
    <t>BTT0520091604</t>
  </si>
  <si>
    <t>BTT0620091601</t>
  </si>
  <si>
    <t>BTT0620091602</t>
  </si>
  <si>
    <t>BTT0620091603</t>
  </si>
  <si>
    <t>BTT0620091604</t>
  </si>
  <si>
    <t>BTT0620091608</t>
  </si>
  <si>
    <t>2020/09/23 09:00:00</t>
  </si>
  <si>
    <t>2020/09/20 09:00:00</t>
  </si>
  <si>
    <t>2020/09/18 09:00:00</t>
  </si>
  <si>
    <t>2020/09/19 09:00:00</t>
  </si>
  <si>
    <t>2020/09/21 09:00:00</t>
  </si>
  <si>
    <r>
      <t>2020/9/16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</si>
  <si>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SA20-2009005576</t>
    <phoneticPr fontId="45" type="noConversion"/>
  </si>
  <si>
    <t>200824002</t>
  </si>
  <si>
    <t>20091600119S</t>
  </si>
  <si>
    <t>SA20-2009005603</t>
    <phoneticPr fontId="45" type="noConversion"/>
  </si>
  <si>
    <t>L410</t>
    <phoneticPr fontId="45" type="noConversion"/>
  </si>
  <si>
    <t>L354</t>
    <phoneticPr fontId="45" type="noConversion"/>
  </si>
  <si>
    <t>WZ2091603L410</t>
    <phoneticPr fontId="45" type="noConversion"/>
  </si>
  <si>
    <t>SA20-2009005608</t>
    <phoneticPr fontId="45" type="noConversion"/>
  </si>
  <si>
    <t>TN70I15L354</t>
    <phoneticPr fontId="45" type="noConversion"/>
  </si>
  <si>
    <r>
      <t>2020/9/17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</si>
  <si>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20091700030S</t>
  </si>
  <si>
    <t>20091700029S</t>
  </si>
  <si>
    <t>SA20-2009005653</t>
    <phoneticPr fontId="45" type="noConversion"/>
  </si>
  <si>
    <t>L426</t>
    <phoneticPr fontId="45" type="noConversion"/>
  </si>
  <si>
    <t>WZ2091803L426</t>
    <phoneticPr fontId="45" type="noConversion"/>
  </si>
  <si>
    <t>WZ2091902LT88</t>
    <phoneticPr fontId="45" type="noConversion"/>
  </si>
  <si>
    <t>LT88</t>
    <phoneticPr fontId="45" type="noConversion"/>
  </si>
  <si>
    <t>L431</t>
    <phoneticPr fontId="45" type="noConversion"/>
  </si>
  <si>
    <t>WZ2091501L431</t>
    <phoneticPr fontId="45" type="noConversion"/>
  </si>
  <si>
    <t>SA20-2009005571</t>
    <phoneticPr fontId="45" type="noConversion"/>
  </si>
  <si>
    <t>SA20-2009005703</t>
    <phoneticPr fontId="45" type="noConversion"/>
  </si>
  <si>
    <r>
      <t>2020/9/18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</si>
  <si>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20091800012S</t>
  </si>
  <si>
    <t>20091800014S</t>
  </si>
  <si>
    <t>20091800013S</t>
  </si>
  <si>
    <t>L410</t>
    <phoneticPr fontId="45" type="noConversion"/>
  </si>
  <si>
    <t>WZ2091905L410</t>
    <phoneticPr fontId="45" type="noConversion"/>
  </si>
  <si>
    <t>SA20-2009005770</t>
    <phoneticPr fontId="45" type="noConversion"/>
  </si>
  <si>
    <r>
      <t>2020/9/19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</si>
  <si>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</si>
  <si>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20092200065S</t>
  </si>
  <si>
    <r>
      <t>2020/9/23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</si>
  <si>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BTT0220092301</t>
  </si>
  <si>
    <t>BTT0220092303</t>
  </si>
  <si>
    <t>BTT0520092304</t>
  </si>
  <si>
    <t>BTT0520092306</t>
  </si>
  <si>
    <t>BTT0620092301</t>
  </si>
  <si>
    <t>BTT0620092302</t>
  </si>
  <si>
    <t>BTT0620092303</t>
  </si>
  <si>
    <t>BTT0620092304</t>
  </si>
  <si>
    <t>BTT0620092305</t>
  </si>
  <si>
    <t>BTT062009230A</t>
  </si>
  <si>
    <t>2020/09/28 09:00:00</t>
  </si>
  <si>
    <t>2020/09/27 09:00:00</t>
  </si>
  <si>
    <t>2020/09/26 09:00:00</t>
  </si>
  <si>
    <t>2020/09/25 09:00:00</t>
  </si>
  <si>
    <t>2020/09/30 09:00:00</t>
  </si>
  <si>
    <t>2020/10/01 09:00:00</t>
  </si>
  <si>
    <t>SA20-2009005822</t>
    <phoneticPr fontId="45" type="noConversion"/>
  </si>
  <si>
    <t>L426</t>
    <phoneticPr fontId="45" type="noConversion"/>
  </si>
  <si>
    <t>WZ2092202L426</t>
    <phoneticPr fontId="45" type="noConversion"/>
  </si>
  <si>
    <t>20092300167S</t>
  </si>
  <si>
    <t>SA20-2009005899</t>
    <phoneticPr fontId="45" type="noConversion"/>
  </si>
  <si>
    <t>SA20-2009005900</t>
    <phoneticPr fontId="45" type="noConversion"/>
  </si>
  <si>
    <t>L354</t>
    <phoneticPr fontId="45" type="noConversion"/>
  </si>
  <si>
    <t>LT88</t>
    <phoneticPr fontId="45" type="noConversion"/>
  </si>
  <si>
    <t>WZ2092402LT88</t>
    <phoneticPr fontId="45" type="noConversion"/>
  </si>
  <si>
    <t>TN70I22L354</t>
    <phoneticPr fontId="45" type="noConversion"/>
  </si>
  <si>
    <t>L028</t>
    <phoneticPr fontId="45" type="noConversion"/>
  </si>
  <si>
    <t>WZ2091606L028</t>
    <phoneticPr fontId="45" type="noConversion"/>
  </si>
  <si>
    <t>SA20-2009005711</t>
    <phoneticPr fontId="45" type="noConversion"/>
  </si>
  <si>
    <t>SA20-2009005953</t>
    <phoneticPr fontId="45" type="noConversion"/>
  </si>
  <si>
    <t>L410</t>
    <phoneticPr fontId="45" type="noConversion"/>
  </si>
  <si>
    <t>WZ2092602L410</t>
    <phoneticPr fontId="45" type="noConversion"/>
  </si>
  <si>
    <t>WZ2092502L602</t>
    <phoneticPr fontId="45" type="noConversion"/>
  </si>
  <si>
    <t>L602</t>
    <phoneticPr fontId="45" type="noConversion"/>
  </si>
  <si>
    <t>SA20-2009005952</t>
    <phoneticPr fontId="45" type="noConversion"/>
  </si>
  <si>
    <t>L603</t>
    <phoneticPr fontId="45" type="noConversion"/>
  </si>
  <si>
    <t>SA20-2009005917</t>
    <phoneticPr fontId="45" type="noConversion"/>
  </si>
  <si>
    <t>TL40I24L603</t>
    <phoneticPr fontId="45" type="noConversion"/>
  </si>
  <si>
    <r>
      <t>2020/9/24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</si>
  <si>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20092500038S</t>
  </si>
  <si>
    <t>20092500039S</t>
  </si>
  <si>
    <t>20092500041S</t>
  </si>
  <si>
    <t>20092500042S</t>
  </si>
  <si>
    <t>20092500051S</t>
  </si>
  <si>
    <t>20092500052S</t>
  </si>
  <si>
    <t>L301</t>
    <phoneticPr fontId="45" type="noConversion"/>
  </si>
  <si>
    <t>TN70I23L301</t>
    <phoneticPr fontId="45" type="noConversion"/>
  </si>
  <si>
    <t>SA20-2009005998</t>
    <phoneticPr fontId="45" type="noConversion"/>
  </si>
  <si>
    <r>
      <t>2020/9/26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</si>
  <si>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</si>
  <si>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2020/9/28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</si>
  <si>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20092800014S</t>
  </si>
  <si>
    <t>L426</t>
    <phoneticPr fontId="45" type="noConversion"/>
  </si>
  <si>
    <t>WZ2092807L426</t>
    <phoneticPr fontId="45" type="noConversion"/>
  </si>
  <si>
    <t>SA20-2009006140</t>
    <phoneticPr fontId="45" type="noConversion"/>
  </si>
  <si>
    <r>
      <t>2020/9/29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</si>
  <si>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4501904163</t>
  </si>
  <si>
    <t>20092900147S</t>
  </si>
  <si>
    <r>
      <t>2020/9/30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</si>
  <si>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BTT0520093002</t>
  </si>
  <si>
    <t>BTT0520093003</t>
  </si>
  <si>
    <t>BTT0620093001</t>
  </si>
  <si>
    <t>BTT0620093002</t>
  </si>
  <si>
    <t>BTT0620093003</t>
  </si>
  <si>
    <t>BTT0620093007</t>
  </si>
  <si>
    <t>2020/10/02 09:00:00</t>
  </si>
  <si>
    <t>2020/10/05 09:00:00</t>
  </si>
  <si>
    <t>2020/10/03 09:00:00</t>
  </si>
  <si>
    <t>2020/10/07 09:00:00</t>
  </si>
  <si>
    <t>2020/10/04 09:00:00</t>
  </si>
  <si>
    <t>2020/10/01上午 09:00:00-下午02:00:00</t>
  </si>
  <si>
    <t>SA20-2009005923</t>
    <phoneticPr fontId="45" type="noConversion"/>
  </si>
  <si>
    <t>WZ2092307L431</t>
    <phoneticPr fontId="45" type="noConversion"/>
  </si>
  <si>
    <t>SA20-2009006306</t>
    <phoneticPr fontId="45" type="noConversion"/>
  </si>
  <si>
    <t>WZ2092909L028</t>
    <phoneticPr fontId="45" type="noConversion"/>
  </si>
  <si>
    <t>4501920793</t>
  </si>
  <si>
    <t>SA20-2009006221</t>
    <phoneticPr fontId="45" type="noConversion"/>
  </si>
  <si>
    <t>WZ2092908LT88</t>
    <phoneticPr fontId="45" type="noConversion"/>
  </si>
  <si>
    <t>SA20-2009006263</t>
    <phoneticPr fontId="45" type="noConversion"/>
  </si>
  <si>
    <t>L431</t>
    <phoneticPr fontId="45" type="noConversion"/>
  </si>
  <si>
    <t>L028</t>
    <phoneticPr fontId="45" type="noConversion"/>
  </si>
  <si>
    <t>LT88</t>
    <phoneticPr fontId="45" type="noConversion"/>
  </si>
  <si>
    <t>L410</t>
    <phoneticPr fontId="45" type="noConversion"/>
  </si>
  <si>
    <t>WZ20A0111L410</t>
    <phoneticPr fontId="45" type="noConversion"/>
  </si>
  <si>
    <t>4501920794</t>
  </si>
  <si>
    <t>SA20-2009006302</t>
    <phoneticPr fontId="45" type="noConversion"/>
  </si>
  <si>
    <t>L426</t>
    <phoneticPr fontId="45" type="noConversion"/>
  </si>
  <si>
    <t>WZ20A0303L426</t>
    <phoneticPr fontId="45" type="noConversion"/>
  </si>
  <si>
    <t>L354</t>
    <phoneticPr fontId="45" type="noConversion"/>
  </si>
  <si>
    <t>SA20-2009006301</t>
    <phoneticPr fontId="45" type="noConversion"/>
  </si>
  <si>
    <t>TN70I28L354</t>
    <phoneticPr fontId="45" type="noConversion"/>
  </si>
  <si>
    <t>20093000052S</t>
  </si>
  <si>
    <t>20093000053S</t>
  </si>
  <si>
    <t>20093000054S</t>
  </si>
  <si>
    <t>20093000057S</t>
  </si>
  <si>
    <t>20093000056S</t>
  </si>
  <si>
    <t>20093000060S</t>
  </si>
  <si>
    <t>4501850471-&gt;4501904163</t>
    <phoneticPr fontId="45" type="noConversion"/>
  </si>
  <si>
    <t>SA20-2010003044</t>
  </si>
  <si>
    <t>WZ20A0602LT88</t>
    <phoneticPr fontId="45" type="noConversion"/>
  </si>
  <si>
    <r>
      <t>2020/10/01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</si>
  <si>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</si>
  <si>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</si>
  <si>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</si>
  <si>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20100600133S</t>
  </si>
  <si>
    <t>BTT0220100702</t>
  </si>
  <si>
    <t>BTT0220100705</t>
  </si>
  <si>
    <t>BTT0520100702</t>
  </si>
  <si>
    <t>BTT0520100704</t>
  </si>
  <si>
    <t>BTT0620100702</t>
  </si>
  <si>
    <t>BTT0620100703</t>
  </si>
  <si>
    <t>BTT0620100704</t>
  </si>
  <si>
    <t>BTT0620100705</t>
  </si>
  <si>
    <t>BTT0620100706</t>
  </si>
  <si>
    <t>BTT062010070A</t>
  </si>
  <si>
    <r>
      <t>2020/10/07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</si>
  <si>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2020/10/08上午 09:00:00-下午02:00:00</t>
  </si>
  <si>
    <t>2020/10/13上午 09:00:00-下午02:00:00</t>
  </si>
  <si>
    <t>TN70I10</t>
    <phoneticPr fontId="45" type="noConversion"/>
  </si>
  <si>
    <t>SA20-2010004984</t>
  </si>
  <si>
    <t>WZ20A0616L410</t>
    <phoneticPr fontId="45" type="noConversion"/>
  </si>
  <si>
    <t>L410</t>
    <phoneticPr fontId="45" type="noConversion"/>
  </si>
  <si>
    <t>4501924338</t>
  </si>
  <si>
    <t>SA20-2010003025</t>
  </si>
  <si>
    <t>L431</t>
    <phoneticPr fontId="45" type="noConversion"/>
  </si>
  <si>
    <t>WZ20A0203L431</t>
    <phoneticPr fontId="45" type="noConversion"/>
  </si>
  <si>
    <t>SA20-2010005015</t>
    <phoneticPr fontId="45" type="noConversion"/>
  </si>
  <si>
    <t>20100700207S</t>
  </si>
  <si>
    <t>20100700206S</t>
  </si>
  <si>
    <t>20100700208S</t>
  </si>
  <si>
    <t>L426</t>
    <phoneticPr fontId="45" type="noConversion"/>
  </si>
  <si>
    <t>WZ20A0708L426</t>
    <phoneticPr fontId="45" type="noConversion"/>
  </si>
  <si>
    <t>SA20-2010005048</t>
    <phoneticPr fontId="45" type="noConversion"/>
  </si>
  <si>
    <t>WZ20A0903LT88</t>
    <phoneticPr fontId="45" type="noConversion"/>
  </si>
  <si>
    <t>LT88</t>
    <phoneticPr fontId="45" type="noConversion"/>
  </si>
  <si>
    <t>SA20-2010005120</t>
    <phoneticPr fontId="45" type="noConversion"/>
  </si>
  <si>
    <r>
      <t>2020/10/08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</si>
  <si>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</si>
  <si>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20100800102S</t>
  </si>
  <si>
    <t>20100800103S</t>
  </si>
  <si>
    <t>SA20-2010005179</t>
    <phoneticPr fontId="45" type="noConversion"/>
  </si>
  <si>
    <t>TN70X07L354</t>
    <phoneticPr fontId="45" type="noConversion"/>
  </si>
  <si>
    <t>L354</t>
    <phoneticPr fontId="45" type="noConversion"/>
  </si>
  <si>
    <t>L410</t>
    <phoneticPr fontId="45" type="noConversion"/>
  </si>
  <si>
    <t>WZ20A1003L410</t>
    <phoneticPr fontId="45" type="noConversion"/>
  </si>
  <si>
    <t>SA20-2010005180</t>
    <phoneticPr fontId="45" type="noConversion"/>
  </si>
  <si>
    <r>
      <t>2020/10/10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</si>
  <si>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</si>
  <si>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20101200145S</t>
  </si>
  <si>
    <t>20101200146S</t>
  </si>
  <si>
    <t>SA20-2010005199</t>
    <phoneticPr fontId="45" type="noConversion"/>
  </si>
  <si>
    <t>L301</t>
    <phoneticPr fontId="45" type="noConversion"/>
  </si>
  <si>
    <t>TN70X08L301</t>
    <phoneticPr fontId="45" type="noConversion"/>
  </si>
  <si>
    <t>L602</t>
    <phoneticPr fontId="45" type="noConversion"/>
  </si>
  <si>
    <t>WZ20A1206L602</t>
    <phoneticPr fontId="45" type="noConversion"/>
  </si>
  <si>
    <t>4501920792</t>
  </si>
  <si>
    <t>SA20-2010005205</t>
    <phoneticPr fontId="45" type="noConversion"/>
  </si>
  <si>
    <r>
      <t>2020/10/13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</si>
  <si>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20101300050S</t>
  </si>
  <si>
    <t>20101300051S</t>
  </si>
  <si>
    <r>
      <t>2020/10/14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</si>
  <si>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BTT0220101406</t>
  </si>
  <si>
    <t>BTT0520101404</t>
  </si>
  <si>
    <t>BTT0520101405</t>
  </si>
  <si>
    <t>2020/10/22 09:00:00</t>
  </si>
  <si>
    <t>2020/10/16 09:00:00</t>
  </si>
  <si>
    <t>2020/10/21 09:00:00</t>
  </si>
  <si>
    <t>BTT062010140S</t>
  </si>
  <si>
    <t>BTT062010140T</t>
  </si>
  <si>
    <t>BTT062010140U</t>
  </si>
  <si>
    <t>BTT062010140V</t>
  </si>
  <si>
    <t>BTT062010140W</t>
  </si>
  <si>
    <t>2020/10/17 09:00:00</t>
  </si>
  <si>
    <t>2020/10/18 09:00:00</t>
  </si>
  <si>
    <t>2020/10/20 09:00:00</t>
  </si>
  <si>
    <t>SA20-2010005242</t>
    <phoneticPr fontId="45" type="noConversion"/>
  </si>
  <si>
    <t>SA20-2010005234</t>
    <phoneticPr fontId="45" type="noConversion"/>
  </si>
  <si>
    <t>WZ20A1302L426</t>
    <phoneticPr fontId="45" type="noConversion"/>
  </si>
  <si>
    <t>L426</t>
    <phoneticPr fontId="45" type="noConversion"/>
  </si>
  <si>
    <t>L028</t>
    <phoneticPr fontId="45" type="noConversion"/>
  </si>
  <si>
    <t>SA20-2010005087</t>
    <phoneticPr fontId="45" type="noConversion"/>
  </si>
  <si>
    <t>WZ20A0902L028</t>
    <phoneticPr fontId="45" type="noConversion"/>
  </si>
  <si>
    <t>20101400113S</t>
  </si>
  <si>
    <t>20101400112S</t>
  </si>
  <si>
    <t>20101400114S</t>
  </si>
  <si>
    <t>LT88</t>
    <phoneticPr fontId="45" type="noConversion"/>
  </si>
  <si>
    <t>WZ20A1521LT88</t>
    <phoneticPr fontId="45" type="noConversion"/>
  </si>
  <si>
    <t>SA20-2010005319</t>
    <phoneticPr fontId="45" type="noConversion"/>
  </si>
  <si>
    <t>L410</t>
    <phoneticPr fontId="45" type="noConversion"/>
  </si>
  <si>
    <t>WZ20A1706L410</t>
    <phoneticPr fontId="45" type="noConversion"/>
  </si>
  <si>
    <t>SA20-2010005340</t>
    <phoneticPr fontId="45" type="noConversion"/>
  </si>
  <si>
    <r>
      <t>2020/10/15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</si>
  <si>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</si>
  <si>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20101600019S</t>
  </si>
  <si>
    <t>20101600020S</t>
  </si>
  <si>
    <t>L426</t>
    <phoneticPr fontId="45" type="noConversion"/>
  </si>
  <si>
    <t>WZ20A1804L426</t>
    <phoneticPr fontId="45" type="noConversion"/>
  </si>
  <si>
    <t>SA20-2010005419</t>
    <phoneticPr fontId="45" type="noConversion"/>
  </si>
  <si>
    <t>L431</t>
    <phoneticPr fontId="45" type="noConversion"/>
  </si>
  <si>
    <t>WZ20A1503L431</t>
    <phoneticPr fontId="45" type="noConversion"/>
  </si>
  <si>
    <t>SA20-2010005275</t>
    <phoneticPr fontId="45" type="noConversion"/>
  </si>
  <si>
    <r>
      <t>2020/10/17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</si>
  <si>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</si>
  <si>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20101900127S</t>
  </si>
  <si>
    <t>20101900128S</t>
  </si>
  <si>
    <t>L354</t>
    <phoneticPr fontId="45" type="noConversion"/>
  </si>
  <si>
    <t>SA20-2010005478</t>
    <phoneticPr fontId="45" type="noConversion"/>
  </si>
  <si>
    <t>TN70X16L354</t>
    <phoneticPr fontId="45" type="noConversion"/>
  </si>
  <si>
    <r>
      <t>2020/10/20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</si>
  <si>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</si>
  <si>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20102000052S</t>
  </si>
  <si>
    <r>
      <t>2020/10/21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</si>
  <si>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BTT0520102102</t>
  </si>
  <si>
    <t>BTT0520102103</t>
  </si>
  <si>
    <t>BTT062010210H</t>
  </si>
  <si>
    <t>BTT062010210I</t>
  </si>
  <si>
    <t>BTT062010210J</t>
  </si>
  <si>
    <t>BTT062010210K</t>
  </si>
  <si>
    <t>2020/10/27 09:00:00</t>
  </si>
  <si>
    <t>2020/10/24 09:00:00</t>
  </si>
  <si>
    <t>2020/10/25 09:00:00</t>
  </si>
  <si>
    <t>2020/10/29 09:00:00</t>
  </si>
  <si>
    <t>SA20-2010005526</t>
    <phoneticPr fontId="45" type="noConversion"/>
  </si>
  <si>
    <t>L028</t>
    <phoneticPr fontId="45" type="noConversion"/>
  </si>
  <si>
    <t>WZ20A1906L028</t>
    <phoneticPr fontId="45" type="noConversion"/>
  </si>
  <si>
    <t>SA20-2010005520</t>
    <phoneticPr fontId="45" type="noConversion"/>
  </si>
  <si>
    <t>LT88</t>
    <phoneticPr fontId="45" type="noConversion"/>
  </si>
  <si>
    <t>WZ20A2006LT88</t>
    <phoneticPr fontId="45" type="noConversion"/>
  </si>
  <si>
    <t>20102100045S</t>
  </si>
  <si>
    <t>20102100124S</t>
  </si>
  <si>
    <t>L410</t>
    <phoneticPr fontId="45" type="noConversion"/>
  </si>
  <si>
    <t>SA20-2010005580</t>
    <phoneticPr fontId="45" type="noConversion"/>
  </si>
  <si>
    <t>WZ20A2112L410</t>
    <phoneticPr fontId="45" type="noConversion"/>
  </si>
  <si>
    <t>SA20-2010005603</t>
    <phoneticPr fontId="45" type="noConversion"/>
  </si>
  <si>
    <t>L426</t>
    <phoneticPr fontId="45" type="noConversion"/>
  </si>
  <si>
    <t>WZ20A2205L426</t>
    <phoneticPr fontId="45" type="noConversion"/>
  </si>
  <si>
    <r>
      <t>2020/10/28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</si>
  <si>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20102300074S</t>
  </si>
  <si>
    <t>20102300075S</t>
  </si>
  <si>
    <t>WZ20A2602LT88</t>
    <phoneticPr fontId="45" type="noConversion"/>
  </si>
  <si>
    <t>SA20-2010005634</t>
    <phoneticPr fontId="45" type="noConversion"/>
  </si>
  <si>
    <t>20102300277S</t>
  </si>
  <si>
    <r>
      <t>2020/10/24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</si>
  <si>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</si>
  <si>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</si>
  <si>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BTT0520102807</t>
  </si>
  <si>
    <t>BTT052010280C</t>
  </si>
  <si>
    <t>BTT0620102801</t>
  </si>
  <si>
    <t>BTT0620102802</t>
  </si>
  <si>
    <t>BTT0620102804</t>
  </si>
  <si>
    <t>BTT0620102806</t>
  </si>
  <si>
    <t>2020/10/30 09:00:00</t>
  </si>
  <si>
    <t>2020/11/04 09:00:00</t>
  </si>
  <si>
    <t>2020/11/01 09:00:00</t>
  </si>
  <si>
    <t>2020/11/03 09:00:00</t>
  </si>
  <si>
    <t>2020/11/05 09:00:00</t>
  </si>
  <si>
    <t>SA20-2010005723</t>
    <phoneticPr fontId="45" type="noConversion"/>
  </si>
  <si>
    <t>L410</t>
    <phoneticPr fontId="45" type="noConversion"/>
  </si>
  <si>
    <t>WZ20A2610L410</t>
    <phoneticPr fontId="45" type="noConversion"/>
  </si>
  <si>
    <t>BTT022010280B</t>
  </si>
  <si>
    <t>L602</t>
    <phoneticPr fontId="45" type="noConversion"/>
  </si>
  <si>
    <t>WZ20A2005L602</t>
    <phoneticPr fontId="45" type="noConversion"/>
  </si>
  <si>
    <t>SA20-2010005899</t>
    <phoneticPr fontId="45" type="noConversion"/>
  </si>
  <si>
    <t>L354</t>
    <phoneticPr fontId="45" type="noConversion"/>
  </si>
  <si>
    <t>SA20-2010005905</t>
    <phoneticPr fontId="45" type="noConversion"/>
  </si>
  <si>
    <t>TN70X26L354</t>
    <phoneticPr fontId="45" type="noConversion"/>
  </si>
  <si>
    <t>L431</t>
    <phoneticPr fontId="45" type="noConversion"/>
  </si>
  <si>
    <t>WZ20A2204L431</t>
    <phoneticPr fontId="45" type="noConversion"/>
  </si>
  <si>
    <t>SA20-2010005693</t>
    <phoneticPr fontId="45" type="noConversion"/>
  </si>
  <si>
    <r>
      <t>2020/10/29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</si>
  <si>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20102800263S</t>
  </si>
  <si>
    <t>20102900042S</t>
  </si>
  <si>
    <t>20102900041S</t>
  </si>
  <si>
    <t>20102900044S</t>
  </si>
  <si>
    <t>SA20-2010005940</t>
    <phoneticPr fontId="45" type="noConversion"/>
  </si>
  <si>
    <t>WZ20A2802L426</t>
    <phoneticPr fontId="45" type="noConversion"/>
  </si>
  <si>
    <t>TN70X21L301</t>
    <phoneticPr fontId="45" type="noConversion"/>
  </si>
  <si>
    <t>SA20-2010005941</t>
    <phoneticPr fontId="45" type="noConversion"/>
  </si>
  <si>
    <t>SA20-2010005942</t>
    <phoneticPr fontId="45" type="noConversion"/>
  </si>
  <si>
    <t>TA00X21L301</t>
    <phoneticPr fontId="45" type="noConversion"/>
  </si>
  <si>
    <t>WZ20A3103LT88</t>
    <phoneticPr fontId="45" type="noConversion"/>
  </si>
  <si>
    <t>SA20-2010006012</t>
    <phoneticPr fontId="45" type="noConversion"/>
  </si>
  <si>
    <t>20103000714A</t>
  </si>
  <si>
    <t>20103000723A</t>
    <phoneticPr fontId="45" type="noConversion"/>
  </si>
  <si>
    <t>L426</t>
    <phoneticPr fontId="45" type="noConversion"/>
  </si>
  <si>
    <t>20103000726A</t>
    <phoneticPr fontId="45" type="noConversion"/>
  </si>
  <si>
    <t>20103000728A</t>
  </si>
  <si>
    <t>LT88</t>
    <phoneticPr fontId="45" type="noConversion"/>
  </si>
  <si>
    <t>WZ20A3104L410</t>
    <phoneticPr fontId="45" type="noConversion"/>
  </si>
  <si>
    <t>SA20-2011000062</t>
    <phoneticPr fontId="45" type="noConversion"/>
  </si>
  <si>
    <t>BTT0620102803</t>
    <phoneticPr fontId="45" type="noConversion"/>
  </si>
  <si>
    <t>20110300081S</t>
  </si>
  <si>
    <r>
      <t>2020/10/30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</si>
  <si>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</si>
  <si>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2020/10/30-&gt;10/31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</si>
  <si>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2020/10/31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</si>
  <si>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2020/11/03-&gt;11/04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</si>
  <si>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BTT0520110402</t>
  </si>
  <si>
    <t>BTT0620110401</t>
  </si>
  <si>
    <t>BTT0620110402</t>
  </si>
  <si>
    <t>BTT0620110403</t>
  </si>
  <si>
    <t>BTT0620110408</t>
  </si>
  <si>
    <t>2020/11/08上午 09:00:00-下午02:00:00</t>
  </si>
  <si>
    <t>L028</t>
    <phoneticPr fontId="45" type="noConversion"/>
  </si>
  <si>
    <t>WZ20A3003L028</t>
    <phoneticPr fontId="45" type="noConversion"/>
  </si>
  <si>
    <t>SA20-2010006017</t>
  </si>
  <si>
    <t>20110400159S</t>
  </si>
  <si>
    <t>L426</t>
    <phoneticPr fontId="45" type="noConversion"/>
  </si>
  <si>
    <t>WZ20B0313L426</t>
    <phoneticPr fontId="45" type="noConversion"/>
  </si>
  <si>
    <t xml:space="preserve">SA20-2011006064 </t>
    <phoneticPr fontId="45" type="noConversion"/>
  </si>
  <si>
    <t>20110500057S</t>
  </si>
  <si>
    <t>L354</t>
    <phoneticPr fontId="45" type="noConversion"/>
  </si>
  <si>
    <t>LT88</t>
    <phoneticPr fontId="45" type="noConversion"/>
  </si>
  <si>
    <t>WZ20B0410LT88</t>
    <phoneticPr fontId="45" type="noConversion"/>
  </si>
  <si>
    <t xml:space="preserve">SA20-2011006093 </t>
  </si>
  <si>
    <t>TN70Y02L354</t>
    <phoneticPr fontId="45" type="noConversion"/>
  </si>
  <si>
    <t>SA20-2011006105</t>
    <phoneticPr fontId="45" type="noConversion"/>
  </si>
  <si>
    <r>
      <t>2020/11/05-&gt;11/06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</si>
  <si>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20110600038S</t>
  </si>
  <si>
    <t>20110600039S</t>
  </si>
  <si>
    <t>SA20-2011006191</t>
    <phoneticPr fontId="45" type="noConversion"/>
  </si>
  <si>
    <t>L410</t>
    <phoneticPr fontId="45" type="noConversion"/>
  </si>
  <si>
    <t>WZ20B0512L410</t>
    <phoneticPr fontId="45" type="noConversion"/>
  </si>
  <si>
    <r>
      <t>2020/11/07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</si>
  <si>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</si>
  <si>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20110900071S</t>
  </si>
  <si>
    <t>BTT0220111104</t>
  </si>
  <si>
    <t>BTT0520111103</t>
  </si>
  <si>
    <t>BTT0520111104</t>
  </si>
  <si>
    <t>BTT0620111101</t>
  </si>
  <si>
    <t>BTT0620111102</t>
  </si>
  <si>
    <t>BTT0620111103</t>
  </si>
  <si>
    <t>BTT0620111104</t>
  </si>
  <si>
    <t>BTT0620111108</t>
  </si>
  <si>
    <t>2020/11/19 09:00:00</t>
  </si>
  <si>
    <t>2020/11/14 09:00:00</t>
  </si>
  <si>
    <t>2020/11/15 09:00:00</t>
  </si>
  <si>
    <t>2020/11/13 09:00:00</t>
  </si>
  <si>
    <t>2020/11/17 09:00:00</t>
  </si>
  <si>
    <t>2020/11/16 09:00:00</t>
  </si>
  <si>
    <r>
      <t>2020/11/10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</si>
  <si>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SA20-2011006261</t>
    <phoneticPr fontId="45" type="noConversion"/>
  </si>
  <si>
    <t>L426</t>
    <phoneticPr fontId="45" type="noConversion"/>
  </si>
  <si>
    <t>WZ20B0703L426</t>
    <phoneticPr fontId="45" type="noConversion"/>
  </si>
  <si>
    <t>2020/11/12上午 09:00:00-下午02:00:00</t>
  </si>
  <si>
    <t>SA20-2011006139</t>
    <phoneticPr fontId="45" type="noConversion"/>
  </si>
  <si>
    <t>L431</t>
    <phoneticPr fontId="45" type="noConversion"/>
  </si>
  <si>
    <t>WZ20B0409L431</t>
    <phoneticPr fontId="45" type="noConversion"/>
  </si>
  <si>
    <t>SA20-2011006273</t>
    <phoneticPr fontId="45" type="noConversion"/>
  </si>
  <si>
    <t>BTT022011110B</t>
  </si>
  <si>
    <t>2020/11/12 09:00:00</t>
  </si>
  <si>
    <t>Chemical,HNO3,177LT,Nitric Acid (HNO3) 70%</t>
  </si>
  <si>
    <t>TN70I10</t>
    <phoneticPr fontId="45" type="noConversion"/>
  </si>
  <si>
    <t>20111100179S</t>
  </si>
  <si>
    <t>20111100177S</t>
  </si>
  <si>
    <t>20111100178S</t>
  </si>
  <si>
    <t>20111100181S</t>
  </si>
  <si>
    <t>L410</t>
    <phoneticPr fontId="45" type="noConversion"/>
  </si>
  <si>
    <t>WZ20B0911LT88</t>
    <phoneticPr fontId="45" type="noConversion"/>
  </si>
  <si>
    <t>WZ20B1302L410</t>
    <phoneticPr fontId="45" type="noConversion"/>
  </si>
  <si>
    <t>L354</t>
    <phoneticPr fontId="45" type="noConversion"/>
  </si>
  <si>
    <t>SA20-2011006378</t>
    <phoneticPr fontId="45" type="noConversion"/>
  </si>
  <si>
    <t>SA20-2011006418</t>
    <phoneticPr fontId="45" type="noConversion"/>
  </si>
  <si>
    <t>SA20-2011006419</t>
    <phoneticPr fontId="45" type="noConversion"/>
  </si>
  <si>
    <t>TN70Y12L354</t>
    <phoneticPr fontId="45" type="noConversion"/>
  </si>
  <si>
    <r>
      <t>2020/11/12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</si>
  <si>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</si>
  <si>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20111300007S</t>
  </si>
  <si>
    <t>20111300010S</t>
  </si>
  <si>
    <t>20111300011S</t>
  </si>
  <si>
    <t>L301</t>
    <phoneticPr fontId="45" type="noConversion"/>
  </si>
  <si>
    <t>SA20-2011006444</t>
    <phoneticPr fontId="45" type="noConversion"/>
  </si>
  <si>
    <t>TN70Y04L301</t>
    <phoneticPr fontId="45" type="noConversion"/>
  </si>
  <si>
    <r>
      <t>2020/11/16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</si>
  <si>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20111600039S</t>
  </si>
  <si>
    <t>L426</t>
    <phoneticPr fontId="45" type="noConversion"/>
  </si>
  <si>
    <t>WZ20B1403L426</t>
    <phoneticPr fontId="45" type="noConversion"/>
  </si>
  <si>
    <t>SA20-2011006477</t>
    <phoneticPr fontId="45" type="noConversion"/>
  </si>
  <si>
    <r>
      <t>2020/11/17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</si>
  <si>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BTT0220111803</t>
  </si>
  <si>
    <t>BTT0220111806</t>
  </si>
  <si>
    <t>BTT0520111802</t>
  </si>
  <si>
    <t>BTT0620111801</t>
  </si>
  <si>
    <t>BTT0620111802</t>
  </si>
  <si>
    <t>BTT0620111803</t>
  </si>
  <si>
    <t>BTT0620111807</t>
  </si>
  <si>
    <t>2020/11/20 09:00:00</t>
  </si>
  <si>
    <t>2020/11/24 09:00:00</t>
  </si>
  <si>
    <t>2020/11/26 09:00:00</t>
  </si>
  <si>
    <t>2020/11/22 09:00:00</t>
  </si>
  <si>
    <t>2020/11/23 09:00:00</t>
  </si>
  <si>
    <t>WZ20B1604LT88</t>
    <phoneticPr fontId="45" type="noConversion"/>
  </si>
  <si>
    <t>WZ20B0608L602</t>
    <phoneticPr fontId="45" type="noConversion"/>
  </si>
  <si>
    <t>SA20-2011006526</t>
    <phoneticPr fontId="45" type="noConversion"/>
  </si>
  <si>
    <t>SA20-2011006527</t>
    <phoneticPr fontId="45" type="noConversion"/>
  </si>
  <si>
    <t>20111700007S</t>
  </si>
  <si>
    <t>WZ20B0902L028</t>
    <phoneticPr fontId="45" type="noConversion"/>
  </si>
  <si>
    <t>SA20-2011006410</t>
    <phoneticPr fontId="45" type="noConversion"/>
  </si>
  <si>
    <t>BT0062011180A</t>
  </si>
  <si>
    <t>2020/11/25 09:00:00</t>
  </si>
  <si>
    <t>20111801026A</t>
  </si>
  <si>
    <t>6000</t>
    <phoneticPr fontId="45" type="noConversion"/>
  </si>
  <si>
    <t>13000</t>
    <phoneticPr fontId="45" type="noConversion"/>
  </si>
  <si>
    <t>SA20-2011006594</t>
    <phoneticPr fontId="45" type="noConversion"/>
  </si>
  <si>
    <t>20111801029A</t>
  </si>
  <si>
    <t>20111801032A</t>
  </si>
  <si>
    <t>WZ20B1706L410</t>
    <phoneticPr fontId="45" type="noConversion"/>
  </si>
  <si>
    <t>12000</t>
    <phoneticPr fontId="45" type="noConversion"/>
  </si>
  <si>
    <t>20112000040S</t>
  </si>
  <si>
    <t>SA20-2011006674</t>
    <phoneticPr fontId="45" type="noConversion"/>
  </si>
  <si>
    <t>SA20-2011006670</t>
    <phoneticPr fontId="45" type="noConversion"/>
  </si>
  <si>
    <t>TL40Y17L603</t>
    <phoneticPr fontId="45" type="noConversion"/>
  </si>
  <si>
    <t>SA20-2011006559</t>
    <phoneticPr fontId="45" type="noConversion"/>
  </si>
  <si>
    <t>WZ20B1603L431</t>
    <phoneticPr fontId="45" type="noConversion"/>
  </si>
  <si>
    <t>SA20-2011006676</t>
    <phoneticPr fontId="45" type="noConversion"/>
  </si>
  <si>
    <t>WZ20B1906L426</t>
    <phoneticPr fontId="45" type="noConversion"/>
  </si>
  <si>
    <t>TN70Y20L354</t>
    <phoneticPr fontId="45" type="noConversion"/>
  </si>
  <si>
    <t>20112300098S</t>
    <phoneticPr fontId="45" type="noConversion"/>
  </si>
  <si>
    <t>20112300097S</t>
  </si>
  <si>
    <t>20112300105S</t>
    <phoneticPr fontId="45" type="noConversion"/>
  </si>
  <si>
    <t>BTT0520111803</t>
    <phoneticPr fontId="45" type="noConversion"/>
  </si>
  <si>
    <t>20112300116S</t>
  </si>
  <si>
    <t>L041</t>
    <phoneticPr fontId="45" type="noConversion"/>
  </si>
  <si>
    <t>SA20-2011006704</t>
    <phoneticPr fontId="45" type="noConversion"/>
  </si>
  <si>
    <t>TFA0Y23L041</t>
    <phoneticPr fontId="45" type="noConversion"/>
  </si>
  <si>
    <r>
      <t xml:space="preserve">PO </t>
    </r>
    <r>
      <rPr>
        <sz val="11"/>
        <rFont val="細明體"/>
        <family val="2"/>
        <charset val="136"/>
      </rPr>
      <t>是</t>
    </r>
    <r>
      <rPr>
        <sz val="11"/>
        <rFont val="Arial"/>
        <family val="2"/>
      </rPr>
      <t xml:space="preserve"> 0793? 0794?</t>
    </r>
    <phoneticPr fontId="45" type="noConversion"/>
  </si>
  <si>
    <r>
      <t xml:space="preserve">PO </t>
    </r>
    <r>
      <rPr>
        <sz val="11"/>
        <rFont val="細明體"/>
        <family val="2"/>
        <charset val="136"/>
      </rPr>
      <t>餘量</t>
    </r>
    <r>
      <rPr>
        <sz val="11"/>
        <rFont val="Arial"/>
        <family val="2"/>
      </rPr>
      <t xml:space="preserve"> 12000</t>
    </r>
    <r>
      <rPr>
        <sz val="11"/>
        <rFont val="細明體"/>
        <family val="2"/>
        <charset val="136"/>
      </rPr>
      <t>，預估出貨量</t>
    </r>
    <r>
      <rPr>
        <sz val="11"/>
        <rFont val="Arial"/>
        <family val="2"/>
      </rPr>
      <t xml:space="preserve"> 13000</t>
    </r>
    <phoneticPr fontId="45" type="noConversion"/>
  </si>
  <si>
    <r>
      <t>2020/11/18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</si>
  <si>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</si>
  <si>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</si>
  <si>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</si>
  <si>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</si>
  <si>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</si>
  <si>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20112400040S</t>
  </si>
  <si>
    <r>
      <t>2020/11/25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</si>
  <si>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BTT0520112502</t>
  </si>
  <si>
    <t>BTT0520112504</t>
  </si>
  <si>
    <t>BTT0620112501</t>
  </si>
  <si>
    <t>BTT0620112502</t>
  </si>
  <si>
    <t>BTT0620112503</t>
  </si>
  <si>
    <t>BTT0620112508</t>
  </si>
  <si>
    <t>2020/12/01 09:00:00</t>
  </si>
  <si>
    <t>2020/12/02 09:00:00</t>
  </si>
  <si>
    <t>2020/11/28 09:00:00</t>
  </si>
  <si>
    <t>2020/11/30 09:00:00</t>
  </si>
  <si>
    <t>BTT0620112511</t>
  </si>
  <si>
    <t>LT88</t>
    <phoneticPr fontId="45" type="noConversion"/>
  </si>
  <si>
    <t>WZ20B2011LT88</t>
    <phoneticPr fontId="45" type="noConversion"/>
  </si>
  <si>
    <t>L028</t>
    <phoneticPr fontId="45" type="noConversion"/>
  </si>
  <si>
    <t>WZ20B2104L028</t>
    <phoneticPr fontId="45" type="noConversion"/>
  </si>
  <si>
    <t>SA20-2011006779</t>
    <phoneticPr fontId="45" type="noConversion"/>
  </si>
  <si>
    <t>SA20-2011006778</t>
    <phoneticPr fontId="45" type="noConversion"/>
  </si>
  <si>
    <t>20112500079S</t>
  </si>
  <si>
    <t>20112500080S</t>
  </si>
  <si>
    <t>L003</t>
    <phoneticPr fontId="45" type="noConversion"/>
  </si>
  <si>
    <t>SA20-2011006901</t>
    <phoneticPr fontId="45" type="noConversion"/>
  </si>
  <si>
    <t>TA00Y24L003</t>
    <phoneticPr fontId="45" type="noConversion"/>
  </si>
  <si>
    <r>
      <t>2020/12/01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</si>
  <si>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20112600029S</t>
  </si>
  <si>
    <t>L410</t>
    <phoneticPr fontId="45" type="noConversion"/>
  </si>
  <si>
    <t>L426</t>
    <phoneticPr fontId="45" type="noConversion"/>
  </si>
  <si>
    <t>WZ20B2314L410</t>
    <phoneticPr fontId="45" type="noConversion"/>
  </si>
  <si>
    <t>WZ0000006L426</t>
    <phoneticPr fontId="45" type="noConversion"/>
  </si>
  <si>
    <t>SA20-2011006929</t>
    <phoneticPr fontId="45" type="noConversion"/>
  </si>
  <si>
    <t xml:space="preserve">SA20-2011006977 </t>
  </si>
  <si>
    <t>20112700647A</t>
  </si>
  <si>
    <t>20112700659A</t>
  </si>
  <si>
    <t>SA20-2011007041</t>
    <phoneticPr fontId="45" type="noConversion"/>
  </si>
  <si>
    <t>SA20-2011007042</t>
    <phoneticPr fontId="45" type="noConversion"/>
  </si>
  <si>
    <t>L354</t>
    <phoneticPr fontId="45" type="noConversion"/>
  </si>
  <si>
    <t>LT88</t>
    <phoneticPr fontId="45" type="noConversion"/>
  </si>
  <si>
    <t>WZ0000046LT88</t>
    <phoneticPr fontId="45" type="noConversion"/>
  </si>
  <si>
    <t>TN70Y28L354</t>
    <phoneticPr fontId="45" type="noConversion"/>
  </si>
  <si>
    <r>
      <t>2020/11/27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</si>
  <si>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</si>
  <si>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2020/11/30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</si>
  <si>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20120100010S</t>
  </si>
  <si>
    <t>20120100009S</t>
  </si>
  <si>
    <r>
      <t>2020/12/02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</si>
  <si>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BTT0220120202</t>
  </si>
  <si>
    <t>BTT0220120208</t>
  </si>
  <si>
    <t>BTT0520120204</t>
  </si>
  <si>
    <t>BTT0620120201</t>
  </si>
  <si>
    <t>BTT0620120202</t>
  </si>
  <si>
    <t>BTT0620120203</t>
  </si>
  <si>
    <t>BTT0620120204</t>
  </si>
  <si>
    <t>2020/12/04 09:00:00</t>
  </si>
  <si>
    <t>2020/12/09 09:00:00</t>
  </si>
  <si>
    <t>2020/12/05 09:00:00</t>
  </si>
  <si>
    <t>2020/12/06 09:00:00</t>
  </si>
  <si>
    <t>2020/12/08 09:00:00</t>
  </si>
  <si>
    <t>2020/12/10 09:00:00</t>
  </si>
  <si>
    <t>2020/12/04上午 09:00:00-下午02:00:00</t>
  </si>
  <si>
    <t>SA20-2012000028</t>
  </si>
  <si>
    <t>L301</t>
    <phoneticPr fontId="45" type="noConversion"/>
  </si>
  <si>
    <t>TN70Y25L301</t>
    <phoneticPr fontId="45" type="noConversion"/>
  </si>
  <si>
    <t>20120200019S</t>
  </si>
  <si>
    <t>SA20-2011007021</t>
    <phoneticPr fontId="45" type="noConversion"/>
  </si>
  <si>
    <t>L431</t>
    <phoneticPr fontId="45" type="noConversion"/>
  </si>
  <si>
    <t>WZ0000045L431</t>
    <phoneticPr fontId="45" type="noConversion"/>
  </si>
  <si>
    <r>
      <t>2020/12/03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</si>
  <si>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20120200170S</t>
  </si>
  <si>
    <t>WZ20B2008L602</t>
    <phoneticPr fontId="45" type="noConversion"/>
  </si>
  <si>
    <t>L602</t>
    <phoneticPr fontId="45" type="noConversion"/>
  </si>
  <si>
    <t>SA20-2012002504</t>
  </si>
  <si>
    <t>L410</t>
    <phoneticPr fontId="45" type="noConversion"/>
  </si>
  <si>
    <t>WZ0000078L410</t>
    <phoneticPr fontId="45" type="noConversion"/>
  </si>
  <si>
    <t>SA20-2012002505</t>
    <phoneticPr fontId="45" type="noConversion"/>
  </si>
  <si>
    <r>
      <t>2020/12/06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</si>
  <si>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20120300061S</t>
  </si>
  <si>
    <t>20120300062S</t>
  </si>
  <si>
    <t>SA20-2012003669</t>
  </si>
  <si>
    <t>L426</t>
    <phoneticPr fontId="45" type="noConversion"/>
  </si>
  <si>
    <t>WZ0000093L426</t>
    <phoneticPr fontId="45" type="noConversion"/>
  </si>
  <si>
    <t>SA20-2012003696</t>
    <phoneticPr fontId="45" type="noConversion"/>
  </si>
  <si>
    <r>
      <t>2020/12/04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</si>
  <si>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20120400019S</t>
  </si>
  <si>
    <t>20120400020S</t>
  </si>
  <si>
    <t>LT88</t>
    <phoneticPr fontId="45" type="noConversion"/>
  </si>
  <si>
    <t>WZ0000138LT88</t>
    <phoneticPr fontId="45" type="noConversion"/>
  </si>
  <si>
    <t>SA20-2012003728</t>
    <phoneticPr fontId="45" type="noConversion"/>
  </si>
  <si>
    <r>
      <t>2020/12/07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</si>
  <si>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20120700100S</t>
  </si>
  <si>
    <r>
      <t>2020/12/08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</si>
  <si>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BTT0220120902</t>
  </si>
  <si>
    <t>BTT0520120902</t>
  </si>
  <si>
    <t>BTT0520120903</t>
  </si>
  <si>
    <t>BTT0620120901</t>
  </si>
  <si>
    <t>BTT0620120902</t>
  </si>
  <si>
    <t>BTT0620120903</t>
  </si>
  <si>
    <t>BTT0620120904</t>
  </si>
  <si>
    <t>BTT0620120908</t>
  </si>
  <si>
    <t>2020/12/17 09:00:00</t>
  </si>
  <si>
    <t>2020/12/11 09:00:00</t>
  </si>
  <si>
    <t>2020/12/16 09:00:00</t>
  </si>
  <si>
    <t>2020/12/13 09:00:00</t>
  </si>
  <si>
    <t>2020/12/15 09:00:00</t>
  </si>
  <si>
    <t>L410</t>
    <phoneticPr fontId="45" type="noConversion"/>
  </si>
  <si>
    <t>WZ0000161L410</t>
    <phoneticPr fontId="45" type="noConversion"/>
  </si>
  <si>
    <t>SA20-2012003802</t>
    <phoneticPr fontId="45" type="noConversion"/>
  </si>
  <si>
    <t>L028</t>
    <phoneticPr fontId="45" type="noConversion"/>
  </si>
  <si>
    <t>WZ0000131L028</t>
    <phoneticPr fontId="45" type="noConversion"/>
  </si>
  <si>
    <t xml:space="preserve">SA20-2012003698 </t>
    <phoneticPr fontId="45" type="noConversion"/>
  </si>
  <si>
    <t>20120900085S</t>
  </si>
  <si>
    <t>L354</t>
    <phoneticPr fontId="45" type="noConversion"/>
  </si>
  <si>
    <t>SA20-2012003840</t>
    <phoneticPr fontId="45" type="noConversion"/>
  </si>
  <si>
    <t>TN70Z07L354</t>
    <phoneticPr fontId="45" type="noConversion"/>
  </si>
  <si>
    <r>
      <t>2020/12/10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</si>
  <si>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20121000091S</t>
  </si>
  <si>
    <t>20121000090S</t>
  </si>
  <si>
    <t>L426</t>
    <phoneticPr fontId="45" type="noConversion"/>
  </si>
  <si>
    <t>WZ0000182L426</t>
    <phoneticPr fontId="45" type="noConversion"/>
  </si>
  <si>
    <t>LT88</t>
    <phoneticPr fontId="45" type="noConversion"/>
  </si>
  <si>
    <t>WZ0000215LT88</t>
    <phoneticPr fontId="45" type="noConversion"/>
  </si>
  <si>
    <t>SA20-2012003870</t>
    <phoneticPr fontId="45" type="noConversion"/>
  </si>
  <si>
    <t>SA20-2012003917</t>
    <phoneticPr fontId="45" type="noConversion"/>
  </si>
  <si>
    <r>
      <t>2020/12/11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</si>
  <si>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20121100014S</t>
  </si>
  <si>
    <t>20121100023S</t>
  </si>
  <si>
    <t>L410</t>
    <phoneticPr fontId="45" type="noConversion"/>
  </si>
  <si>
    <t>WZ0000252L410</t>
    <phoneticPr fontId="45" type="noConversion"/>
  </si>
  <si>
    <t>SA20-2012003968</t>
    <phoneticPr fontId="45" type="noConversion"/>
  </si>
  <si>
    <r>
      <t>2020/12/12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</si>
  <si>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2020/12/14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</si>
  <si>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20121400110S</t>
  </si>
  <si>
    <t>SA20-2012003841</t>
    <phoneticPr fontId="45" type="noConversion"/>
  </si>
  <si>
    <t>L431</t>
    <phoneticPr fontId="45" type="noConversion"/>
  </si>
  <si>
    <t>WZ0000196L431</t>
    <phoneticPr fontId="45" type="noConversion"/>
  </si>
  <si>
    <t>L602</t>
    <phoneticPr fontId="45" type="noConversion"/>
  </si>
  <si>
    <t>SA20-2012003997</t>
    <phoneticPr fontId="45" type="noConversion"/>
  </si>
  <si>
    <t>WZ0000165L602</t>
    <phoneticPr fontId="45" type="noConversion"/>
  </si>
  <si>
    <r>
      <t>2020/12/15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</si>
  <si>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20121500066S</t>
  </si>
  <si>
    <t>20121500065S</t>
  </si>
  <si>
    <r>
      <t>2020/12/17-&gt;16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</si>
  <si>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2020/12/16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</si>
  <si>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BTT0520121607</t>
  </si>
  <si>
    <t>BTT0520121608</t>
  </si>
  <si>
    <t>BTT052012160D</t>
  </si>
  <si>
    <t>BTT0620121601</t>
  </si>
  <si>
    <t>BTT0620121602</t>
  </si>
  <si>
    <t>BTT0620121603</t>
  </si>
  <si>
    <t>BTT0620121608</t>
  </si>
  <si>
    <t>2020/12/23 09:00:00</t>
  </si>
  <si>
    <t>2020/12/18 09:00:00</t>
  </si>
  <si>
    <t>2020/12/20 09:00:00</t>
  </si>
  <si>
    <t>L426</t>
    <phoneticPr fontId="45" type="noConversion"/>
  </si>
  <si>
    <t>WZ0000269L426</t>
    <phoneticPr fontId="45" type="noConversion"/>
  </si>
  <si>
    <t>SA20-2012004027</t>
    <phoneticPr fontId="45" type="noConversion"/>
  </si>
  <si>
    <t>20121600055S</t>
  </si>
  <si>
    <t>SA20-2012004133</t>
    <phoneticPr fontId="45" type="noConversion"/>
  </si>
  <si>
    <t>L354</t>
    <phoneticPr fontId="45" type="noConversion"/>
  </si>
  <si>
    <t>TN70Z15L354</t>
    <phoneticPr fontId="45" type="noConversion"/>
  </si>
  <si>
    <t>SA20-2012004162</t>
    <phoneticPr fontId="45" type="noConversion"/>
  </si>
  <si>
    <t>L410</t>
    <phoneticPr fontId="45" type="noConversion"/>
  </si>
  <si>
    <t>WZ0000327L410</t>
    <phoneticPr fontId="45" type="noConversion"/>
  </si>
  <si>
    <t>SA20-2012004134</t>
    <phoneticPr fontId="45" type="noConversion"/>
  </si>
  <si>
    <t>SA20-2012004135</t>
    <phoneticPr fontId="45" type="noConversion"/>
  </si>
  <si>
    <t>TN70Z09L301</t>
    <phoneticPr fontId="45" type="noConversion"/>
  </si>
  <si>
    <t>TA00Y27L301</t>
    <phoneticPr fontId="45" type="noConversion"/>
  </si>
  <si>
    <t>WZ0000289LT88</t>
    <phoneticPr fontId="45" type="noConversion"/>
  </si>
  <si>
    <t>SA20-2012004174</t>
    <phoneticPr fontId="45" type="noConversion"/>
  </si>
  <si>
    <t>LAF395</t>
  </si>
  <si>
    <t>20121800240S</t>
  </si>
  <si>
    <t>20121800250S</t>
  </si>
  <si>
    <t>20121800249S</t>
  </si>
  <si>
    <t>20121800248S</t>
  </si>
  <si>
    <t>20121800253S</t>
  </si>
  <si>
    <t>SA20-2012003998</t>
    <phoneticPr fontId="45" type="noConversion"/>
  </si>
  <si>
    <t>L028</t>
    <phoneticPr fontId="45" type="noConversion"/>
  </si>
  <si>
    <t>WZ0000253L028</t>
    <phoneticPr fontId="45" type="noConversion"/>
  </si>
  <si>
    <t>L426</t>
    <phoneticPr fontId="45" type="noConversion"/>
  </si>
  <si>
    <t>WZ0000344L426</t>
    <phoneticPr fontId="45" type="noConversion"/>
  </si>
  <si>
    <t>SA20-2012004228</t>
    <phoneticPr fontId="45" type="noConversion"/>
  </si>
  <si>
    <r>
      <t>2020/12/17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</si>
  <si>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2020/12/19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</si>
  <si>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2020/12/20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</si>
  <si>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2020/12/21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</si>
  <si>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20122200014S</t>
  </si>
  <si>
    <t>20122200015S</t>
  </si>
  <si>
    <r>
      <t>2020/12/23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</si>
  <si>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BTT0520122303</t>
  </si>
  <si>
    <t>BTT0620122301</t>
  </si>
  <si>
    <t>BTT0620122302</t>
  </si>
  <si>
    <t>BTT0620122303</t>
  </si>
  <si>
    <t>BTT0620122304</t>
  </si>
  <si>
    <t>BTT0620122308</t>
  </si>
  <si>
    <t>BTT0220122307</t>
  </si>
  <si>
    <t>2020/12/24 09:00:00</t>
  </si>
  <si>
    <t>SA20-2012004310</t>
    <phoneticPr fontId="45" type="noConversion"/>
  </si>
  <si>
    <t>TN70X26</t>
    <phoneticPr fontId="45" type="noConversion"/>
  </si>
  <si>
    <t>20122300168S</t>
  </si>
  <si>
    <t>WZ0000393LT88</t>
    <phoneticPr fontId="45" type="noConversion"/>
  </si>
  <si>
    <t>SA20-2012004331</t>
    <phoneticPr fontId="45" type="noConversion"/>
  </si>
  <si>
    <r>
      <t>2020/12/24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</si>
  <si>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20122400079S</t>
  </si>
  <si>
    <t>SA20-2012004380</t>
    <phoneticPr fontId="45" type="noConversion"/>
  </si>
  <si>
    <t>L410</t>
    <phoneticPr fontId="45" type="noConversion"/>
  </si>
  <si>
    <t>L431</t>
    <phoneticPr fontId="45" type="noConversion"/>
  </si>
  <si>
    <t>WZ0000411L410</t>
    <phoneticPr fontId="45" type="noConversion"/>
  </si>
  <si>
    <t>WZ0000326L431</t>
    <phoneticPr fontId="45" type="noConversion"/>
  </si>
  <si>
    <t>SA20-2012004203</t>
    <phoneticPr fontId="45" type="noConversion"/>
  </si>
  <si>
    <r>
      <t>2020/12/25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</si>
  <si>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20122500020S</t>
  </si>
  <si>
    <t>20122500021S</t>
  </si>
  <si>
    <t>L354</t>
    <phoneticPr fontId="45" type="noConversion"/>
  </si>
  <si>
    <t>L426</t>
    <phoneticPr fontId="45" type="noConversion"/>
  </si>
  <si>
    <t>WZ0000489L426</t>
    <phoneticPr fontId="45" type="noConversion"/>
  </si>
  <si>
    <t>SA20-2012004546</t>
    <phoneticPr fontId="45" type="noConversion"/>
  </si>
  <si>
    <t>SA20-2012004545</t>
    <phoneticPr fontId="45" type="noConversion"/>
  </si>
  <si>
    <t>TN70Z22L354</t>
    <phoneticPr fontId="45" type="noConversion"/>
  </si>
  <si>
    <r>
      <t>2020/12/27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</si>
  <si>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2020/12/28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</si>
  <si>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20122800240S</t>
  </si>
  <si>
    <t>20122800241S</t>
  </si>
  <si>
    <r>
      <t>2020/12/29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</si>
  <si>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BTT0220123001</t>
  </si>
  <si>
    <t>BTT0220123004</t>
  </si>
  <si>
    <t>BTT0520123003</t>
  </si>
  <si>
    <t>BTT0520123005</t>
  </si>
  <si>
    <t>BTT0620123001</t>
  </si>
  <si>
    <t>BTT0620123002</t>
  </si>
  <si>
    <t>BTT0620123003</t>
  </si>
  <si>
    <t>BTT0620123004</t>
  </si>
  <si>
    <t>BTT0620123009</t>
  </si>
  <si>
    <t>2021/01/03 09:00:00</t>
  </si>
  <si>
    <t>2021/01/04 09:00:00</t>
  </si>
  <si>
    <t>2021/01/02 09:00:00</t>
  </si>
  <si>
    <t>2021/01/01 09:00:00</t>
  </si>
  <si>
    <t>2021/01/05 09:00:00</t>
  </si>
  <si>
    <t>2021/01/07 09:00:00</t>
  </si>
  <si>
    <t>2021/01/06 09:00:00</t>
  </si>
  <si>
    <t>LT88</t>
    <phoneticPr fontId="45" type="noConversion"/>
  </si>
  <si>
    <t>WZ0000490LT88</t>
    <phoneticPr fontId="45" type="noConversion"/>
  </si>
  <si>
    <t>SA20-2012004645</t>
    <phoneticPr fontId="45" type="noConversion"/>
  </si>
  <si>
    <t>L028</t>
    <phoneticPr fontId="45" type="noConversion"/>
  </si>
  <si>
    <t>WZ0000444L028</t>
    <phoneticPr fontId="45" type="noConversion"/>
  </si>
  <si>
    <t>SA20-2012004420</t>
    <phoneticPr fontId="45" type="noConversion"/>
  </si>
  <si>
    <t>20123000019S</t>
  </si>
  <si>
    <t>20123000020S</t>
  </si>
  <si>
    <t>WZ0000410L602</t>
    <phoneticPr fontId="45" type="noConversion"/>
  </si>
  <si>
    <t>4502000124</t>
  </si>
  <si>
    <t>WZ0000524L410</t>
    <phoneticPr fontId="45" type="noConversion"/>
  </si>
  <si>
    <t>SA20-2012004684</t>
    <phoneticPr fontId="45" type="noConversion"/>
  </si>
  <si>
    <t>SA20-2012004705</t>
    <phoneticPr fontId="45" type="noConversion"/>
  </si>
  <si>
    <t>WZ0000537L426</t>
    <phoneticPr fontId="45" type="noConversion"/>
  </si>
  <si>
    <t>SA20-2012004720</t>
    <phoneticPr fontId="45" type="noConversion"/>
  </si>
  <si>
    <t>SA20-2012004753</t>
    <phoneticPr fontId="45" type="noConversion"/>
  </si>
  <si>
    <t>TN70Z28L301</t>
    <phoneticPr fontId="45" type="noConversion"/>
  </si>
  <si>
    <t>SA20-2012004754</t>
    <phoneticPr fontId="45" type="noConversion"/>
  </si>
  <si>
    <t>20123100047S</t>
  </si>
  <si>
    <t>20123100057S</t>
  </si>
  <si>
    <t>20123100058S</t>
  </si>
  <si>
    <t>861M3</t>
    <phoneticPr fontId="45" type="noConversion"/>
  </si>
  <si>
    <t>20123100059S</t>
  </si>
  <si>
    <t>20123100060S</t>
  </si>
  <si>
    <t>WZ0000568LT88</t>
    <phoneticPr fontId="45" type="noConversion"/>
  </si>
  <si>
    <t xml:space="preserve">SA20-2101000001 </t>
  </si>
  <si>
    <r>
      <t>2020/12/31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</si>
  <si>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</si>
  <si>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</si>
  <si>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</si>
  <si>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</si>
  <si>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21010400047S</t>
  </si>
  <si>
    <t>4502002047</t>
  </si>
  <si>
    <t>L354</t>
    <phoneticPr fontId="45" type="noConversion"/>
  </si>
  <si>
    <t>TN70Z30L354</t>
    <phoneticPr fontId="45" type="noConversion"/>
  </si>
  <si>
    <t>SA20-2101000037</t>
  </si>
  <si>
    <r>
      <t>2021/01/05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</si>
  <si>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21010500016S</t>
  </si>
  <si>
    <r>
      <t>2021/01/06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</si>
  <si>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BTT0121010603</t>
  </si>
  <si>
    <t>BTT0521010602</t>
  </si>
  <si>
    <t>BTT0521010603</t>
  </si>
  <si>
    <t>BTT0621010601</t>
  </si>
  <si>
    <t>BTT0621010602</t>
  </si>
  <si>
    <t>BTT0621010603</t>
  </si>
  <si>
    <t>BTT0621010604</t>
  </si>
  <si>
    <t>2021/01/08 09:00:00</t>
  </si>
  <si>
    <t>2021/01/13 09:00:00</t>
  </si>
  <si>
    <t>2021/01/10 09:00:00</t>
  </si>
  <si>
    <t>2021/01/12 09:00:00</t>
  </si>
  <si>
    <t>2021/01/14 09:00:00</t>
  </si>
  <si>
    <t>SA20-2101003479</t>
    <phoneticPr fontId="45" type="noConversion"/>
  </si>
  <si>
    <t>L410</t>
    <phoneticPr fontId="45" type="noConversion"/>
  </si>
  <si>
    <t>WZ0000604L410</t>
    <phoneticPr fontId="45" type="noConversion"/>
  </si>
  <si>
    <t>L431</t>
    <phoneticPr fontId="45" type="noConversion"/>
  </si>
  <si>
    <t>WZ0000536L431</t>
    <phoneticPr fontId="45" type="noConversion"/>
  </si>
  <si>
    <t>SA20-2012004755</t>
  </si>
  <si>
    <t>21010600122S</t>
  </si>
  <si>
    <t>21010600123S</t>
  </si>
  <si>
    <r>
      <t>2021/01/07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</si>
  <si>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</si>
  <si>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L426</t>
    <phoneticPr fontId="45" type="noConversion"/>
  </si>
  <si>
    <t>WZ0000613L426</t>
    <phoneticPr fontId="45" type="noConversion"/>
  </si>
  <si>
    <t xml:space="preserve">SA20-2101003562 </t>
  </si>
  <si>
    <t>WZ0000651LT88</t>
    <phoneticPr fontId="45" type="noConversion"/>
  </si>
  <si>
    <t>SA20-2101003608</t>
    <phoneticPr fontId="45" type="noConversion"/>
  </si>
  <si>
    <t>21010800095S</t>
  </si>
  <si>
    <t>21010800096S</t>
  </si>
  <si>
    <t>4502000123</t>
  </si>
  <si>
    <t>L603</t>
    <phoneticPr fontId="45" type="noConversion"/>
  </si>
  <si>
    <t>TL41A07L603</t>
    <phoneticPr fontId="45" type="noConversion"/>
  </si>
  <si>
    <t>SA20-2101003673</t>
  </si>
  <si>
    <r>
      <t>2021/01/09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</si>
  <si>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</si>
  <si>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21011100114S</t>
  </si>
  <si>
    <t>SA20-2101003530</t>
    <phoneticPr fontId="45" type="noConversion"/>
  </si>
  <si>
    <t>SA20-2101003706</t>
    <phoneticPr fontId="45" type="noConversion"/>
  </si>
  <si>
    <t>WZ0000669L410</t>
    <phoneticPr fontId="45" type="noConversion"/>
  </si>
  <si>
    <t>WZ0000612L028</t>
    <phoneticPr fontId="45" type="noConversion"/>
  </si>
  <si>
    <r>
      <t>2021/01/11-&gt;12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</si>
  <si>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21011200044S</t>
  </si>
  <si>
    <t>21011200045S</t>
  </si>
  <si>
    <r>
      <t>2021/01/13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</si>
  <si>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BTT0221011302</t>
  </si>
  <si>
    <t>BTT0521011303</t>
  </si>
  <si>
    <t>BTT0521011305</t>
  </si>
  <si>
    <t>BTT0621011305</t>
  </si>
  <si>
    <t>BTT0621011306</t>
  </si>
  <si>
    <t>BTT0621011307</t>
  </si>
  <si>
    <t>BTT062101130B</t>
  </si>
  <si>
    <t>2021/01/19 09:00:00</t>
  </si>
  <si>
    <t>2021/01/17 09:00:00</t>
  </si>
  <si>
    <t>2021/01/16 09:00:00</t>
  </si>
  <si>
    <t>2021/01/18 09:00:00</t>
  </si>
  <si>
    <t>2021/01/20 09:00:00</t>
  </si>
  <si>
    <t>L426</t>
    <phoneticPr fontId="45" type="noConversion"/>
  </si>
  <si>
    <t>WZ000714L426</t>
    <phoneticPr fontId="45" type="noConversion"/>
  </si>
  <si>
    <t>SA20-2101003745</t>
    <phoneticPr fontId="45" type="noConversion"/>
  </si>
  <si>
    <t>21011300055S</t>
  </si>
  <si>
    <t>LT88</t>
    <phoneticPr fontId="45" type="noConversion"/>
  </si>
  <si>
    <t>L354</t>
    <phoneticPr fontId="45" type="noConversion"/>
  </si>
  <si>
    <t>WZ0000727LT88</t>
    <phoneticPr fontId="45" type="noConversion"/>
  </si>
  <si>
    <t>SA20-2101003831</t>
    <phoneticPr fontId="45" type="noConversion"/>
  </si>
  <si>
    <t>SA20-2101003832</t>
    <phoneticPr fontId="45" type="noConversion"/>
  </si>
  <si>
    <t>TN71A07L354</t>
    <phoneticPr fontId="45" type="noConversion"/>
  </si>
  <si>
    <t>L431</t>
    <phoneticPr fontId="45" type="noConversion"/>
  </si>
  <si>
    <t>WZ0000668L431</t>
    <phoneticPr fontId="45" type="noConversion"/>
  </si>
  <si>
    <t>SA20-2101003707</t>
    <phoneticPr fontId="45" type="noConversion"/>
  </si>
  <si>
    <t>SA20-2101003876</t>
    <phoneticPr fontId="45" type="noConversion"/>
  </si>
  <si>
    <t>L410</t>
    <phoneticPr fontId="45" type="noConversion"/>
  </si>
  <si>
    <t>WZ0000742L410</t>
    <phoneticPr fontId="45" type="noConversion"/>
  </si>
  <si>
    <r>
      <t>2021/01/14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</si>
  <si>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21011500078S</t>
  </si>
  <si>
    <t>21011500077S</t>
  </si>
  <si>
    <t>21011500080S</t>
  </si>
  <si>
    <t>21011500081S</t>
  </si>
  <si>
    <t>L602</t>
    <phoneticPr fontId="45" type="noConversion"/>
  </si>
  <si>
    <t>WZ0000658L602</t>
    <phoneticPr fontId="45" type="noConversion"/>
  </si>
  <si>
    <t>SA20-2101003913</t>
    <phoneticPr fontId="45" type="noConversion"/>
  </si>
  <si>
    <r>
      <t>2021/01/16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</si>
  <si>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</si>
  <si>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21011800017S</t>
  </si>
  <si>
    <t>L301</t>
    <phoneticPr fontId="45" type="noConversion"/>
  </si>
  <si>
    <t>SA20-2101003958</t>
    <phoneticPr fontId="45" type="noConversion"/>
  </si>
  <si>
    <t>L426</t>
    <phoneticPr fontId="45" type="noConversion"/>
  </si>
  <si>
    <t>WZ0000754L426</t>
    <phoneticPr fontId="45" type="noConversion"/>
  </si>
  <si>
    <t>TN71A08L301</t>
    <phoneticPr fontId="45" type="noConversion"/>
  </si>
  <si>
    <t>SA20-2101003957</t>
    <phoneticPr fontId="45" type="noConversion"/>
  </si>
  <si>
    <r>
      <t>2021/01/19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</si>
  <si>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21011900031S</t>
  </si>
  <si>
    <t>21011900030S</t>
  </si>
  <si>
    <r>
      <t>2021/01/20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</si>
  <si>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BTT0221012007</t>
  </si>
  <si>
    <t>BTT0521012003</t>
  </si>
  <si>
    <t>BTT0521012004</t>
  </si>
  <si>
    <t>BTT0621012001</t>
  </si>
  <si>
    <t>BTT0621012002</t>
  </si>
  <si>
    <t>BTT0621012003</t>
  </si>
  <si>
    <t>BTT0621012004</t>
  </si>
  <si>
    <t>BTT0621012009</t>
  </si>
  <si>
    <t>2021/01/28 09:00:00</t>
  </si>
  <si>
    <t>2021/01/22 09:00:00</t>
  </si>
  <si>
    <t>2021/01/24 09:00:00</t>
  </si>
  <si>
    <t>2021/01/26 09:00:00</t>
  </si>
  <si>
    <t>2021/01/25 09:00:00</t>
  </si>
  <si>
    <t>L028</t>
    <phoneticPr fontId="45" type="noConversion"/>
  </si>
  <si>
    <t>WZ0000753L028</t>
    <phoneticPr fontId="45" type="noConversion"/>
  </si>
  <si>
    <t>SA20-2101003877</t>
    <phoneticPr fontId="45" type="noConversion"/>
  </si>
  <si>
    <t>21012000119S</t>
  </si>
  <si>
    <t>WZ0000777LT88</t>
    <phoneticPr fontId="45" type="noConversion"/>
  </si>
  <si>
    <t>SA20-2101004031</t>
    <phoneticPr fontId="45" type="noConversion"/>
  </si>
  <si>
    <t>21012100021S</t>
  </si>
  <si>
    <t>L410</t>
    <phoneticPr fontId="45" type="noConversion"/>
  </si>
  <si>
    <t>WZ0000827L410</t>
    <phoneticPr fontId="45" type="noConversion"/>
  </si>
  <si>
    <t>SA20-2101004102</t>
    <phoneticPr fontId="45" type="noConversion"/>
  </si>
  <si>
    <t>SA20-2101004131</t>
    <phoneticPr fontId="45" type="noConversion"/>
  </si>
  <si>
    <t>L354</t>
    <phoneticPr fontId="45" type="noConversion"/>
  </si>
  <si>
    <t>TN71A18L354</t>
    <phoneticPr fontId="45" type="noConversion"/>
  </si>
  <si>
    <r>
      <t>2021/01/22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</si>
  <si>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</si>
  <si>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</si>
  <si>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2021/01/25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</si>
  <si>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21012500198S</t>
  </si>
  <si>
    <t>SA20-2101004182</t>
  </si>
  <si>
    <t>WZ0000857L426</t>
  </si>
  <si>
    <t>SA20-2101004255</t>
    <phoneticPr fontId="45" type="noConversion"/>
  </si>
  <si>
    <t>WZ0000882LT88</t>
    <phoneticPr fontId="45" type="noConversion"/>
  </si>
  <si>
    <t>21012600003S</t>
  </si>
  <si>
    <r>
      <t>2021/01/26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</si>
  <si>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BTT0221012702</t>
  </si>
  <si>
    <t>BTT0221012705</t>
  </si>
  <si>
    <t>BTT0521012702</t>
  </si>
  <si>
    <t>BTT0521012703</t>
  </si>
  <si>
    <t>BTT0621012701</t>
  </si>
  <si>
    <t>BTT0621012702</t>
  </si>
  <si>
    <t>BTT0621012703</t>
  </si>
  <si>
    <t>BTT0621012704</t>
  </si>
  <si>
    <t>BTT0621012708</t>
  </si>
  <si>
    <t>2021/02/03 09:00:00</t>
  </si>
  <si>
    <t>2021/01/29 09:00:00</t>
  </si>
  <si>
    <t>2021/02/01 09:00:00</t>
  </si>
  <si>
    <t>2021/02/04 09:00:00</t>
  </si>
  <si>
    <t>2021/01/30 09:00:00</t>
  </si>
  <si>
    <t>2021/01/28上午 09:00:00-下午02:00:00</t>
  </si>
  <si>
    <t>21012200220S</t>
  </si>
  <si>
    <t>21012200225S</t>
  </si>
  <si>
    <t>SA20-2101004132</t>
    <phoneticPr fontId="45" type="noConversion"/>
  </si>
  <si>
    <t>L431</t>
    <phoneticPr fontId="45" type="noConversion"/>
  </si>
  <si>
    <t>WZ0000800L431</t>
    <phoneticPr fontId="45" type="noConversion"/>
  </si>
  <si>
    <t>4502002047</t>
    <phoneticPr fontId="45" type="noConversion"/>
  </si>
  <si>
    <t>L410</t>
    <phoneticPr fontId="45" type="noConversion"/>
  </si>
  <si>
    <t>WZ0000892L410</t>
    <phoneticPr fontId="45" type="noConversion"/>
  </si>
  <si>
    <t>SA20-2101004368</t>
    <phoneticPr fontId="45" type="noConversion"/>
  </si>
  <si>
    <t>SA20-2101004389</t>
    <phoneticPr fontId="45" type="noConversion"/>
  </si>
  <si>
    <t>TN70X26</t>
    <phoneticPr fontId="45" type="noConversion"/>
  </si>
  <si>
    <t>L028</t>
    <phoneticPr fontId="45" type="noConversion"/>
  </si>
  <si>
    <t>WZ0000891L028</t>
    <phoneticPr fontId="45" type="noConversion"/>
  </si>
  <si>
    <t>SA20-2101004377</t>
    <phoneticPr fontId="45" type="noConversion"/>
  </si>
  <si>
    <t>21012700161S</t>
  </si>
  <si>
    <t>21012700162S</t>
  </si>
  <si>
    <t>21012700163S</t>
  </si>
  <si>
    <t>21012700169S</t>
  </si>
  <si>
    <t>21012700171S</t>
  </si>
  <si>
    <t>SA20-2101004422</t>
  </si>
  <si>
    <t>WZ0000972LT88</t>
  </si>
  <si>
    <r>
      <t>2021/01/28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</si>
  <si>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</si>
  <si>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21012800065S</t>
  </si>
  <si>
    <t>L410</t>
    <phoneticPr fontId="45" type="noConversion"/>
  </si>
  <si>
    <t>WZ0001003L410</t>
    <phoneticPr fontId="45" type="noConversion"/>
  </si>
  <si>
    <t>SA20-2101004470</t>
    <phoneticPr fontId="45" type="noConversion"/>
  </si>
  <si>
    <r>
      <t>2021/01/29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</si>
  <si>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21012900046S</t>
  </si>
  <si>
    <t>BT00621012901</t>
  </si>
  <si>
    <t>2021/02/09 09:00:00</t>
  </si>
  <si>
    <t>L354</t>
    <phoneticPr fontId="45" type="noConversion"/>
  </si>
  <si>
    <t>WZ0001015LT88</t>
    <phoneticPr fontId="45" type="noConversion"/>
  </si>
  <si>
    <t>SA20-2101004555</t>
    <phoneticPr fontId="45" type="noConversion"/>
  </si>
  <si>
    <t>TN71A26L354</t>
    <phoneticPr fontId="45" type="noConversion"/>
  </si>
  <si>
    <t>SA20-2101004556</t>
    <phoneticPr fontId="45" type="noConversion"/>
  </si>
  <si>
    <r>
      <t>2021/01/31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</si>
  <si>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21020100294S</t>
  </si>
  <si>
    <t>21020100293S</t>
  </si>
  <si>
    <t>SA20-2102000032</t>
  </si>
  <si>
    <t>L602</t>
    <phoneticPr fontId="45" type="noConversion"/>
  </si>
  <si>
    <t>L410</t>
    <phoneticPr fontId="45" type="noConversion"/>
  </si>
  <si>
    <t>WZ0001021L410</t>
    <phoneticPr fontId="45" type="noConversion"/>
  </si>
  <si>
    <t>WZ0000996L602</t>
    <phoneticPr fontId="45" type="noConversion"/>
  </si>
  <si>
    <t>SA20-2102000031</t>
    <phoneticPr fontId="45" type="noConversion"/>
  </si>
  <si>
    <r>
      <t>2021/02/02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</si>
  <si>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21020200031S</t>
  </si>
  <si>
    <t>21020200032S</t>
  </si>
  <si>
    <r>
      <t>2021/02/03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</si>
  <si>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BTT0221020303</t>
  </si>
  <si>
    <t>BTT0521020301</t>
  </si>
  <si>
    <t>BTT0521020302</t>
  </si>
  <si>
    <t>BTT0621020301</t>
  </si>
  <si>
    <t>BTT0621020302</t>
  </si>
  <si>
    <t>BTT0621020303</t>
  </si>
  <si>
    <t>BTT0621020304</t>
  </si>
  <si>
    <t>BTT0621020308</t>
  </si>
  <si>
    <t>2021/02/05 09:00:00</t>
  </si>
  <si>
    <t>2021/02/11 09:00:00</t>
  </si>
  <si>
    <t>2021/02/07 09:00:00</t>
  </si>
  <si>
    <t>BTT052102030G</t>
  </si>
  <si>
    <t>BTT022102030L</t>
  </si>
  <si>
    <t>BTT022102030M</t>
  </si>
  <si>
    <t>BTT0221020403</t>
  </si>
  <si>
    <t>2021/02/08 09:00:00</t>
  </si>
  <si>
    <t>2021/02/19 09:00:00</t>
  </si>
  <si>
    <t>BTT062102040B</t>
  </si>
  <si>
    <t>BTT062102040C</t>
  </si>
  <si>
    <t>BTT062102040D</t>
  </si>
  <si>
    <t>BTT062102040E</t>
  </si>
  <si>
    <t>2021/02/12 09:00:00</t>
  </si>
  <si>
    <t>2021/02/14 09:00:00</t>
  </si>
  <si>
    <t>2021/02/16 09:00:00</t>
  </si>
  <si>
    <t>2021/02/18 09:00:00</t>
  </si>
  <si>
    <t>BTT052102040L</t>
  </si>
  <si>
    <t>BTT052102040M</t>
  </si>
  <si>
    <t>BTT062102040G</t>
  </si>
  <si>
    <t>BTT062102040H</t>
  </si>
  <si>
    <t>2021/02/20 09:00:00</t>
  </si>
  <si>
    <t>SA20-2102003224</t>
  </si>
  <si>
    <t>TN71A27L301</t>
  </si>
  <si>
    <t>SA20-2102003225</t>
    <phoneticPr fontId="45" type="noConversion"/>
  </si>
  <si>
    <t>SA20-2102003226</t>
  </si>
  <si>
    <t>WZ0001072LT88</t>
    <phoneticPr fontId="45" type="noConversion"/>
  </si>
  <si>
    <t>TA01A20L301</t>
    <phoneticPr fontId="45" type="noConversion"/>
  </si>
  <si>
    <t>21020400223S</t>
  </si>
  <si>
    <t>21020400225S</t>
  </si>
  <si>
    <t>21020400224S</t>
  </si>
  <si>
    <t>L603</t>
    <phoneticPr fontId="45" type="noConversion"/>
  </si>
  <si>
    <t>TL41A20L603</t>
    <phoneticPr fontId="45" type="noConversion"/>
  </si>
  <si>
    <t>SA20-2102003259</t>
    <phoneticPr fontId="45" type="noConversion"/>
  </si>
  <si>
    <t xml:space="preserve">SA20-2101004471 </t>
  </si>
  <si>
    <t>L431</t>
    <phoneticPr fontId="45" type="noConversion"/>
  </si>
  <si>
    <t>WZ0001002L431</t>
    <phoneticPr fontId="45" type="noConversion"/>
  </si>
  <si>
    <t>SA20-2102003284</t>
    <phoneticPr fontId="45" type="noConversion"/>
  </si>
  <si>
    <t>L410</t>
    <phoneticPr fontId="45" type="noConversion"/>
  </si>
  <si>
    <t>WZ0001083L410</t>
    <phoneticPr fontId="45" type="noConversion"/>
  </si>
  <si>
    <t>SA20-2102003303</t>
    <phoneticPr fontId="45" type="noConversion"/>
  </si>
  <si>
    <t>TN71A11</t>
    <phoneticPr fontId="45" type="noConversion"/>
  </si>
  <si>
    <r>
      <t>2021/02/05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</si>
  <si>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21020500226S</t>
  </si>
  <si>
    <t>21020500227S</t>
  </si>
  <si>
    <t>21020500246S</t>
  </si>
  <si>
    <t>21020500249S</t>
  </si>
  <si>
    <t>LT88</t>
    <phoneticPr fontId="45" type="noConversion"/>
  </si>
  <si>
    <t>L041</t>
    <phoneticPr fontId="45" type="noConversion"/>
  </si>
  <si>
    <t>WZ0001116LT88</t>
    <phoneticPr fontId="45" type="noConversion"/>
  </si>
  <si>
    <t>SA20-2102003364</t>
    <phoneticPr fontId="45" type="noConversion"/>
  </si>
  <si>
    <t>TFA1B05L041</t>
    <phoneticPr fontId="45" type="noConversion"/>
  </si>
  <si>
    <t>SA20-2102003360</t>
    <phoneticPr fontId="45" type="noConversion"/>
  </si>
  <si>
    <r>
      <t>2021/02/06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</si>
  <si>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</si>
  <si>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</si>
  <si>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21020800190S</t>
  </si>
  <si>
    <t>21020800189S</t>
  </si>
  <si>
    <t>L354</t>
    <phoneticPr fontId="45" type="noConversion"/>
  </si>
  <si>
    <t>L028</t>
    <phoneticPr fontId="45" type="noConversion"/>
  </si>
  <si>
    <t>L431</t>
    <phoneticPr fontId="45" type="noConversion"/>
  </si>
  <si>
    <t>L410</t>
    <phoneticPr fontId="45" type="noConversion"/>
  </si>
  <si>
    <t>LT88</t>
    <phoneticPr fontId="45" type="noConversion"/>
  </si>
  <si>
    <t>WZ0001137L410</t>
    <phoneticPr fontId="45" type="noConversion"/>
  </si>
  <si>
    <t>WZ0001152LT88</t>
    <phoneticPr fontId="45" type="noConversion"/>
  </si>
  <si>
    <t>WZ0001156L410</t>
    <phoneticPr fontId="45" type="noConversion"/>
  </si>
  <si>
    <t>WZ0001158LT88</t>
    <phoneticPr fontId="45" type="noConversion"/>
  </si>
  <si>
    <t>WZ0001136L431</t>
    <phoneticPr fontId="45" type="noConversion"/>
  </si>
  <si>
    <t>WZ0001082L028</t>
    <phoneticPr fontId="45" type="noConversion"/>
  </si>
  <si>
    <t>TN71B05L354</t>
    <phoneticPr fontId="45" type="noConversion"/>
  </si>
  <si>
    <t>SA20-2102003438</t>
    <phoneticPr fontId="45" type="noConversion"/>
  </si>
  <si>
    <t>SA20-2102003495</t>
    <phoneticPr fontId="45" type="noConversion"/>
  </si>
  <si>
    <t>SA20-2102003319</t>
    <phoneticPr fontId="45" type="noConversion"/>
  </si>
  <si>
    <t>SA20-2102003496</t>
    <phoneticPr fontId="45" type="noConversion"/>
  </si>
  <si>
    <t>SA20-2102003497</t>
    <phoneticPr fontId="45" type="noConversion"/>
  </si>
  <si>
    <t>SA20-2102003499</t>
    <phoneticPr fontId="45" type="noConversion"/>
  </si>
  <si>
    <t>SA20-2102003500</t>
    <phoneticPr fontId="45" type="noConversion"/>
  </si>
  <si>
    <r>
      <t>2021/02/09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</si>
  <si>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21020900215S</t>
  </si>
  <si>
    <t>21020900216S</t>
  </si>
  <si>
    <t>21020900224S</t>
  </si>
  <si>
    <t>21020900223S</t>
  </si>
  <si>
    <t>21020900227S</t>
  </si>
  <si>
    <t>21020900228S</t>
  </si>
  <si>
    <t>21020900229S</t>
  </si>
  <si>
    <r>
      <t>2021/02/11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</si>
  <si>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</si>
  <si>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</si>
  <si>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</si>
  <si>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</si>
  <si>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BTT0621021701</t>
  </si>
  <si>
    <t>BTT0621021702</t>
  </si>
  <si>
    <t>BTT0521021704</t>
  </si>
  <si>
    <t>2021/02/22 09:00:00</t>
  </si>
  <si>
    <t>2021/02/24 09:00:00</t>
  </si>
  <si>
    <t>L410</t>
    <phoneticPr fontId="45" type="noConversion"/>
  </si>
  <si>
    <t>WZ0001159L410</t>
    <phoneticPr fontId="45" type="noConversion"/>
  </si>
  <si>
    <t>SA20-2102003618</t>
    <phoneticPr fontId="45" type="noConversion"/>
  </si>
  <si>
    <t>SA20-2102003619</t>
    <phoneticPr fontId="45" type="noConversion"/>
  </si>
  <si>
    <t>L602</t>
    <phoneticPr fontId="45" type="noConversion"/>
  </si>
  <si>
    <t>WZ0001119L602</t>
    <phoneticPr fontId="45" type="noConversion"/>
  </si>
  <si>
    <t>21021700173S</t>
  </si>
  <si>
    <t>21021700174S</t>
  </si>
  <si>
    <t>L354</t>
    <phoneticPr fontId="45" type="noConversion"/>
  </si>
  <si>
    <t>SA20-2102003667</t>
  </si>
  <si>
    <t>TN71B16L354</t>
    <phoneticPr fontId="45" type="noConversion"/>
  </si>
  <si>
    <r>
      <t>2021/02/19-&gt;2/18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</si>
  <si>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</si>
  <si>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21021800032S</t>
  </si>
  <si>
    <t>WZ0001199LT88</t>
    <phoneticPr fontId="45" type="noConversion"/>
  </si>
  <si>
    <t>SA20-2102003701</t>
    <phoneticPr fontId="45" type="noConversion"/>
  </si>
  <si>
    <t>TN71B08L301</t>
    <phoneticPr fontId="45" type="noConversion"/>
  </si>
  <si>
    <t>SA20-2102003752</t>
    <phoneticPr fontId="45" type="noConversion"/>
  </si>
  <si>
    <t>21021900232S</t>
  </si>
  <si>
    <t>21021900234S</t>
  </si>
  <si>
    <t>L410</t>
    <phoneticPr fontId="45" type="noConversion"/>
  </si>
  <si>
    <t>WZ0001320L410</t>
    <phoneticPr fontId="45" type="noConversion"/>
  </si>
  <si>
    <t>L028</t>
    <phoneticPr fontId="45" type="noConversion"/>
  </si>
  <si>
    <t>WZ0001157L028</t>
    <phoneticPr fontId="45" type="noConversion"/>
  </si>
  <si>
    <t>SA20-2102003501</t>
    <phoneticPr fontId="45" type="noConversion"/>
  </si>
  <si>
    <t>SA20-2102003781</t>
    <phoneticPr fontId="45" type="noConversion"/>
  </si>
  <si>
    <r>
      <t>2021/02/19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</si>
  <si>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</si>
  <si>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2021/02/20-&gt;2/21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</si>
  <si>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21022200081S</t>
  </si>
  <si>
    <t>21022200082S</t>
  </si>
  <si>
    <r>
      <t>2021/02/23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</si>
  <si>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BTT0221022401</t>
  </si>
  <si>
    <t>BTT0521022403</t>
  </si>
  <si>
    <t>BTT0521022404</t>
  </si>
  <si>
    <t>BTT0621022401</t>
  </si>
  <si>
    <t>BTT0621022402</t>
  </si>
  <si>
    <t>BTT0621022403</t>
  </si>
  <si>
    <t>BTT0621022404</t>
  </si>
  <si>
    <t>BTT0621022408</t>
  </si>
  <si>
    <t>2021/03/04 09:00:00</t>
  </si>
  <si>
    <t>2021/02/26 09:00:00</t>
  </si>
  <si>
    <t>2021/03/03 09:00:00</t>
  </si>
  <si>
    <t>2021/02/28 09:00:00</t>
  </si>
  <si>
    <t>2021/03/02 09:00:00</t>
  </si>
  <si>
    <t>WZ001351LT88</t>
    <phoneticPr fontId="45" type="noConversion"/>
  </si>
  <si>
    <t>SA20-2102003864</t>
    <phoneticPr fontId="45" type="noConversion"/>
  </si>
  <si>
    <t>2021/02/27上午 09:00:00-下午02:00:00</t>
  </si>
  <si>
    <t>2021/03/03上午 09:00:00-下午02:00:00</t>
  </si>
  <si>
    <t>21022400067S</t>
  </si>
  <si>
    <t>SA20-2102003782</t>
    <phoneticPr fontId="45" type="noConversion"/>
  </si>
  <si>
    <t>L410</t>
    <phoneticPr fontId="45" type="noConversion"/>
  </si>
  <si>
    <t>WZ0001378L410</t>
    <phoneticPr fontId="45" type="noConversion"/>
  </si>
  <si>
    <t>SA20-2102004024</t>
    <phoneticPr fontId="45" type="noConversion"/>
  </si>
  <si>
    <t>L431</t>
    <phoneticPr fontId="45" type="noConversion"/>
  </si>
  <si>
    <t>WZ0001302L431</t>
    <phoneticPr fontId="45" type="noConversion"/>
  </si>
  <si>
    <t>L354</t>
    <phoneticPr fontId="45" type="noConversion"/>
  </si>
  <si>
    <t>SA20-2102004043</t>
    <phoneticPr fontId="45" type="noConversion"/>
  </si>
  <si>
    <t>TN71B22L354</t>
    <phoneticPr fontId="45" type="noConversion"/>
  </si>
  <si>
    <t>SA20-2102004064</t>
    <phoneticPr fontId="45" type="noConversion"/>
  </si>
  <si>
    <t>WZ0001431LT88</t>
    <phoneticPr fontId="45" type="noConversion"/>
  </si>
  <si>
    <r>
      <t>2021/02/25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</si>
  <si>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21022600126S</t>
  </si>
  <si>
    <t>21022600127S</t>
  </si>
  <si>
    <t>21022600128S</t>
  </si>
  <si>
    <t>21022600129S</t>
  </si>
  <si>
    <t>L028</t>
    <phoneticPr fontId="45" type="noConversion"/>
  </si>
  <si>
    <t>L410</t>
    <phoneticPr fontId="45" type="noConversion"/>
  </si>
  <si>
    <t>WZ0001445L410</t>
    <phoneticPr fontId="45" type="noConversion"/>
  </si>
  <si>
    <t>WZ0001377L028</t>
    <phoneticPr fontId="45" type="noConversion"/>
  </si>
  <si>
    <t>SA20-2102004006</t>
    <phoneticPr fontId="45" type="noConversion"/>
  </si>
  <si>
    <t>SA20-2102004166</t>
    <phoneticPr fontId="45" type="noConversion"/>
  </si>
  <si>
    <r>
      <t>2021/02/27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</si>
  <si>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2021/02/28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</si>
  <si>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2021/03/01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</si>
  <si>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21030200189S</t>
  </si>
  <si>
    <t>21030200190S</t>
  </si>
  <si>
    <r>
      <t>2021/03/03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</si>
  <si>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BTT0521030303</t>
  </si>
  <si>
    <t>BTT0521030305</t>
  </si>
  <si>
    <t>BTT0621030301</t>
  </si>
  <si>
    <t>BTT0621030302</t>
  </si>
  <si>
    <t>BTT0621030303</t>
  </si>
  <si>
    <t>BTT0621030308</t>
  </si>
  <si>
    <t>2021/03/09 09:00:00</t>
  </si>
  <si>
    <t>2021/03/06 09:00:00</t>
  </si>
  <si>
    <t>2021/03/07 09:00:00</t>
  </si>
  <si>
    <t>2021/03/11 09:00:00</t>
  </si>
  <si>
    <t>2021/03/08 09:00:00</t>
  </si>
  <si>
    <t>LT88</t>
    <phoneticPr fontId="45" type="noConversion"/>
  </si>
  <si>
    <t>WZ0001472LT88</t>
    <phoneticPr fontId="45" type="noConversion"/>
  </si>
  <si>
    <t xml:space="preserve">SA20-2103000053 </t>
  </si>
  <si>
    <t>SA20-2103000054</t>
    <phoneticPr fontId="45" type="noConversion"/>
  </si>
  <si>
    <t>L602</t>
    <phoneticPr fontId="45" type="noConversion"/>
  </si>
  <si>
    <t>WZ0001319L602</t>
    <phoneticPr fontId="45" type="noConversion"/>
  </si>
  <si>
    <t>21030300069S</t>
  </si>
  <si>
    <t>21030300068S</t>
  </si>
  <si>
    <t>L410</t>
    <phoneticPr fontId="45" type="noConversion"/>
  </si>
  <si>
    <t>WZ0001510L410</t>
    <phoneticPr fontId="45" type="noConversion"/>
  </si>
  <si>
    <t>LT88</t>
    <phoneticPr fontId="45" type="noConversion"/>
  </si>
  <si>
    <t>WZ0001524LT88</t>
    <phoneticPr fontId="45" type="noConversion"/>
  </si>
  <si>
    <t>L301</t>
    <phoneticPr fontId="45" type="noConversion"/>
  </si>
  <si>
    <t>L431</t>
    <phoneticPr fontId="45" type="noConversion"/>
  </si>
  <si>
    <t>WZ0001444L431</t>
    <phoneticPr fontId="45" type="noConversion"/>
  </si>
  <si>
    <t>SA20-2103003137</t>
  </si>
  <si>
    <t>SA20-2103003154</t>
    <phoneticPr fontId="45" type="noConversion"/>
  </si>
  <si>
    <t>TN71B25L301</t>
    <phoneticPr fontId="45" type="noConversion"/>
  </si>
  <si>
    <t>SA20-2102004174</t>
  </si>
  <si>
    <t>SA20-2103003181</t>
    <phoneticPr fontId="45" type="noConversion"/>
  </si>
  <si>
    <r>
      <t>2021/03/04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</si>
  <si>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21030500058S</t>
  </si>
  <si>
    <t>21030500059S</t>
  </si>
  <si>
    <t>21030500061S</t>
  </si>
  <si>
    <t>21030500060S</t>
  </si>
  <si>
    <t>L354</t>
    <phoneticPr fontId="45" type="noConversion"/>
  </si>
  <si>
    <t>SA20-2103003216</t>
    <phoneticPr fontId="45" type="noConversion"/>
  </si>
  <si>
    <t>TN71C03L354</t>
    <phoneticPr fontId="45" type="noConversion"/>
  </si>
  <si>
    <r>
      <t>2021/03/06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</si>
  <si>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2021/03/07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</si>
  <si>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2021/03/08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</si>
  <si>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21030800231S</t>
  </si>
  <si>
    <t>L410</t>
    <phoneticPr fontId="45" type="noConversion"/>
  </si>
  <si>
    <t>WZ0001551L410</t>
    <phoneticPr fontId="45" type="noConversion"/>
  </si>
  <si>
    <t>SA20-2103003253</t>
    <phoneticPr fontId="45" type="noConversion"/>
  </si>
  <si>
    <r>
      <t>2021/03/09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</si>
  <si>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21030900008S</t>
  </si>
  <si>
    <r>
      <t>2021/03/10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</si>
  <si>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BTT0221031003</t>
  </si>
  <si>
    <t>BTT0221031005</t>
  </si>
  <si>
    <t>BTT0221031008</t>
  </si>
  <si>
    <t>BTT0521031002</t>
  </si>
  <si>
    <t>BTT0521031003</t>
  </si>
  <si>
    <t>BTT0621031001</t>
  </si>
  <si>
    <t>BTT0621031002</t>
  </si>
  <si>
    <t>BTT0621031003</t>
  </si>
  <si>
    <t>BTT0621031004</t>
  </si>
  <si>
    <t>BTT0621031008</t>
  </si>
  <si>
    <t>2021/03/16 09:00:00</t>
  </si>
  <si>
    <t>2021/03/14 09:00:00</t>
  </si>
  <si>
    <t>2021/03/13 09:00:00</t>
  </si>
  <si>
    <t>2021/03/18 09:00:00</t>
  </si>
  <si>
    <t>2021/03/12 09:00:00</t>
  </si>
  <si>
    <t>2021/03/17 09:00:00</t>
  </si>
  <si>
    <t>SA20-2103003310</t>
    <phoneticPr fontId="45" type="noConversion"/>
  </si>
  <si>
    <t>4502044780</t>
  </si>
  <si>
    <t>21031000192S</t>
  </si>
  <si>
    <t>L603</t>
    <phoneticPr fontId="45" type="noConversion"/>
  </si>
  <si>
    <t>SA20-2103003340</t>
    <phoneticPr fontId="45" type="noConversion"/>
  </si>
  <si>
    <t>TL41C03L603</t>
    <phoneticPr fontId="45" type="noConversion"/>
  </si>
  <si>
    <t>LT88</t>
    <phoneticPr fontId="45" type="noConversion"/>
  </si>
  <si>
    <t>SA20-2103003334</t>
    <phoneticPr fontId="45" type="noConversion"/>
  </si>
  <si>
    <t>WZ0001569LT88</t>
    <phoneticPr fontId="45" type="noConversion"/>
  </si>
  <si>
    <r>
      <t>2021/03/11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</si>
  <si>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21031100064S</t>
  </si>
  <si>
    <t>21031100065S</t>
  </si>
  <si>
    <t>L410</t>
    <phoneticPr fontId="45" type="noConversion"/>
  </si>
  <si>
    <t>L028</t>
    <phoneticPr fontId="45" type="noConversion"/>
  </si>
  <si>
    <t>SA20-2103003188</t>
    <phoneticPr fontId="45" type="noConversion"/>
  </si>
  <si>
    <t>WZ0001509L028</t>
    <phoneticPr fontId="45" type="noConversion"/>
  </si>
  <si>
    <t>WZ0001599L410</t>
    <phoneticPr fontId="45" type="noConversion"/>
  </si>
  <si>
    <t>SA20-2103003389</t>
    <phoneticPr fontId="45" type="noConversion"/>
  </si>
  <si>
    <t>L602</t>
    <phoneticPr fontId="45" type="noConversion"/>
  </si>
  <si>
    <t>WZ0001523L602</t>
    <phoneticPr fontId="45" type="noConversion"/>
  </si>
  <si>
    <t>SA20-2103003409</t>
    <phoneticPr fontId="45" type="noConversion"/>
  </si>
  <si>
    <r>
      <t>2021/03/12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</si>
  <si>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21031200066S</t>
  </si>
  <si>
    <t>21031200067S</t>
  </si>
  <si>
    <t>WZ0001610LT88</t>
    <phoneticPr fontId="45" type="noConversion"/>
  </si>
  <si>
    <t>SA20-2103003455</t>
    <phoneticPr fontId="45" type="noConversion"/>
  </si>
  <si>
    <r>
      <t>2021/03/14-&gt;3/13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</si>
  <si>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2021/03/14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</si>
  <si>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2021/03/15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</si>
  <si>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rPr>
        <sz val="11"/>
        <rFont val="細明體"/>
        <family val="2"/>
        <charset val="136"/>
      </rPr>
      <t>原單不足</t>
    </r>
    <r>
      <rPr>
        <sz val="11"/>
        <rFont val="Arial"/>
        <family val="2"/>
      </rPr>
      <t>,</t>
    </r>
    <r>
      <rPr>
        <sz val="11"/>
        <rFont val="細明體"/>
        <family val="2"/>
        <charset val="136"/>
      </rPr>
      <t>新單不及</t>
    </r>
    <r>
      <rPr>
        <sz val="11"/>
        <rFont val="Arial"/>
        <family val="2"/>
      </rPr>
      <t>,</t>
    </r>
    <r>
      <rPr>
        <sz val="11"/>
        <rFont val="細明體"/>
        <family val="2"/>
        <charset val="136"/>
      </rPr>
      <t>以人工收料</t>
    </r>
    <phoneticPr fontId="45" type="noConversion"/>
  </si>
  <si>
    <t>21031500076S</t>
  </si>
  <si>
    <t>L354</t>
    <phoneticPr fontId="45" type="noConversion"/>
  </si>
  <si>
    <t>SA20-2103003489</t>
    <phoneticPr fontId="45" type="noConversion"/>
  </si>
  <si>
    <t>TN71C12L354</t>
    <phoneticPr fontId="45" type="noConversion"/>
  </si>
  <si>
    <r>
      <t>2021/03/16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</si>
  <si>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21031600104S</t>
  </si>
  <si>
    <r>
      <t>2021/03/17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</si>
  <si>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BTT0521031702</t>
  </si>
  <si>
    <t>BTT0521031703</t>
  </si>
  <si>
    <t>BTT0621031701</t>
  </si>
  <si>
    <t>BTT0621031702</t>
  </si>
  <si>
    <t>BTT0621031703</t>
  </si>
  <si>
    <t>2021/03/23 09:00:00</t>
  </si>
  <si>
    <t>2021/03/21 09:00:00</t>
  </si>
  <si>
    <t>2021/03/20 09:00:00</t>
  </si>
  <si>
    <t>2021/03/22 09:00:00</t>
  </si>
  <si>
    <t>2021/03/24 09:00:00</t>
  </si>
  <si>
    <t>L028</t>
    <phoneticPr fontId="45" type="noConversion"/>
  </si>
  <si>
    <t>WZ0001626L028</t>
    <phoneticPr fontId="45" type="noConversion"/>
  </si>
  <si>
    <t>SA20-2103003537</t>
    <phoneticPr fontId="45" type="noConversion"/>
  </si>
  <si>
    <t>SA20-2103003421</t>
    <phoneticPr fontId="45" type="noConversion"/>
  </si>
  <si>
    <t>L431</t>
    <phoneticPr fontId="45" type="noConversion"/>
  </si>
  <si>
    <t>WZ0001589L431</t>
    <phoneticPr fontId="45" type="noConversion"/>
  </si>
  <si>
    <t>L410</t>
    <phoneticPr fontId="45" type="noConversion"/>
  </si>
  <si>
    <t>WZ0001635L410</t>
    <phoneticPr fontId="45" type="noConversion"/>
  </si>
  <si>
    <t>SA20-2103003531</t>
    <phoneticPr fontId="45" type="noConversion"/>
  </si>
  <si>
    <t>21031700079S</t>
  </si>
  <si>
    <t>21031700078S</t>
  </si>
  <si>
    <t>21031700089S</t>
  </si>
  <si>
    <t>WZ0001687LT88</t>
    <phoneticPr fontId="45" type="noConversion"/>
  </si>
  <si>
    <t>SA20-2103003615</t>
    <phoneticPr fontId="45" type="noConversion"/>
  </si>
  <si>
    <t>L301</t>
    <phoneticPr fontId="45" type="noConversion"/>
  </si>
  <si>
    <t>L410</t>
    <phoneticPr fontId="45" type="noConversion"/>
  </si>
  <si>
    <t>WZ0001714L410</t>
    <phoneticPr fontId="45" type="noConversion"/>
  </si>
  <si>
    <t>SA20-2103003668</t>
    <phoneticPr fontId="45" type="noConversion"/>
  </si>
  <si>
    <t>SA20-2103003667</t>
    <phoneticPr fontId="45" type="noConversion"/>
  </si>
  <si>
    <t>TN71C15L301</t>
    <phoneticPr fontId="45" type="noConversion"/>
  </si>
  <si>
    <r>
      <t>2021/03/18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</si>
  <si>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21031900116S</t>
  </si>
  <si>
    <t>21031900121S</t>
  </si>
  <si>
    <t>21031900122S</t>
  </si>
  <si>
    <t>BTT0221032401</t>
  </si>
  <si>
    <t>BTT0521032403</t>
  </si>
  <si>
    <t>BTT0521032404</t>
  </si>
  <si>
    <t>BTT0521032405</t>
  </si>
  <si>
    <t>BTT0521032408</t>
  </si>
  <si>
    <t>BTT0621032401</t>
  </si>
  <si>
    <t>BTT0621032402</t>
  </si>
  <si>
    <t>BTT0621032403</t>
  </si>
  <si>
    <t>BTT0621032408</t>
  </si>
  <si>
    <t>2021/03/29 09:00:00</t>
  </si>
  <si>
    <t>2021/03/26 09:00:00</t>
  </si>
  <si>
    <t>2021/03/30 09:00:00</t>
  </si>
  <si>
    <t>2021/03/28 09:00:00</t>
  </si>
  <si>
    <t>2021/03/31 09:00:00</t>
  </si>
  <si>
    <r>
      <t>2021/03/20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</si>
  <si>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r>
      <t>2021/03/22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</si>
  <si>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r>
      <t>2021/03/23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</si>
  <si>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r>
      <t>2021/03/24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</si>
  <si>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t>WZ0001726LT88</t>
    <phoneticPr fontId="45" type="noConversion"/>
  </si>
  <si>
    <t>SA20-2103003751</t>
    <phoneticPr fontId="45" type="noConversion"/>
  </si>
  <si>
    <t>21032300003S</t>
    <phoneticPr fontId="45" type="noConversion"/>
  </si>
  <si>
    <t>SA20-2103003842</t>
  </si>
  <si>
    <t>L410</t>
    <phoneticPr fontId="45" type="noConversion"/>
  </si>
  <si>
    <t>WZ0001765L410</t>
    <phoneticPr fontId="45" type="noConversion"/>
  </si>
  <si>
    <t>L354</t>
    <phoneticPr fontId="45" type="noConversion"/>
  </si>
  <si>
    <t>TN71C22L354</t>
    <phoneticPr fontId="45" type="noConversion"/>
  </si>
  <si>
    <t>SA20-2103003834</t>
    <phoneticPr fontId="45" type="noConversion"/>
  </si>
  <si>
    <t>SA20-2103003718</t>
    <phoneticPr fontId="45" type="noConversion"/>
  </si>
  <si>
    <t>L431</t>
    <phoneticPr fontId="45" type="noConversion"/>
  </si>
  <si>
    <t>WZ0001716L431</t>
    <phoneticPr fontId="45" type="noConversion"/>
  </si>
  <si>
    <r>
      <t>3/17</t>
    </r>
    <r>
      <rPr>
        <sz val="11"/>
        <rFont val="細明體"/>
        <family val="2"/>
        <charset val="136"/>
      </rPr>
      <t>通知己收料完成</t>
    </r>
    <phoneticPr fontId="45" type="noConversion"/>
  </si>
  <si>
    <t>21032500045S</t>
  </si>
  <si>
    <t>21032500046S</t>
  </si>
  <si>
    <t>21032500047S</t>
  </si>
  <si>
    <t>LT88</t>
    <phoneticPr fontId="45" type="noConversion"/>
  </si>
  <si>
    <t>WZ0001801LT88</t>
    <phoneticPr fontId="45" type="noConversion"/>
  </si>
  <si>
    <t>SA20-2103004018</t>
    <phoneticPr fontId="45" type="noConversion"/>
  </si>
  <si>
    <t>L602</t>
    <phoneticPr fontId="45" type="noConversion"/>
  </si>
  <si>
    <t>WZ0001679L602</t>
    <phoneticPr fontId="45" type="noConversion"/>
  </si>
  <si>
    <t>SA20-2103004043</t>
    <phoneticPr fontId="45" type="noConversion"/>
  </si>
  <si>
    <r>
      <t>2021/03/26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</si>
  <si>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2021/03/27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</si>
  <si>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21032600100S</t>
  </si>
  <si>
    <t>21032600101S</t>
  </si>
  <si>
    <t>SA20-2103004124</t>
    <phoneticPr fontId="45" type="noConversion"/>
  </si>
  <si>
    <t>L410</t>
    <phoneticPr fontId="45" type="noConversion"/>
  </si>
  <si>
    <t>WZ0001849L410</t>
    <phoneticPr fontId="45" type="noConversion"/>
  </si>
  <si>
    <r>
      <t>2021/03/28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</si>
  <si>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2021/03/29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</si>
  <si>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21032900127S</t>
  </si>
  <si>
    <r>
      <t>2021/03/30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</si>
  <si>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BTT0221033107</t>
  </si>
  <si>
    <t>BTT0521033102</t>
  </si>
  <si>
    <t>BTT0621033101</t>
  </si>
  <si>
    <t>BTT0621033102</t>
  </si>
  <si>
    <t>BTT0621033103</t>
  </si>
  <si>
    <t>BTT0621033104</t>
  </si>
  <si>
    <t>BTT0621033108</t>
  </si>
  <si>
    <t>2021/04/06 09:00:00</t>
  </si>
  <si>
    <t>2021/04/04 09:00:00</t>
  </si>
  <si>
    <t>2021/04/02 09:00:00</t>
  </si>
  <si>
    <t>2021/04/03 09:00:00</t>
  </si>
  <si>
    <t>2021/04/05 09:00:00</t>
  </si>
  <si>
    <t>2021/04/07 09:00:00</t>
  </si>
  <si>
    <t>L028</t>
    <phoneticPr fontId="45" type="noConversion"/>
  </si>
  <si>
    <t>WZ0001790L028</t>
    <phoneticPr fontId="45" type="noConversion"/>
  </si>
  <si>
    <t>SA20-2103004044</t>
    <phoneticPr fontId="45" type="noConversion"/>
  </si>
  <si>
    <t>LT88</t>
    <phoneticPr fontId="45" type="noConversion"/>
  </si>
  <si>
    <t>WZ0001851LT88</t>
    <phoneticPr fontId="45" type="noConversion"/>
  </si>
  <si>
    <t>SA20-2103004222</t>
    <phoneticPr fontId="45" type="noConversion"/>
  </si>
  <si>
    <t>4502068769</t>
  </si>
  <si>
    <t>21033100086S</t>
  </si>
  <si>
    <t>21033100087S</t>
  </si>
  <si>
    <t>L431</t>
    <phoneticPr fontId="45" type="noConversion"/>
  </si>
  <si>
    <t>WZ0001868L431</t>
    <phoneticPr fontId="45" type="noConversion"/>
  </si>
  <si>
    <t>SA20-2103004263</t>
    <phoneticPr fontId="45" type="noConversion"/>
  </si>
  <si>
    <t>SA20-2103004392</t>
    <phoneticPr fontId="45" type="noConversion"/>
  </si>
  <si>
    <t>LT88</t>
    <phoneticPr fontId="45" type="noConversion"/>
  </si>
  <si>
    <t>WZ0001916LT88</t>
    <phoneticPr fontId="45" type="noConversion"/>
  </si>
  <si>
    <t>L410</t>
    <phoneticPr fontId="45" type="noConversion"/>
  </si>
  <si>
    <t>WZ0001899L410</t>
    <phoneticPr fontId="45" type="noConversion"/>
  </si>
  <si>
    <t>SA20-2103004348</t>
    <phoneticPr fontId="45" type="noConversion"/>
  </si>
  <si>
    <t>L354</t>
    <phoneticPr fontId="45" type="noConversion"/>
  </si>
  <si>
    <t>SA20-2103004363</t>
    <phoneticPr fontId="45" type="noConversion"/>
  </si>
  <si>
    <t>TN71C30L354</t>
    <phoneticPr fontId="45" type="noConversion"/>
  </si>
  <si>
    <t>SA20-2103004415</t>
    <phoneticPr fontId="45" type="noConversion"/>
  </si>
  <si>
    <t>4502068767</t>
  </si>
  <si>
    <t>SA20-2103004420</t>
    <phoneticPr fontId="45" type="noConversion"/>
  </si>
  <si>
    <t>SA20-2103004421</t>
    <phoneticPr fontId="45" type="noConversion"/>
  </si>
  <si>
    <t>TA01C24L301</t>
    <phoneticPr fontId="45" type="noConversion"/>
  </si>
  <si>
    <t>TN71C26L301</t>
    <phoneticPr fontId="45" type="noConversion"/>
  </si>
  <si>
    <r>
      <t>2021/04/01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</si>
  <si>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21040100332S</t>
  </si>
  <si>
    <t>21040100334S</t>
  </si>
  <si>
    <t>21040100333S</t>
  </si>
  <si>
    <t>21040100335S</t>
  </si>
  <si>
    <t>21040100347S</t>
  </si>
  <si>
    <t>L301</t>
    <phoneticPr fontId="45" type="noConversion"/>
  </si>
  <si>
    <t>21040100360S</t>
  </si>
  <si>
    <t>21040100361S</t>
  </si>
  <si>
    <t>L410</t>
    <phoneticPr fontId="45" type="noConversion"/>
  </si>
  <si>
    <t>WZ0001917L410</t>
    <phoneticPr fontId="45" type="noConversion"/>
  </si>
  <si>
    <t>SA20-2104000026</t>
  </si>
  <si>
    <r>
      <t>2021/04/03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</si>
  <si>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2021/04/05-&gt;4/4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</si>
  <si>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</si>
  <si>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</si>
  <si>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2021/04/05-&gt;4/6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</si>
  <si>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</si>
  <si>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21040600070S</t>
  </si>
  <si>
    <r>
      <t>2021/04/07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</si>
  <si>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BTT0221040702</t>
  </si>
  <si>
    <t>BTT0521040703</t>
  </si>
  <si>
    <t>BTT0521040704</t>
  </si>
  <si>
    <t>BTT0621040701</t>
  </si>
  <si>
    <t>BTT0621040702</t>
  </si>
  <si>
    <t>BTT0621040703</t>
  </si>
  <si>
    <t>BTT0621040704</t>
  </si>
  <si>
    <t>BTT0621040708</t>
  </si>
  <si>
    <t>2021/04/12 09:00:00</t>
  </si>
  <si>
    <t>2021/04/09 09:00:00</t>
  </si>
  <si>
    <t>2021/04/14 09:00:00</t>
  </si>
  <si>
    <t>2021/04/11 09:00:00</t>
  </si>
  <si>
    <t>2021/04/13 09:00:00</t>
  </si>
  <si>
    <t>2021/04/15 09:00:00</t>
  </si>
  <si>
    <t>LT88</t>
    <phoneticPr fontId="45" type="noConversion"/>
  </si>
  <si>
    <t>WZ00019147LT88</t>
    <phoneticPr fontId="45" type="noConversion"/>
  </si>
  <si>
    <t>L028</t>
    <phoneticPr fontId="45" type="noConversion"/>
  </si>
  <si>
    <t>WZ0001914L028</t>
    <phoneticPr fontId="45" type="noConversion"/>
  </si>
  <si>
    <t>SA20-2103004422</t>
    <phoneticPr fontId="45" type="noConversion"/>
  </si>
  <si>
    <t>SA20-2104007110</t>
    <phoneticPr fontId="45" type="noConversion"/>
  </si>
  <si>
    <t>21040800042S</t>
  </si>
  <si>
    <t>21040800043S</t>
  </si>
  <si>
    <t>L410</t>
    <phoneticPr fontId="45" type="noConversion"/>
  </si>
  <si>
    <t>WZ0001967L410</t>
    <phoneticPr fontId="45" type="noConversion"/>
  </si>
  <si>
    <t>SA20-2104007209</t>
    <phoneticPr fontId="45" type="noConversion"/>
  </si>
  <si>
    <r>
      <t>2021/04/09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</si>
  <si>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21040900099S</t>
  </si>
  <si>
    <t>L002</t>
    <phoneticPr fontId="45" type="noConversion"/>
  </si>
  <si>
    <t>TN71D11L002</t>
    <phoneticPr fontId="45" type="noConversion"/>
  </si>
  <si>
    <t>SA20-2104007278</t>
    <phoneticPr fontId="45" type="noConversion"/>
  </si>
  <si>
    <t>L602</t>
    <phoneticPr fontId="45" type="noConversion"/>
  </si>
  <si>
    <t>WZ0001877L602</t>
    <phoneticPr fontId="45" type="noConversion"/>
  </si>
  <si>
    <t>WZ0001994LT88</t>
    <phoneticPr fontId="45" type="noConversion"/>
  </si>
  <si>
    <t>SA20-2104007267</t>
    <phoneticPr fontId="45" type="noConversion"/>
  </si>
  <si>
    <t>SA20-2104007271</t>
    <phoneticPr fontId="45" type="noConversion"/>
  </si>
  <si>
    <r>
      <t>2021/04/11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</si>
  <si>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21041200008S</t>
  </si>
  <si>
    <t>21041200010S</t>
  </si>
  <si>
    <t>21041200009S</t>
  </si>
  <si>
    <r>
      <t>2021/04/12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</si>
  <si>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</si>
  <si>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BTT0221041405</t>
  </si>
  <si>
    <t>BTT0521041403</t>
  </si>
  <si>
    <t>BTT0621041401</t>
  </si>
  <si>
    <t>BTT0621041402</t>
  </si>
  <si>
    <t>BTT0621041403</t>
  </si>
  <si>
    <t>BTT0621041407</t>
  </si>
  <si>
    <t>2021/04/16 09:00:00</t>
  </si>
  <si>
    <t>2021/04/20 09:00:00</t>
  </si>
  <si>
    <t>2021/04/17 09:00:00</t>
  </si>
  <si>
    <t>2021/04/19 09:00:00</t>
  </si>
  <si>
    <t>2021/04/21 09:00:00</t>
  </si>
  <si>
    <t>2021/04/15上午 09:00:00-下午02:00:00</t>
  </si>
  <si>
    <t>SA20-2104007130</t>
    <phoneticPr fontId="45" type="noConversion"/>
  </si>
  <si>
    <t>L431</t>
    <phoneticPr fontId="45" type="noConversion"/>
  </si>
  <si>
    <t>WZ0001938L431</t>
    <phoneticPr fontId="45" type="noConversion"/>
  </si>
  <si>
    <t>L410</t>
    <phoneticPr fontId="45" type="noConversion"/>
  </si>
  <si>
    <t>WZ0002018L410</t>
    <phoneticPr fontId="45" type="noConversion"/>
  </si>
  <si>
    <t>SA20-2104007352</t>
    <phoneticPr fontId="45" type="noConversion"/>
  </si>
  <si>
    <t>SA20-2104007398</t>
    <phoneticPr fontId="45" type="noConversion"/>
  </si>
  <si>
    <t>TN71A11</t>
    <phoneticPr fontId="45" type="noConversion"/>
  </si>
  <si>
    <t>21041400127S</t>
  </si>
  <si>
    <t>21041400126S</t>
  </si>
  <si>
    <t>21041400128S</t>
  </si>
  <si>
    <t>LT88</t>
    <phoneticPr fontId="45" type="noConversion"/>
  </si>
  <si>
    <t>WZ0002028LT88</t>
    <phoneticPr fontId="45" type="noConversion"/>
  </si>
  <si>
    <t>SA20-2104007484</t>
    <phoneticPr fontId="45" type="noConversion"/>
  </si>
  <si>
    <r>
      <t>2021/04/15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</si>
  <si>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21041600049S</t>
  </si>
  <si>
    <t>L028</t>
    <phoneticPr fontId="45" type="noConversion"/>
  </si>
  <si>
    <t>WZ0001988L028</t>
    <phoneticPr fontId="45" type="noConversion"/>
  </si>
  <si>
    <t>WZ0002048L410</t>
    <phoneticPr fontId="45" type="noConversion"/>
  </si>
  <si>
    <t>SA20-2104007397</t>
    <phoneticPr fontId="45" type="noConversion"/>
  </si>
  <si>
    <t>SA20-2104007567</t>
    <phoneticPr fontId="45" type="noConversion"/>
  </si>
  <si>
    <r>
      <t>2021/04/18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</si>
  <si>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21041900090S</t>
  </si>
  <si>
    <t>21041900089S</t>
  </si>
  <si>
    <t>L431-&gt;L410</t>
    <phoneticPr fontId="45" type="noConversion"/>
  </si>
  <si>
    <t>21041900130S</t>
  </si>
  <si>
    <t>L354</t>
    <phoneticPr fontId="45" type="noConversion"/>
  </si>
  <si>
    <t>SA20-2104007615</t>
    <phoneticPr fontId="45" type="noConversion"/>
  </si>
  <si>
    <t>TN71D12L354</t>
    <phoneticPr fontId="45" type="noConversion"/>
  </si>
  <si>
    <r>
      <t>2021/04/20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</si>
  <si>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&lt;--</t>
    </r>
    <r>
      <rPr>
        <sz val="11"/>
        <rFont val="細明體"/>
        <family val="2"/>
        <charset val="136"/>
      </rPr>
      <t>作廢</t>
    </r>
    <phoneticPr fontId="45" type="noConversion"/>
  </si>
  <si>
    <t>21042000021S</t>
  </si>
  <si>
    <r>
      <t>2021/04/21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</si>
  <si>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BTT0221042102</t>
  </si>
  <si>
    <t>BTT0221042105</t>
  </si>
  <si>
    <t>BTT0221042108</t>
  </si>
  <si>
    <t>BTT0521042103</t>
  </si>
  <si>
    <t>BTT0521042105</t>
  </si>
  <si>
    <t>BTT0621042101</t>
  </si>
  <si>
    <t>BTT0621042102</t>
  </si>
  <si>
    <t>BTT0621042103</t>
  </si>
  <si>
    <t>BTT0621042107</t>
  </si>
  <si>
    <t>2021/04/25 09:00:00</t>
  </si>
  <si>
    <t>2021/04/23 09:00:00</t>
  </si>
  <si>
    <t>2021/04/26 09:00:00</t>
  </si>
  <si>
    <t>2021/04/24 09:00:00</t>
  </si>
  <si>
    <t>2021/04/28 09:00:00</t>
  </si>
  <si>
    <t>2021/04/29 09:00:00</t>
  </si>
  <si>
    <t>2021/04/22上午 09:00:00-下午02:00:00</t>
  </si>
  <si>
    <t>LT88</t>
    <phoneticPr fontId="45" type="noConversion"/>
  </si>
  <si>
    <t>WZ0002070LT88</t>
    <phoneticPr fontId="45" type="noConversion"/>
  </si>
  <si>
    <t>SA20-2104007656</t>
    <phoneticPr fontId="45" type="noConversion"/>
  </si>
  <si>
    <t>L431</t>
    <phoneticPr fontId="45" type="noConversion"/>
  </si>
  <si>
    <t>WZ0002049L431</t>
    <phoneticPr fontId="45" type="noConversion"/>
  </si>
  <si>
    <t>SA20-2104007667</t>
    <phoneticPr fontId="45" type="noConversion"/>
  </si>
  <si>
    <t>210310022</t>
  </si>
  <si>
    <t>SA20-2104007583</t>
    <phoneticPr fontId="45" type="noConversion"/>
  </si>
  <si>
    <t>21042100133S</t>
  </si>
  <si>
    <t>21042100134S</t>
  </si>
  <si>
    <t>21042100137S</t>
  </si>
  <si>
    <t>L603</t>
    <phoneticPr fontId="45" type="noConversion"/>
  </si>
  <si>
    <t>TL41D14L603</t>
    <phoneticPr fontId="45" type="noConversion"/>
  </si>
  <si>
    <t>L301</t>
    <phoneticPr fontId="45" type="noConversion"/>
  </si>
  <si>
    <t>SA20-2104007691</t>
    <phoneticPr fontId="45" type="noConversion"/>
  </si>
  <si>
    <t>SA20-2104007692</t>
    <phoneticPr fontId="45" type="noConversion"/>
  </si>
  <si>
    <t>TN71D14L301</t>
    <phoneticPr fontId="45" type="noConversion"/>
  </si>
  <si>
    <r>
      <t>2021/04/22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</si>
  <si>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</si>
  <si>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21042200028S</t>
  </si>
  <si>
    <t>21042200029S</t>
  </si>
  <si>
    <t>L410</t>
    <phoneticPr fontId="45" type="noConversion"/>
  </si>
  <si>
    <t>WZ0002105L410</t>
    <phoneticPr fontId="45" type="noConversion"/>
  </si>
  <si>
    <t>SA20-2104007720</t>
    <phoneticPr fontId="45" type="noConversion"/>
  </si>
  <si>
    <t>SA20-2104007721</t>
    <phoneticPr fontId="45" type="noConversion"/>
  </si>
  <si>
    <t>LT88</t>
    <phoneticPr fontId="45" type="noConversion"/>
  </si>
  <si>
    <t>WZ0002127LT88</t>
    <phoneticPr fontId="45" type="noConversion"/>
  </si>
  <si>
    <t>SA20-2104007773</t>
    <phoneticPr fontId="45" type="noConversion"/>
  </si>
  <si>
    <r>
      <t>2021/04/23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</si>
  <si>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21042300115S</t>
  </si>
  <si>
    <t>21042300116S</t>
  </si>
  <si>
    <t>21042300120S</t>
  </si>
  <si>
    <t>L603-&gt;L602</t>
    <phoneticPr fontId="45" type="noConversion"/>
  </si>
  <si>
    <t>WZ0002047L603-&gt;WZ0002047L602</t>
    <phoneticPr fontId="45" type="noConversion"/>
  </si>
  <si>
    <t>&lt;--作廢</t>
  </si>
  <si>
    <t>21042301008A</t>
    <phoneticPr fontId="45" type="noConversion"/>
  </si>
  <si>
    <t>L354</t>
    <phoneticPr fontId="45" type="noConversion"/>
  </si>
  <si>
    <t>SA20-2104007826</t>
    <phoneticPr fontId="45" type="noConversion"/>
  </si>
  <si>
    <t>TN71D23L354</t>
    <phoneticPr fontId="45" type="noConversion"/>
  </si>
  <si>
    <r>
      <t>2021/04/24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</si>
  <si>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2021/04/26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</si>
  <si>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21042600154S</t>
  </si>
  <si>
    <t>L410</t>
    <phoneticPr fontId="45" type="noConversion"/>
  </si>
  <si>
    <t>WZ0002154L410</t>
    <phoneticPr fontId="45" type="noConversion"/>
  </si>
  <si>
    <t>SA20-2104007917</t>
    <phoneticPr fontId="45" type="noConversion"/>
  </si>
  <si>
    <r>
      <t>2021/04/27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</si>
  <si>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21042700024S</t>
  </si>
  <si>
    <r>
      <t>2021/04/28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</si>
  <si>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BTT0521042802</t>
  </si>
  <si>
    <t>BTT0521042807</t>
  </si>
  <si>
    <t>BTT0621042801</t>
  </si>
  <si>
    <t>BTT0621042802</t>
  </si>
  <si>
    <t>BTT0621042803</t>
  </si>
  <si>
    <t>BTT0621042808</t>
  </si>
  <si>
    <t>2021/04/30 09:00:00</t>
  </si>
  <si>
    <t>2021/05/05 09:00:00</t>
  </si>
  <si>
    <t>2021/05/06 09:00:00</t>
  </si>
  <si>
    <t>2021/05/03 09:00:00</t>
  </si>
  <si>
    <t>BTT062104280V</t>
  </si>
  <si>
    <t>SA20-2104007778</t>
    <phoneticPr fontId="45" type="noConversion"/>
  </si>
  <si>
    <t>L028</t>
    <phoneticPr fontId="45" type="noConversion"/>
  </si>
  <si>
    <t>WZ0002112L028</t>
    <phoneticPr fontId="45" type="noConversion"/>
  </si>
  <si>
    <t>SA20-2104008101</t>
    <phoneticPr fontId="45" type="noConversion"/>
  </si>
  <si>
    <t>L003</t>
    <phoneticPr fontId="45" type="noConversion"/>
  </si>
  <si>
    <t>TA01D21L003</t>
    <phoneticPr fontId="45" type="noConversion"/>
  </si>
  <si>
    <t>LT88</t>
    <phoneticPr fontId="45" type="noConversion"/>
  </si>
  <si>
    <t>WZ0002179LT88</t>
    <phoneticPr fontId="45" type="noConversion"/>
  </si>
  <si>
    <t>L410</t>
    <phoneticPr fontId="45" type="noConversion"/>
  </si>
  <si>
    <t>WZ0002193L410</t>
    <phoneticPr fontId="45" type="noConversion"/>
  </si>
  <si>
    <t>SA20-2104008176</t>
    <phoneticPr fontId="45" type="noConversion"/>
  </si>
  <si>
    <t>SA20-2104008177</t>
    <phoneticPr fontId="45" type="noConversion"/>
  </si>
  <si>
    <t>21042900133S</t>
  </si>
  <si>
    <t>待通知人工收料</t>
    <phoneticPr fontId="45" type="noConversion"/>
  </si>
  <si>
    <t>21042900135S</t>
  </si>
  <si>
    <t>21042900184S</t>
  </si>
  <si>
    <t>LT88</t>
    <phoneticPr fontId="45" type="noConversion"/>
  </si>
  <si>
    <t>WZ0002222LT88</t>
    <phoneticPr fontId="45" type="noConversion"/>
  </si>
  <si>
    <t>SA20-2105000051</t>
  </si>
  <si>
    <r>
      <t>2021/04/30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</si>
  <si>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2021/05/01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</si>
  <si>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2021/05/03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</si>
  <si>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21050400039S</t>
  </si>
  <si>
    <r>
      <t>2021/05/05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</si>
  <si>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BTT0221050504</t>
  </si>
  <si>
    <t>BTT0221050509</t>
  </si>
  <si>
    <t>BTT0521050504</t>
  </si>
  <si>
    <t>BTT0521050506</t>
  </si>
  <si>
    <t>BTT0621050501</t>
  </si>
  <si>
    <t>BTT0621050502</t>
  </si>
  <si>
    <t>BTT0621050503</t>
  </si>
  <si>
    <t>BTT0621050504</t>
  </si>
  <si>
    <t>2021/05/07 09:00:00</t>
  </si>
  <si>
    <t>2021/05/10 09:00:00</t>
  </si>
  <si>
    <t>2021/05/12 09:00:00</t>
  </si>
  <si>
    <t>2021/05/08 09:00:00</t>
  </si>
  <si>
    <t>2021/05/09 09:00:00</t>
  </si>
  <si>
    <t>2021/05/11 09:00:00</t>
  </si>
  <si>
    <t>2021/05/13 09:00:00</t>
  </si>
  <si>
    <t>L431</t>
    <phoneticPr fontId="45" type="noConversion"/>
  </si>
  <si>
    <t>L354</t>
    <phoneticPr fontId="45" type="noConversion"/>
  </si>
  <si>
    <t>SA20-2105002869</t>
    <phoneticPr fontId="45" type="noConversion"/>
  </si>
  <si>
    <t>TN71D30L354</t>
    <phoneticPr fontId="45" type="noConversion"/>
  </si>
  <si>
    <t>SA20-2104008175</t>
    <phoneticPr fontId="45" type="noConversion"/>
  </si>
  <si>
    <t>WZ0002178L431</t>
    <phoneticPr fontId="45" type="noConversion"/>
  </si>
  <si>
    <t>21050500203S</t>
  </si>
  <si>
    <t>21050500204S</t>
  </si>
  <si>
    <t>L602</t>
    <phoneticPr fontId="45" type="noConversion"/>
  </si>
  <si>
    <t>WZ0002187L602</t>
    <phoneticPr fontId="45" type="noConversion"/>
  </si>
  <si>
    <t>SA20-2105002903</t>
    <phoneticPr fontId="45" type="noConversion"/>
  </si>
  <si>
    <t>SA20-2105002902</t>
    <phoneticPr fontId="45" type="noConversion"/>
  </si>
  <si>
    <t>WZ0002254L410</t>
    <phoneticPr fontId="45" type="noConversion"/>
  </si>
  <si>
    <t>L410</t>
    <phoneticPr fontId="45" type="noConversion"/>
  </si>
  <si>
    <r>
      <t>2021/05/06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</si>
  <si>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21050600063S</t>
  </si>
  <si>
    <t>21050600062S</t>
  </si>
  <si>
    <t>SA20-2105002941</t>
    <phoneticPr fontId="45" type="noConversion"/>
  </si>
  <si>
    <t>L301</t>
    <phoneticPr fontId="45" type="noConversion"/>
  </si>
  <si>
    <t>TN71D28L301</t>
    <phoneticPr fontId="45" type="noConversion"/>
  </si>
  <si>
    <t>SA20-2105002963</t>
    <phoneticPr fontId="45" type="noConversion"/>
  </si>
  <si>
    <t>WZ0002329LT88</t>
    <phoneticPr fontId="45" type="noConversion"/>
  </si>
  <si>
    <t>SA20-2105003002</t>
  </si>
  <si>
    <r>
      <t>2021/05/07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</si>
  <si>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21050700024S</t>
  </si>
  <si>
    <t>21050700025S</t>
  </si>
  <si>
    <t>21050700026S</t>
  </si>
  <si>
    <t>L410</t>
    <phoneticPr fontId="45" type="noConversion"/>
  </si>
  <si>
    <t>L028</t>
    <phoneticPr fontId="45" type="noConversion"/>
  </si>
  <si>
    <t>WZ0002250L028</t>
    <phoneticPr fontId="45" type="noConversion"/>
  </si>
  <si>
    <t>SA20-2105003035</t>
    <phoneticPr fontId="45" type="noConversion"/>
  </si>
  <si>
    <t>SA20-2105002860</t>
    <phoneticPr fontId="45" type="noConversion"/>
  </si>
  <si>
    <t>WZ0002353L410</t>
    <phoneticPr fontId="45" type="noConversion"/>
  </si>
  <si>
    <r>
      <t>2021/05/08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</si>
  <si>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2021/05/09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</si>
  <si>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2021/05/10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</si>
  <si>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21051000069S</t>
  </si>
  <si>
    <t>21051000068S</t>
  </si>
  <si>
    <r>
      <t>2021/05/11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</si>
  <si>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BTT0221051205</t>
  </si>
  <si>
    <t>BTT0521051202</t>
  </si>
  <si>
    <t>BTT0521051203</t>
  </si>
  <si>
    <t>BTT0621051201</t>
  </si>
  <si>
    <t>BTT0621051202</t>
  </si>
  <si>
    <t>BTT0621051203</t>
  </si>
  <si>
    <t>BTT0621051207</t>
  </si>
  <si>
    <t>2021/05/14 09:00:00</t>
  </si>
  <si>
    <t>2021/05/16 09:00:00</t>
  </si>
  <si>
    <t>2021/05/18 09:00:00</t>
  </si>
  <si>
    <t>2021/05/15 09:00:00</t>
  </si>
  <si>
    <t>2021/05/17 09:00:00</t>
  </si>
  <si>
    <t>2021/05/19 09:00:00</t>
  </si>
  <si>
    <t>WZ0002382LT88</t>
    <phoneticPr fontId="45" type="noConversion"/>
  </si>
  <si>
    <t>SA20-2105003113</t>
    <phoneticPr fontId="45" type="noConversion"/>
  </si>
  <si>
    <t>2021/05/13上午 09:00:00-下午02:00:00</t>
  </si>
  <si>
    <t>SA20-2105003123</t>
    <phoneticPr fontId="45" type="noConversion"/>
  </si>
  <si>
    <t>TN71C09</t>
    <phoneticPr fontId="45" type="noConversion"/>
  </si>
  <si>
    <t>21051200028S</t>
  </si>
  <si>
    <t>21051200029S</t>
  </si>
  <si>
    <t>L431</t>
    <phoneticPr fontId="45" type="noConversion"/>
  </si>
  <si>
    <t>WZ0002352L431</t>
    <phoneticPr fontId="45" type="noConversion"/>
  </si>
  <si>
    <t>SA20-2105003036</t>
    <phoneticPr fontId="45" type="noConversion"/>
  </si>
  <si>
    <t>SA20-2105003260</t>
    <phoneticPr fontId="45" type="noConversion"/>
  </si>
  <si>
    <t>LT88</t>
    <phoneticPr fontId="45" type="noConversion"/>
  </si>
  <si>
    <t>WZ0002425LT88</t>
    <phoneticPr fontId="45" type="noConversion"/>
  </si>
  <si>
    <t>L410</t>
    <phoneticPr fontId="45" type="noConversion"/>
  </si>
  <si>
    <t>WZ0002417L410</t>
    <phoneticPr fontId="45" type="noConversion"/>
  </si>
  <si>
    <t>L002</t>
    <phoneticPr fontId="45" type="noConversion"/>
  </si>
  <si>
    <t>SA20-2105003256</t>
    <phoneticPr fontId="45" type="noConversion"/>
  </si>
  <si>
    <t>SA20-2105003257</t>
    <phoneticPr fontId="45" type="noConversion"/>
  </si>
  <si>
    <t>TN71E10L002</t>
    <phoneticPr fontId="45" type="noConversion"/>
  </si>
  <si>
    <r>
      <t>2021/05/13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</si>
  <si>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21051400067S</t>
  </si>
  <si>
    <t>21051400066S</t>
  </si>
  <si>
    <t>21051400068S</t>
  </si>
  <si>
    <t>21051400069S</t>
  </si>
  <si>
    <t>WZ0002456L410</t>
    <phoneticPr fontId="45" type="noConversion"/>
  </si>
  <si>
    <t>L410</t>
    <phoneticPr fontId="45" type="noConversion"/>
  </si>
  <si>
    <t>SA20-2105003339</t>
    <phoneticPr fontId="45" type="noConversion"/>
  </si>
  <si>
    <r>
      <t>2021/05/15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</si>
  <si>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2021/05/17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</si>
  <si>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21051800004S</t>
  </si>
  <si>
    <r>
      <t>2021/05/19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</si>
  <si>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BTT0221051901</t>
  </si>
  <si>
    <t>BTT0221051906</t>
  </si>
  <si>
    <t>BTT0521051903</t>
  </si>
  <si>
    <t>BTT0521051904</t>
  </si>
  <si>
    <t>BTT0521051907</t>
  </si>
  <si>
    <t>BTT0621051901</t>
  </si>
  <si>
    <t>BTT0621051902</t>
  </si>
  <si>
    <t>BTT0621051903</t>
  </si>
  <si>
    <t>BTT0621051904</t>
  </si>
  <si>
    <t>BTT0621051909</t>
  </si>
  <si>
    <t>2021/05/23 09:00:00</t>
  </si>
  <si>
    <t>2021/05/21 09:00:00</t>
  </si>
  <si>
    <t>2021/05/27 09:00:00</t>
  </si>
  <si>
    <t>2021/05/24 09:00:00</t>
  </si>
  <si>
    <t>2021/05/25 09:00:00</t>
  </si>
  <si>
    <t>SA20-2105003387</t>
    <phoneticPr fontId="45" type="noConversion"/>
  </si>
  <si>
    <t>21051900037S</t>
  </si>
  <si>
    <t>BTT012105190D</t>
  </si>
  <si>
    <t>2021/05/28 09:00:00</t>
  </si>
  <si>
    <t>BT00621052001</t>
  </si>
  <si>
    <t>2021/05/26 09:00:00</t>
  </si>
  <si>
    <r>
      <t>2021/05/20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</si>
  <si>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LT88</t>
    <phoneticPr fontId="45" type="noConversion"/>
  </si>
  <si>
    <t>WZ0002476LT88</t>
    <phoneticPr fontId="45" type="noConversion"/>
  </si>
  <si>
    <t>SA20-2105003418</t>
    <phoneticPr fontId="45" type="noConversion"/>
  </si>
  <si>
    <t>21052000014S</t>
  </si>
  <si>
    <t>L602</t>
    <phoneticPr fontId="45" type="noConversion"/>
  </si>
  <si>
    <t>WZ0002368L602</t>
    <phoneticPr fontId="45" type="noConversion"/>
  </si>
  <si>
    <t>SA20-2105003246</t>
    <phoneticPr fontId="45" type="noConversion"/>
  </si>
  <si>
    <t>L028</t>
    <phoneticPr fontId="45" type="noConversion"/>
  </si>
  <si>
    <t>WZ0002393L028</t>
    <phoneticPr fontId="45" type="noConversion"/>
  </si>
  <si>
    <t>SA20-2105003485</t>
    <phoneticPr fontId="45" type="noConversion"/>
  </si>
  <si>
    <t>L002</t>
    <phoneticPr fontId="45" type="noConversion"/>
  </si>
  <si>
    <t>L410</t>
    <phoneticPr fontId="45" type="noConversion"/>
  </si>
  <si>
    <t>WZ0002503L410</t>
    <phoneticPr fontId="45" type="noConversion"/>
  </si>
  <si>
    <t>SA20-2105003507</t>
    <phoneticPr fontId="45" type="noConversion"/>
  </si>
  <si>
    <t>SA20-2105003506</t>
    <phoneticPr fontId="45" type="noConversion"/>
  </si>
  <si>
    <t>TN71E18L002</t>
    <phoneticPr fontId="45" type="noConversion"/>
  </si>
  <si>
    <r>
      <t>2021/05/21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</si>
  <si>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21052100014S</t>
  </si>
  <si>
    <t>21052100015S</t>
  </si>
  <si>
    <t>21052100017S</t>
  </si>
  <si>
    <t>21052100016S</t>
  </si>
  <si>
    <t>L301</t>
    <phoneticPr fontId="45" type="noConversion"/>
  </si>
  <si>
    <t>LT88</t>
    <phoneticPr fontId="45" type="noConversion"/>
  </si>
  <si>
    <t>WZ0002514LT88</t>
    <phoneticPr fontId="45" type="noConversion"/>
  </si>
  <si>
    <t>TN71E12L301</t>
    <phoneticPr fontId="45" type="noConversion"/>
  </si>
  <si>
    <t>SA20-2105003569</t>
    <phoneticPr fontId="45" type="noConversion"/>
  </si>
  <si>
    <t>SA20-2105003575</t>
    <phoneticPr fontId="45" type="noConversion"/>
  </si>
  <si>
    <t>SA20-2105003576</t>
    <phoneticPr fontId="45" type="noConversion"/>
  </si>
  <si>
    <t>TA01E03L301</t>
    <phoneticPr fontId="45" type="noConversion"/>
  </si>
  <si>
    <r>
      <t>2021/05/22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</si>
  <si>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2021/05/23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</si>
  <si>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21052400030S</t>
  </si>
  <si>
    <t>21052400029S</t>
  </si>
  <si>
    <t>21052400031S</t>
  </si>
  <si>
    <t>L062</t>
    <phoneticPr fontId="45" type="noConversion"/>
  </si>
  <si>
    <t>TFA1E24L062</t>
    <phoneticPr fontId="45" type="noConversion"/>
  </si>
  <si>
    <t>SA20-2105003624</t>
    <phoneticPr fontId="45" type="noConversion"/>
  </si>
  <si>
    <r>
      <t>2021/05/25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</si>
  <si>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21052500011S</t>
  </si>
  <si>
    <r>
      <t>2021/05/26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</si>
  <si>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BTT0521052602</t>
  </si>
  <si>
    <t>BTT0621052601</t>
  </si>
  <si>
    <t>BTT0621052602</t>
  </si>
  <si>
    <t>BTT0621052603</t>
  </si>
  <si>
    <t>BTT0621052607</t>
  </si>
  <si>
    <t>2021/06/01 09:00:00</t>
  </si>
  <si>
    <t>2021/05/29 09:00:00</t>
  </si>
  <si>
    <t>2021/05/31 09:00:00</t>
  </si>
  <si>
    <t>2021/06/02 09:00:00</t>
  </si>
  <si>
    <t>L431</t>
    <phoneticPr fontId="45" type="noConversion"/>
  </si>
  <si>
    <t>WZ0002475L431</t>
    <phoneticPr fontId="45" type="noConversion"/>
  </si>
  <si>
    <t>L410</t>
    <phoneticPr fontId="45" type="noConversion"/>
  </si>
  <si>
    <t>WZ0002540L410</t>
    <phoneticPr fontId="45" type="noConversion"/>
  </si>
  <si>
    <t>SA20-2105003658</t>
    <phoneticPr fontId="45" type="noConversion"/>
  </si>
  <si>
    <t>SA20-2105003538</t>
    <phoneticPr fontId="45" type="noConversion"/>
  </si>
  <si>
    <t>L028</t>
    <phoneticPr fontId="45" type="noConversion"/>
  </si>
  <si>
    <t>WZ0002538L028</t>
    <phoneticPr fontId="45" type="noConversion"/>
  </si>
  <si>
    <t>SA20-2105003659</t>
    <phoneticPr fontId="45" type="noConversion"/>
  </si>
  <si>
    <t>21052600057S</t>
  </si>
  <si>
    <t>21052600056S</t>
  </si>
  <si>
    <t>21052600068S</t>
  </si>
  <si>
    <t>L603</t>
    <phoneticPr fontId="45" type="noConversion"/>
  </si>
  <si>
    <t>TL41E19L603</t>
    <phoneticPr fontId="45" type="noConversion"/>
  </si>
  <si>
    <t>SA20-2105003825</t>
    <phoneticPr fontId="45" type="noConversion"/>
  </si>
  <si>
    <r>
      <t>2021/05/27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</si>
  <si>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</si>
  <si>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21052700025S</t>
  </si>
  <si>
    <t>L410</t>
    <phoneticPr fontId="45" type="noConversion"/>
  </si>
  <si>
    <t>WZ0002594L410</t>
    <phoneticPr fontId="45" type="noConversion"/>
  </si>
  <si>
    <t>SA20-2105003903</t>
    <phoneticPr fontId="45" type="noConversion"/>
  </si>
  <si>
    <t>SA20-2105003850</t>
    <phoneticPr fontId="45" type="noConversion"/>
  </si>
  <si>
    <t>WZ0002576LT88</t>
    <phoneticPr fontId="45" type="noConversion"/>
  </si>
  <si>
    <r>
      <t>2021/05/28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</si>
  <si>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21052800099S</t>
  </si>
  <si>
    <t>21052800102S</t>
  </si>
  <si>
    <t>L002</t>
    <phoneticPr fontId="45" type="noConversion"/>
  </si>
  <si>
    <t>SA20-2105003994</t>
    <phoneticPr fontId="45" type="noConversion"/>
  </si>
  <si>
    <t>LT88</t>
    <phoneticPr fontId="45" type="noConversion"/>
  </si>
  <si>
    <t>TN71E27L002</t>
    <phoneticPr fontId="45" type="noConversion"/>
  </si>
  <si>
    <t>WZ0002618LT88</t>
    <phoneticPr fontId="45" type="noConversion"/>
  </si>
  <si>
    <t>SA20-2105003991</t>
    <phoneticPr fontId="45" type="noConversion"/>
  </si>
  <si>
    <r>
      <t>2021/05/29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</si>
  <si>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2021/05/31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</si>
  <si>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21060100032S</t>
  </si>
  <si>
    <t>21060100031S</t>
  </si>
  <si>
    <r>
      <t>2021/06/02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</si>
  <si>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BTT0221060203</t>
  </si>
  <si>
    <t>BTT0221060206</t>
  </si>
  <si>
    <t>BTT0221060209</t>
  </si>
  <si>
    <t>BTT0521060203</t>
  </si>
  <si>
    <t>BTT0521060205</t>
  </si>
  <si>
    <t>BTT0621060201</t>
  </si>
  <si>
    <t>BTT0621060202</t>
  </si>
  <si>
    <t>BTT0621060203</t>
  </si>
  <si>
    <t>BTT0621060207</t>
  </si>
  <si>
    <t>2021/06/05 09:00:00</t>
  </si>
  <si>
    <t>2021/06/04 09:00:00</t>
  </si>
  <si>
    <t>2021/06/06 09:00:00</t>
  </si>
  <si>
    <t>2021/06/08 09:00:00</t>
  </si>
  <si>
    <t>2021/06/07 09:00:00</t>
  </si>
  <si>
    <t>2021/06/09 09:00:00</t>
  </si>
  <si>
    <t>2021/06/10 09:00:00</t>
  </si>
  <si>
    <t xml:space="preserve">  2021/06/05 09:00:00</t>
    <phoneticPr fontId="45" type="noConversion"/>
  </si>
  <si>
    <t>SA20-2106000028</t>
    <phoneticPr fontId="45" type="noConversion"/>
  </si>
  <si>
    <t>WZ0002603L431</t>
    <phoneticPr fontId="45" type="noConversion"/>
  </si>
  <si>
    <t>L431</t>
    <phoneticPr fontId="45" type="noConversion"/>
  </si>
  <si>
    <t>SA20-2105003952</t>
    <phoneticPr fontId="45" type="noConversion"/>
  </si>
  <si>
    <t>21060200039S</t>
  </si>
  <si>
    <t>21060200040S</t>
  </si>
  <si>
    <t>L603</t>
    <phoneticPr fontId="45" type="noConversion"/>
  </si>
  <si>
    <t>TL41F01L603</t>
    <phoneticPr fontId="45" type="noConversion"/>
  </si>
  <si>
    <t>SA20-2106000780</t>
    <phoneticPr fontId="45" type="noConversion"/>
  </si>
  <si>
    <r>
      <t>2021/06/03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</si>
  <si>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</si>
  <si>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21060300018S</t>
  </si>
  <si>
    <t>L602</t>
    <phoneticPr fontId="45" type="noConversion"/>
  </si>
  <si>
    <t>WZ0002539L602</t>
    <phoneticPr fontId="45" type="noConversion"/>
  </si>
  <si>
    <t>SA20-2106003427</t>
    <phoneticPr fontId="45" type="noConversion"/>
  </si>
  <si>
    <t>L410</t>
    <phoneticPr fontId="45" type="noConversion"/>
  </si>
  <si>
    <t>WZ0002635L410</t>
    <phoneticPr fontId="45" type="noConversion"/>
  </si>
  <si>
    <t>SA20-2106003426</t>
    <phoneticPr fontId="45" type="noConversion"/>
  </si>
  <si>
    <t>WZ0002667LT88</t>
    <phoneticPr fontId="45" type="noConversion"/>
  </si>
  <si>
    <t>SA20-2106003471</t>
    <phoneticPr fontId="45" type="noConversion"/>
  </si>
  <si>
    <r>
      <t>2021/06/04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</si>
  <si>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21060400014S</t>
  </si>
  <si>
    <t>21060400013S</t>
  </si>
  <si>
    <t>21060400016S</t>
  </si>
  <si>
    <t>L301</t>
    <phoneticPr fontId="45" type="noConversion"/>
  </si>
  <si>
    <t>L410</t>
    <phoneticPr fontId="45" type="noConversion"/>
  </si>
  <si>
    <t>WZ0002709L410</t>
    <phoneticPr fontId="45" type="noConversion"/>
  </si>
  <si>
    <t>SA20-2106003544</t>
    <phoneticPr fontId="45" type="noConversion"/>
  </si>
  <si>
    <t>SA20-2106003545</t>
    <phoneticPr fontId="45" type="noConversion"/>
  </si>
  <si>
    <t>TN71E26L301</t>
    <phoneticPr fontId="45" type="noConversion"/>
  </si>
  <si>
    <r>
      <t>2021/06/05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</si>
  <si>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</si>
  <si>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21060800028S</t>
  </si>
  <si>
    <t>21060800029S</t>
  </si>
  <si>
    <r>
      <t>2021/06/09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</si>
  <si>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BTT0221060901</t>
  </si>
  <si>
    <t>BTT0221060905</t>
  </si>
  <si>
    <t>BTT0221060908</t>
  </si>
  <si>
    <t>BTT0521060903</t>
  </si>
  <si>
    <t>BTT0521060904</t>
  </si>
  <si>
    <t>BTT0621060901</t>
  </si>
  <si>
    <t>BTT0621060902</t>
  </si>
  <si>
    <t>BTT0621060903</t>
  </si>
  <si>
    <t>BTT0621060904</t>
  </si>
  <si>
    <t>2021/06/17 09:00:00</t>
  </si>
  <si>
    <t>2021/06/11 09:00:00</t>
  </si>
  <si>
    <t>2021/06/16 09:00:00</t>
  </si>
  <si>
    <t>2021/06/13 09:00:00</t>
  </si>
  <si>
    <t>2021/06/15 09:00:00</t>
  </si>
  <si>
    <t>2021/06/10上午 09:00:00-下午02:00:00</t>
  </si>
  <si>
    <t>L354</t>
    <phoneticPr fontId="45" type="noConversion"/>
  </si>
  <si>
    <t>TN71F04L354</t>
    <phoneticPr fontId="45" type="noConversion"/>
  </si>
  <si>
    <t>SA20-2106003578</t>
    <phoneticPr fontId="45" type="noConversion"/>
  </si>
  <si>
    <t>SA20-2106003581</t>
    <phoneticPr fontId="45" type="noConversion"/>
  </si>
  <si>
    <t>TN71C09</t>
    <phoneticPr fontId="45" type="noConversion"/>
  </si>
  <si>
    <t>21060900072S</t>
  </si>
  <si>
    <t>21060900071S</t>
  </si>
  <si>
    <t>LT88</t>
    <phoneticPr fontId="45" type="noConversion"/>
  </si>
  <si>
    <t>WZ0002787LT88</t>
    <phoneticPr fontId="45" type="noConversion"/>
  </si>
  <si>
    <t>L028</t>
    <phoneticPr fontId="45" type="noConversion"/>
  </si>
  <si>
    <t>WZ0002653L028</t>
    <phoneticPr fontId="45" type="noConversion"/>
  </si>
  <si>
    <t>SA20-2106003484</t>
    <phoneticPr fontId="45" type="noConversion"/>
  </si>
  <si>
    <t>SA20-2106003617</t>
    <phoneticPr fontId="45" type="noConversion"/>
  </si>
  <si>
    <r>
      <t>2021/06/10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</si>
  <si>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21061000033S</t>
  </si>
  <si>
    <t>21061000032S</t>
  </si>
  <si>
    <t>WZ0002812L410</t>
    <phoneticPr fontId="45" type="noConversion"/>
  </si>
  <si>
    <t>WZ0002823LT88</t>
    <phoneticPr fontId="45" type="noConversion"/>
  </si>
  <si>
    <t>SA20-2106003708</t>
    <phoneticPr fontId="45" type="noConversion"/>
  </si>
  <si>
    <t>SA20-2106003747</t>
    <phoneticPr fontId="45" type="noConversion"/>
  </si>
  <si>
    <t>L602</t>
    <phoneticPr fontId="45" type="noConversion"/>
  </si>
  <si>
    <t>WZ0002708L602</t>
    <phoneticPr fontId="45" type="noConversion"/>
  </si>
  <si>
    <t>SA20-2106003783</t>
    <phoneticPr fontId="45" type="noConversion"/>
  </si>
  <si>
    <r>
      <t>2021/06/11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</si>
  <si>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21061100030S</t>
  </si>
  <si>
    <t>21061100031S</t>
  </si>
  <si>
    <r>
      <t>2021/06/13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</si>
  <si>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</si>
  <si>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21061500052S</t>
  </si>
  <si>
    <r>
      <t>2021/06/16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</si>
  <si>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BTT0521061602</t>
  </si>
  <si>
    <t>BTT0621061603</t>
  </si>
  <si>
    <t>BTT0621061604</t>
  </si>
  <si>
    <t>BTT0621061605</t>
  </si>
  <si>
    <t>BTT0621061606</t>
  </si>
  <si>
    <t>BTT062106160A</t>
  </si>
  <si>
    <t>2021/06/22 09:00:00</t>
  </si>
  <si>
    <t>2021/06/18 09:00:00</t>
  </si>
  <si>
    <t>2021/06/20 09:00:00</t>
  </si>
  <si>
    <t>2021/06/24 09:00:00</t>
  </si>
  <si>
    <t>L431</t>
    <phoneticPr fontId="45" type="noConversion"/>
  </si>
  <si>
    <t>WZ0002707L431</t>
    <phoneticPr fontId="45" type="noConversion"/>
  </si>
  <si>
    <t>WZ0002863L410</t>
    <phoneticPr fontId="45" type="noConversion"/>
  </si>
  <si>
    <t>L410</t>
    <phoneticPr fontId="45" type="noConversion"/>
  </si>
  <si>
    <t>SA20-2106003627</t>
    <phoneticPr fontId="45" type="noConversion"/>
  </si>
  <si>
    <t>SA20-2106003812</t>
    <phoneticPr fontId="45" type="noConversion"/>
  </si>
  <si>
    <t>2021/06/22上午 09:00:00-下午02:00:00</t>
  </si>
  <si>
    <t>21061600049S</t>
  </si>
  <si>
    <t>21061600048S</t>
  </si>
  <si>
    <t>LT88</t>
    <phoneticPr fontId="45" type="noConversion"/>
  </si>
  <si>
    <t>WZ0002887LT88</t>
    <phoneticPr fontId="45" type="noConversion"/>
  </si>
  <si>
    <t>SA20-2106003856</t>
    <phoneticPr fontId="45" type="noConversion"/>
  </si>
  <si>
    <r>
      <t>2021/06/17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</si>
  <si>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21061700018S</t>
  </si>
  <si>
    <t>L354</t>
    <phoneticPr fontId="45" type="noConversion"/>
  </si>
  <si>
    <t>L410</t>
    <phoneticPr fontId="45" type="noConversion"/>
  </si>
  <si>
    <t>WZ0002913L410</t>
    <phoneticPr fontId="45" type="noConversion"/>
  </si>
  <si>
    <t>SA20-2106003887</t>
    <phoneticPr fontId="45" type="noConversion"/>
  </si>
  <si>
    <t>TN71F11L354</t>
    <phoneticPr fontId="45" type="noConversion"/>
  </si>
  <si>
    <t>SA20-2106003944</t>
    <phoneticPr fontId="45" type="noConversion"/>
  </si>
  <si>
    <t>21061800074S</t>
  </si>
  <si>
    <r>
      <t>TYS</t>
    </r>
    <r>
      <rPr>
        <sz val="11"/>
        <rFont val="微軟正黑體"/>
        <family val="2"/>
        <charset val="136"/>
      </rPr>
      <t>出貨單號</t>
    </r>
    <r>
      <rPr>
        <sz val="11"/>
        <rFont val="Arial"/>
        <family val="2"/>
      </rPr>
      <t xml:space="preserve">
</t>
    </r>
    <r>
      <rPr>
        <sz val="11"/>
        <rFont val="新細明體"/>
        <family val="2"/>
        <charset val="136"/>
      </rPr>
      <t>廠商出貨號</t>
    </r>
    <phoneticPr fontId="45" type="noConversion"/>
  </si>
  <si>
    <t>21061800075S</t>
  </si>
  <si>
    <t>L028</t>
    <phoneticPr fontId="45" type="noConversion"/>
  </si>
  <si>
    <t>WZ00002862L028</t>
    <phoneticPr fontId="45" type="noConversion"/>
  </si>
  <si>
    <t>SA20-2106003828</t>
    <phoneticPr fontId="45" type="noConversion"/>
  </si>
  <si>
    <t>LT88</t>
    <phoneticPr fontId="45" type="noConversion"/>
  </si>
  <si>
    <t>WZ0002920LT88</t>
    <phoneticPr fontId="45" type="noConversion"/>
  </si>
  <si>
    <t>SA20-2106003982</t>
    <phoneticPr fontId="45" type="noConversion"/>
  </si>
  <si>
    <r>
      <t>2021/06/18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</si>
  <si>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</si>
  <si>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</si>
  <si>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21062100003S</t>
  </si>
  <si>
    <t>21062100002S</t>
  </si>
  <si>
    <r>
      <t>2021/06/22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</si>
  <si>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BTT0221062302</t>
  </si>
  <si>
    <t>BTT0221062307</t>
  </si>
  <si>
    <t>BTT0521062302</t>
  </si>
  <si>
    <t>BTT0521062303</t>
  </si>
  <si>
    <t>BTT0621062301</t>
  </si>
  <si>
    <t>BTT0621062302</t>
  </si>
  <si>
    <t>BTT0621062303</t>
  </si>
  <si>
    <t>BTT0621062308</t>
  </si>
  <si>
    <t>2021/06/29 09:00:00</t>
  </si>
  <si>
    <t>2021/06/27 09:00:00</t>
  </si>
  <si>
    <t>2021/06/25 09:00:00</t>
  </si>
  <si>
    <t>2021/06/26 09:00:00</t>
  </si>
  <si>
    <t>2021/06/28 09:00:00</t>
  </si>
  <si>
    <t>2021/06/30 09:00:00</t>
  </si>
  <si>
    <t>2021/06/24上午 09:00:00-下午02:00:00</t>
  </si>
  <si>
    <t>L410</t>
    <phoneticPr fontId="45" type="noConversion"/>
  </si>
  <si>
    <t>WZ0002953L410</t>
    <phoneticPr fontId="45" type="noConversion"/>
  </si>
  <si>
    <t>SA20-2106004055</t>
    <phoneticPr fontId="45" type="noConversion"/>
  </si>
  <si>
    <t>SA20-2106004058</t>
    <phoneticPr fontId="45" type="noConversion"/>
  </si>
  <si>
    <t>WZ0002914L431</t>
    <phoneticPr fontId="45" type="noConversion"/>
  </si>
  <si>
    <t>L431</t>
    <phoneticPr fontId="45" type="noConversion"/>
  </si>
  <si>
    <t>SA20-2106003970</t>
    <phoneticPr fontId="45" type="noConversion"/>
  </si>
  <si>
    <t>21062300116S</t>
  </si>
  <si>
    <t>21062300148S</t>
  </si>
  <si>
    <t>21062300149S</t>
  </si>
  <si>
    <t>L301</t>
    <phoneticPr fontId="45" type="noConversion"/>
  </si>
  <si>
    <t>SA20-2106004096</t>
    <phoneticPr fontId="45" type="noConversion"/>
  </si>
  <si>
    <t>TN71F16L301</t>
    <phoneticPr fontId="45" type="noConversion"/>
  </si>
  <si>
    <r>
      <t>2021/06/24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</si>
  <si>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</si>
  <si>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21062400059S</t>
  </si>
  <si>
    <t>L354</t>
    <phoneticPr fontId="45" type="noConversion"/>
  </si>
  <si>
    <t>SA20-2106004124</t>
    <phoneticPr fontId="45" type="noConversion"/>
  </si>
  <si>
    <t>SA20-2106004125</t>
    <phoneticPr fontId="45" type="noConversion"/>
  </si>
  <si>
    <t>LT88</t>
    <phoneticPr fontId="45" type="noConversion"/>
  </si>
  <si>
    <t>WZ0002967LT88</t>
    <phoneticPr fontId="45" type="noConversion"/>
  </si>
  <si>
    <t>TN71F21L354</t>
    <phoneticPr fontId="45" type="noConversion"/>
  </si>
  <si>
    <t>L410</t>
    <phoneticPr fontId="45" type="noConversion"/>
  </si>
  <si>
    <t>WZ0002992L410</t>
    <phoneticPr fontId="45" type="noConversion"/>
  </si>
  <si>
    <t>SA20-2106004167</t>
    <phoneticPr fontId="45" type="noConversion"/>
  </si>
  <si>
    <r>
      <t>2021/06/25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</si>
  <si>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21062500025S</t>
  </si>
  <si>
    <t>21062500024S</t>
  </si>
  <si>
    <t>21062500027S</t>
  </si>
  <si>
    <t>L602</t>
    <phoneticPr fontId="45" type="noConversion"/>
  </si>
  <si>
    <t>WZ0002901L602</t>
    <phoneticPr fontId="45" type="noConversion"/>
  </si>
  <si>
    <t>SA20-2106004207</t>
    <phoneticPr fontId="45" type="noConversion"/>
  </si>
  <si>
    <r>
      <t>2021/06/26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</si>
  <si>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2021/06/28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</si>
  <si>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21062800021S</t>
  </si>
  <si>
    <t>&lt;--CXL</t>
    <phoneticPr fontId="45" type="noConversion"/>
  </si>
  <si>
    <t>4502137438</t>
  </si>
  <si>
    <t>21062800086S</t>
  </si>
  <si>
    <r>
      <t>2021/06/29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</si>
  <si>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BTT0521063003</t>
  </si>
  <si>
    <t>BTT0521063004</t>
  </si>
  <si>
    <t>BTT0621063001</t>
  </si>
  <si>
    <t>BTT0621063002</t>
  </si>
  <si>
    <t>BTT0621063003</t>
  </si>
  <si>
    <t>BTT0621063004</t>
  </si>
  <si>
    <t>BTT0621063009</t>
  </si>
  <si>
    <t>2021/07/03 09:00:00</t>
  </si>
  <si>
    <t>2021/07/07 09:00:00</t>
  </si>
  <si>
    <t>2021/07/02 09:00:00</t>
  </si>
  <si>
    <t>2021/07/04 09:00:00</t>
  </si>
  <si>
    <t>2021/07/06 09:00:00</t>
  </si>
  <si>
    <t>2021/07/08 09:00:00</t>
  </si>
  <si>
    <t>2021/07/05 09:00:00</t>
  </si>
  <si>
    <t>WZ0003020LT88</t>
    <phoneticPr fontId="45" type="noConversion"/>
  </si>
  <si>
    <t>4502150613</t>
  </si>
  <si>
    <t>SA20-2106004353</t>
    <phoneticPr fontId="45" type="noConversion"/>
  </si>
  <si>
    <t>L028</t>
    <phoneticPr fontId="45" type="noConversion"/>
  </si>
  <si>
    <t>WZ0002983L028</t>
    <phoneticPr fontId="45" type="noConversion"/>
  </si>
  <si>
    <t>SA20-2106004180</t>
    <phoneticPr fontId="45" type="noConversion"/>
  </si>
  <si>
    <t>21063000068S</t>
  </si>
  <si>
    <t>21063000071S</t>
  </si>
  <si>
    <t>L354</t>
    <phoneticPr fontId="45" type="noConversion"/>
  </si>
  <si>
    <t>L410</t>
    <phoneticPr fontId="45" type="noConversion"/>
  </si>
  <si>
    <t>LT88</t>
    <phoneticPr fontId="45" type="noConversion"/>
  </si>
  <si>
    <t>SA20-2106004538</t>
    <phoneticPr fontId="45" type="noConversion"/>
  </si>
  <si>
    <t>SA20-2106004539</t>
    <phoneticPr fontId="45" type="noConversion"/>
  </si>
  <si>
    <t>TN71G02L354</t>
    <phoneticPr fontId="45" type="noConversion"/>
  </si>
  <si>
    <t>WZ0003118LT88</t>
    <phoneticPr fontId="45" type="noConversion"/>
  </si>
  <si>
    <t>SA20-2106004502</t>
    <phoneticPr fontId="45" type="noConversion"/>
  </si>
  <si>
    <t>WZ0003090L410</t>
    <phoneticPr fontId="45" type="noConversion"/>
  </si>
  <si>
    <r>
      <t>2021/06/30-&gt;7/1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</si>
  <si>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2021/07/03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</si>
  <si>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21070200041S</t>
  </si>
  <si>
    <t>21070200044S</t>
  </si>
  <si>
    <t>21070200043S</t>
  </si>
  <si>
    <t>21070200045S</t>
  </si>
  <si>
    <t>L410</t>
    <phoneticPr fontId="45" type="noConversion"/>
  </si>
  <si>
    <t>WZ0003165L410</t>
    <phoneticPr fontId="45" type="noConversion"/>
  </si>
  <si>
    <t>SA20-2106008040</t>
    <phoneticPr fontId="45" type="noConversion"/>
  </si>
  <si>
    <t>21070600008S</t>
  </si>
  <si>
    <r>
      <t>2021/07/05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</si>
  <si>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BTT0221070702</t>
  </si>
  <si>
    <t>BTT0221070706</t>
  </si>
  <si>
    <t>BTT0221070708</t>
  </si>
  <si>
    <t>BTT0521070702</t>
  </si>
  <si>
    <t>BTT0521070705</t>
  </si>
  <si>
    <t>BTT0621070701</t>
  </si>
  <si>
    <t>BTT0621070702</t>
  </si>
  <si>
    <t>BTT0621070703</t>
  </si>
  <si>
    <t>BTT0621070708</t>
  </si>
  <si>
    <t>2021/07/10 09:00:00</t>
  </si>
  <si>
    <t>2021/07/09 09:00:00</t>
  </si>
  <si>
    <t>2021/07/12 09:00:00</t>
  </si>
  <si>
    <t>2021/07/11 09:00:00</t>
  </si>
  <si>
    <t>2021/07/13 09:00:00</t>
  </si>
  <si>
    <t>2021/07/15 09:00:00</t>
  </si>
  <si>
    <r>
      <t>2021/07/07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</si>
  <si>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2021/07/09上午 09:00:00-下午02:00:00</t>
  </si>
  <si>
    <t>SA20-2106008104</t>
    <phoneticPr fontId="45" type="noConversion"/>
  </si>
  <si>
    <t>TN71E21</t>
    <phoneticPr fontId="45" type="noConversion"/>
  </si>
  <si>
    <t>21070700117S</t>
  </si>
  <si>
    <t>WZ0003190LT88</t>
    <phoneticPr fontId="45" type="noConversion"/>
  </si>
  <si>
    <t>L431</t>
    <phoneticPr fontId="45" type="noConversion"/>
  </si>
  <si>
    <t>WZ0003111L431</t>
    <phoneticPr fontId="45" type="noConversion"/>
  </si>
  <si>
    <t>SA20-2106004541</t>
    <phoneticPr fontId="45" type="noConversion"/>
  </si>
  <si>
    <t>SA20-2106008118</t>
    <phoneticPr fontId="45" type="noConversion"/>
  </si>
  <si>
    <r>
      <t>2021/07/08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</si>
  <si>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21070800043S</t>
  </si>
  <si>
    <t>21070800042S</t>
  </si>
  <si>
    <t>SA20-2106008152</t>
    <phoneticPr fontId="45" type="noConversion"/>
  </si>
  <si>
    <t>L602</t>
    <phoneticPr fontId="45" type="noConversion"/>
  </si>
  <si>
    <t>WZ0003160L602</t>
    <phoneticPr fontId="45" type="noConversion"/>
  </si>
  <si>
    <t>L301</t>
    <phoneticPr fontId="45" type="noConversion"/>
  </si>
  <si>
    <t>TN71F28L301</t>
    <phoneticPr fontId="45" type="noConversion"/>
  </si>
  <si>
    <t>SA20-2106008153</t>
    <phoneticPr fontId="45" type="noConversion"/>
  </si>
  <si>
    <t>SA20-2106008154</t>
    <phoneticPr fontId="45" type="noConversion"/>
  </si>
  <si>
    <t>TA01F28L301</t>
    <phoneticPr fontId="45" type="noConversion"/>
  </si>
  <si>
    <t>L410</t>
    <phoneticPr fontId="45" type="noConversion"/>
  </si>
  <si>
    <t>WZ0003228L410</t>
    <phoneticPr fontId="45" type="noConversion"/>
  </si>
  <si>
    <t>SA20-2106008178</t>
    <phoneticPr fontId="45" type="noConversion"/>
  </si>
  <si>
    <r>
      <t>2021/07/09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</si>
  <si>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21070900042S</t>
  </si>
  <si>
    <t>21070900040S</t>
  </si>
  <si>
    <t>21070900041S</t>
  </si>
  <si>
    <t>21070900043S</t>
  </si>
  <si>
    <t>WZ0003241LT88</t>
    <phoneticPr fontId="45" type="noConversion"/>
  </si>
  <si>
    <t>SA20-2106008231</t>
    <phoneticPr fontId="45" type="noConversion"/>
  </si>
  <si>
    <r>
      <t>2021/07/10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</si>
  <si>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2021/07/08-&gt;7/10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</si>
  <si>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2021/07/11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</si>
  <si>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21071200011S</t>
  </si>
  <si>
    <t>SA20-2106008271</t>
    <phoneticPr fontId="45" type="noConversion"/>
  </si>
  <si>
    <t>L354</t>
    <phoneticPr fontId="45" type="noConversion"/>
  </si>
  <si>
    <t>TN71G09L354</t>
    <phoneticPr fontId="45" type="noConversion"/>
  </si>
  <si>
    <r>
      <t>2021/07/13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</si>
  <si>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21071300007S</t>
  </si>
  <si>
    <t>21071300069S</t>
  </si>
  <si>
    <r>
      <t>2021/07/14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</si>
  <si>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BTT0221071402</t>
  </si>
  <si>
    <t>BTT0221071404</t>
  </si>
  <si>
    <t>BTT0221071407</t>
  </si>
  <si>
    <t>BTT0521071403</t>
  </si>
  <si>
    <t>BTT0521071404</t>
  </si>
  <si>
    <t>BTT0621071401</t>
  </si>
  <si>
    <t>BTT0621071402</t>
  </si>
  <si>
    <t>BTT0621071403</t>
  </si>
  <si>
    <t>2021/07/22 09:00:00</t>
  </si>
  <si>
    <t>2021/07/16 09:00:00</t>
  </si>
  <si>
    <t>2021/07/18 09:00:00</t>
  </si>
  <si>
    <t>2021/07/21 09:00:00</t>
  </si>
  <si>
    <t>2021/07/15上午 09:00:00-下午02:00:00</t>
  </si>
  <si>
    <t>L410</t>
    <phoneticPr fontId="45" type="noConversion"/>
  </si>
  <si>
    <t>WZ0003248L410</t>
    <phoneticPr fontId="45" type="noConversion"/>
  </si>
  <si>
    <t>SA20-2106008329</t>
    <phoneticPr fontId="45" type="noConversion"/>
  </si>
  <si>
    <t>SA20-2106008322</t>
    <phoneticPr fontId="45" type="noConversion"/>
  </si>
  <si>
    <t>L028</t>
    <phoneticPr fontId="45" type="noConversion"/>
  </si>
  <si>
    <t>SA20-2106008096</t>
    <phoneticPr fontId="45" type="noConversion"/>
  </si>
  <si>
    <t>WZ0003164L028</t>
    <phoneticPr fontId="45" type="noConversion"/>
  </si>
  <si>
    <t>KLJ-6633</t>
  </si>
  <si>
    <t>21071400053S</t>
  </si>
  <si>
    <t>21071400052S</t>
  </si>
  <si>
    <t>21071400054S</t>
  </si>
  <si>
    <t>L603</t>
    <phoneticPr fontId="45" type="noConversion"/>
  </si>
  <si>
    <t>TL41G05L603</t>
    <phoneticPr fontId="45" type="noConversion"/>
  </si>
  <si>
    <t>SA20-2106008383</t>
    <phoneticPr fontId="45" type="noConversion"/>
  </si>
  <si>
    <r>
      <t>2021/07/15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</si>
  <si>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21071500049S</t>
  </si>
  <si>
    <t>SA20-2106008423</t>
    <phoneticPr fontId="45" type="noConversion"/>
  </si>
  <si>
    <t>L410</t>
    <phoneticPr fontId="45" type="noConversion"/>
  </si>
  <si>
    <t>WZ0003267LT88</t>
    <phoneticPr fontId="45" type="noConversion"/>
  </si>
  <si>
    <t>SA20-2106008466</t>
    <phoneticPr fontId="45" type="noConversion"/>
  </si>
  <si>
    <t>WZ0003281L410</t>
    <phoneticPr fontId="45" type="noConversion"/>
  </si>
  <si>
    <r>
      <t>2021/07/16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</si>
  <si>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21071600048S</t>
  </si>
  <si>
    <t>21071600049S</t>
  </si>
  <si>
    <t>WZ0003302LT88</t>
    <phoneticPr fontId="45" type="noConversion"/>
  </si>
  <si>
    <t>L431</t>
    <phoneticPr fontId="45" type="noConversion"/>
  </si>
  <si>
    <t>WZ0003240L431</t>
    <phoneticPr fontId="45" type="noConversion"/>
  </si>
  <si>
    <t>SA20-2106008330</t>
    <phoneticPr fontId="45" type="noConversion"/>
  </si>
  <si>
    <t>SA20-2106008536</t>
    <phoneticPr fontId="45" type="noConversion"/>
  </si>
  <si>
    <r>
      <t>2021/07/17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</si>
  <si>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2021/07/19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</si>
  <si>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21072000029S</t>
  </si>
  <si>
    <t>21072000030S</t>
  </si>
  <si>
    <r>
      <t>2021/07/21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</si>
  <si>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BTT0521072102</t>
  </si>
  <si>
    <t>BTT0521072104</t>
  </si>
  <si>
    <t>BTT0621072101</t>
  </si>
  <si>
    <t>BTT0621072102</t>
  </si>
  <si>
    <t>BTT0621072103</t>
  </si>
  <si>
    <t>BTT0621072107</t>
  </si>
  <si>
    <t>2021/07/26 09:00:00</t>
  </si>
  <si>
    <t>2021/07/28 09:00:00</t>
  </si>
  <si>
    <t>2021/07/23 09:00:00</t>
  </si>
  <si>
    <t>2021/07/25 09:00:00</t>
  </si>
  <si>
    <t>L602</t>
    <phoneticPr fontId="45" type="noConversion"/>
  </si>
  <si>
    <t>WZ0003301L602</t>
    <phoneticPr fontId="45" type="noConversion"/>
  </si>
  <si>
    <t>SA20-2107000027</t>
  </si>
  <si>
    <t>L028</t>
    <phoneticPr fontId="45" type="noConversion"/>
  </si>
  <si>
    <t>WZ0003300L028</t>
    <phoneticPr fontId="45" type="noConversion"/>
  </si>
  <si>
    <t>SA20-2106008539</t>
    <phoneticPr fontId="45" type="noConversion"/>
  </si>
  <si>
    <t>21072100064S</t>
  </si>
  <si>
    <t>21072100066S</t>
  </si>
  <si>
    <t>L354</t>
    <phoneticPr fontId="45" type="noConversion"/>
  </si>
  <si>
    <t>TN71G16L354</t>
    <phoneticPr fontId="45" type="noConversion"/>
  </si>
  <si>
    <t>SA20-2107000075</t>
  </si>
  <si>
    <t>L410</t>
    <phoneticPr fontId="45" type="noConversion"/>
  </si>
  <si>
    <t>WZ0003360L410</t>
    <phoneticPr fontId="45" type="noConversion"/>
  </si>
  <si>
    <t>SA20-2107000069</t>
    <phoneticPr fontId="45" type="noConversion"/>
  </si>
  <si>
    <r>
      <t>2021/07/22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</si>
  <si>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2021/07/26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</si>
  <si>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21072200046S</t>
  </si>
  <si>
    <t>21072200045S</t>
  </si>
  <si>
    <t>WZ0003374LT88</t>
    <phoneticPr fontId="45" type="noConversion"/>
  </si>
  <si>
    <t>SA20-2107000135</t>
    <phoneticPr fontId="45" type="noConversion"/>
  </si>
  <si>
    <r>
      <t>2021/07/23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</si>
  <si>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21072300065S</t>
  </si>
  <si>
    <t>SA20-2107000203</t>
    <phoneticPr fontId="45" type="noConversion"/>
  </si>
  <si>
    <t>L301</t>
    <phoneticPr fontId="45" type="noConversion"/>
  </si>
  <si>
    <t>TN71G12L301</t>
    <phoneticPr fontId="45" type="noConversion"/>
  </si>
  <si>
    <r>
      <t>2021/07/25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</si>
  <si>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21072600060S</t>
  </si>
  <si>
    <t>L410</t>
    <phoneticPr fontId="45" type="noConversion"/>
  </si>
  <si>
    <t>WZ0003431L410</t>
    <phoneticPr fontId="45" type="noConversion"/>
  </si>
  <si>
    <t>SA20-2107000235</t>
    <phoneticPr fontId="45" type="noConversion"/>
  </si>
  <si>
    <r>
      <t>2021/07/27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</si>
  <si>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21072700035S</t>
  </si>
  <si>
    <r>
      <t>2021/07/28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</si>
  <si>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BTT0221072805</t>
  </si>
  <si>
    <t>BTT022107280C</t>
  </si>
  <si>
    <t>BTT0521072803</t>
  </si>
  <si>
    <t>BTT0521072805</t>
  </si>
  <si>
    <t>BTT0621072801</t>
  </si>
  <si>
    <t>BTT0621072802</t>
  </si>
  <si>
    <t>BTT0621072803</t>
  </si>
  <si>
    <t>BTT0621072804</t>
  </si>
  <si>
    <t>BTT0621072808</t>
  </si>
  <si>
    <t>2021/08/05 09:00:00</t>
  </si>
  <si>
    <t>2021/07/30 09:00:00</t>
  </si>
  <si>
    <t>2021/08/02 09:00:00</t>
  </si>
  <si>
    <t>2021/08/01 09:00:00</t>
  </si>
  <si>
    <t>2021/08/03 09:00:00</t>
  </si>
  <si>
    <t>2021/08/05上午 09:00:00-下午02:00:00</t>
  </si>
  <si>
    <t>210624001</t>
  </si>
  <si>
    <t>SA20-2107000319</t>
    <phoneticPr fontId="45" type="noConversion"/>
  </si>
  <si>
    <t>21072800019S</t>
  </si>
  <si>
    <t>SA20-2107000347</t>
    <phoneticPr fontId="45" type="noConversion"/>
  </si>
  <si>
    <t>L431</t>
    <phoneticPr fontId="45" type="noConversion"/>
  </si>
  <si>
    <t>WZ0003465LT88</t>
    <phoneticPr fontId="45" type="noConversion"/>
  </si>
  <si>
    <t>WZ0003405L431</t>
    <phoneticPr fontId="45" type="noConversion"/>
  </si>
  <si>
    <t>SA20-2107000178</t>
    <phoneticPr fontId="45" type="noConversion"/>
  </si>
  <si>
    <r>
      <t>2021/07/29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</si>
  <si>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21072900012S</t>
  </si>
  <si>
    <t>21072900013S</t>
  </si>
  <si>
    <t>L354</t>
    <phoneticPr fontId="45" type="noConversion"/>
  </si>
  <si>
    <t>L410</t>
    <phoneticPr fontId="45" type="noConversion"/>
  </si>
  <si>
    <t>WZ0003479L410</t>
    <phoneticPr fontId="45" type="noConversion"/>
  </si>
  <si>
    <t>SA20-2107000531</t>
    <phoneticPr fontId="45" type="noConversion"/>
  </si>
  <si>
    <t>SA20-2107000532</t>
    <phoneticPr fontId="45" type="noConversion"/>
  </si>
  <si>
    <t>TN71G27L354</t>
    <phoneticPr fontId="45" type="noConversion"/>
  </si>
  <si>
    <r>
      <t>2021/07/30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</si>
  <si>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2021/07/31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</si>
  <si>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21073000100S</t>
  </si>
  <si>
    <t>21073000099S</t>
  </si>
  <si>
    <t>WZ0003516LT88</t>
    <phoneticPr fontId="45" type="noConversion"/>
  </si>
  <si>
    <t>SA20-2107000598</t>
    <phoneticPr fontId="45" type="noConversion"/>
  </si>
  <si>
    <r>
      <t>2021/08/01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</si>
  <si>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21080200097S</t>
  </si>
  <si>
    <t>L602</t>
    <phoneticPr fontId="45" type="noConversion"/>
  </si>
  <si>
    <t>WZ0003436L602</t>
    <phoneticPr fontId="45" type="noConversion"/>
  </si>
  <si>
    <t>SA20-2108000038</t>
  </si>
  <si>
    <r>
      <t>2021/08/03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</si>
  <si>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21080300055S</t>
  </si>
  <si>
    <t>BTT0221080404</t>
  </si>
  <si>
    <t>BTT0221080408</t>
  </si>
  <si>
    <t>BTT0521080402</t>
  </si>
  <si>
    <t>BTT0521080403</t>
  </si>
  <si>
    <t>BTT0621080401</t>
  </si>
  <si>
    <t>BTT0621080402</t>
  </si>
  <si>
    <t>BTT0621080403</t>
  </si>
  <si>
    <t>BTT0621080408</t>
  </si>
  <si>
    <r>
      <t>2021/08/04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</si>
  <si>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2021/08/06 09:00:00</t>
  </si>
  <si>
    <t>2021/08/07 09:00:00</t>
  </si>
  <si>
    <t>2021/08/10 09:00:00</t>
  </si>
  <si>
    <t>2021/08/12 09:00:00</t>
  </si>
  <si>
    <t>2021/08/08 09:00:00</t>
  </si>
  <si>
    <t>2021/08/11 09:00:00</t>
  </si>
  <si>
    <t>2021/08/09 09:00:00</t>
  </si>
  <si>
    <t>SA20-2108000377</t>
    <phoneticPr fontId="45" type="noConversion"/>
  </si>
  <si>
    <t>TN71E21</t>
    <phoneticPr fontId="45" type="noConversion"/>
  </si>
  <si>
    <t>210712014</t>
  </si>
  <si>
    <t>SA20-2107000568</t>
    <phoneticPr fontId="45" type="noConversion"/>
  </si>
  <si>
    <t>L028</t>
    <phoneticPr fontId="45" type="noConversion"/>
  </si>
  <si>
    <t>WZ0003501L028</t>
    <phoneticPr fontId="45" type="noConversion"/>
  </si>
  <si>
    <t>L410</t>
    <phoneticPr fontId="45" type="noConversion"/>
  </si>
  <si>
    <t>WZ0003566L410</t>
    <phoneticPr fontId="45" type="noConversion"/>
  </si>
  <si>
    <t>SA20-2108000082</t>
  </si>
  <si>
    <t>KLJ-6027</t>
  </si>
  <si>
    <t>21080400067S</t>
  </si>
  <si>
    <t>21080400069S</t>
  </si>
  <si>
    <t>21080400068S</t>
  </si>
  <si>
    <t>SA20-2108003578</t>
    <phoneticPr fontId="45" type="noConversion"/>
  </si>
  <si>
    <t>WZ0003573LT88</t>
    <phoneticPr fontId="45" type="noConversion"/>
  </si>
  <si>
    <t>WZ0003574L410</t>
    <phoneticPr fontId="45" type="noConversion"/>
  </si>
  <si>
    <t>SA20-2108003602</t>
    <phoneticPr fontId="45" type="noConversion"/>
  </si>
  <si>
    <t>L354</t>
    <phoneticPr fontId="45" type="noConversion"/>
  </si>
  <si>
    <t>SA20-2108000083</t>
    <phoneticPr fontId="45" type="noConversion"/>
  </si>
  <si>
    <t>L431</t>
    <phoneticPr fontId="45" type="noConversion"/>
  </si>
  <si>
    <t>WZ0003567L431</t>
    <phoneticPr fontId="45" type="noConversion"/>
  </si>
  <si>
    <t>TN71H03L354</t>
    <phoneticPr fontId="45" type="noConversion"/>
  </si>
  <si>
    <t>SA20-2108003641</t>
    <phoneticPr fontId="45" type="noConversion"/>
  </si>
  <si>
    <r>
      <t>2021/08/05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</si>
  <si>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21080600018S</t>
  </si>
  <si>
    <t>21080600019S</t>
  </si>
  <si>
    <t>21080600020S</t>
  </si>
  <si>
    <t>21080600021S</t>
  </si>
  <si>
    <t>WZ0003611LT88</t>
    <phoneticPr fontId="45" type="noConversion"/>
  </si>
  <si>
    <r>
      <t>2021/08/07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</si>
  <si>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</si>
  <si>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</si>
  <si>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</si>
  <si>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21081000026S</t>
  </si>
  <si>
    <t>BTT0221081101</t>
  </si>
  <si>
    <t>BTT0221081104</t>
  </si>
  <si>
    <t>BTT0221081106</t>
  </si>
  <si>
    <t>BTT0521081104</t>
  </si>
  <si>
    <t>BTT0521081105</t>
  </si>
  <si>
    <t>BTT0621081101</t>
  </si>
  <si>
    <t>BTT0621081102</t>
  </si>
  <si>
    <t>BTT0621081103</t>
  </si>
  <si>
    <t>BTT0621081104</t>
  </si>
  <si>
    <t>BTT0621081108</t>
  </si>
  <si>
    <t>2021/08/18 09:00:00</t>
  </si>
  <si>
    <t>2021/08/14 09:00:00</t>
  </si>
  <si>
    <t>2021/08/17 09:00:00</t>
  </si>
  <si>
    <t>2021/08/15 09:00:00</t>
  </si>
  <si>
    <t>2021/08/13 09:00:00</t>
  </si>
  <si>
    <t>2021/08/19 09:00:00</t>
  </si>
  <si>
    <t>2021/08/13上午 09:00:00-下午02:00:00</t>
  </si>
  <si>
    <t>SA20-2108003697</t>
  </si>
  <si>
    <t>SA20-2108003736</t>
  </si>
  <si>
    <t>21081100118S</t>
  </si>
  <si>
    <t>21081100159S</t>
  </si>
  <si>
    <t>TN71G28L301</t>
    <phoneticPr fontId="45" type="noConversion"/>
  </si>
  <si>
    <t>TA01G28L301</t>
    <phoneticPr fontId="45" type="noConversion"/>
  </si>
  <si>
    <t>L301</t>
    <phoneticPr fontId="45" type="noConversion"/>
  </si>
  <si>
    <t>WZ0003599L028</t>
    <phoneticPr fontId="45" type="noConversion"/>
  </si>
  <si>
    <t>L028</t>
    <phoneticPr fontId="45" type="noConversion"/>
  </si>
  <si>
    <t>L410</t>
    <phoneticPr fontId="45" type="noConversion"/>
  </si>
  <si>
    <t>WZ0003642L410</t>
    <phoneticPr fontId="45" type="noConversion"/>
  </si>
  <si>
    <t>SA20-2108003779</t>
    <phoneticPr fontId="45" type="noConversion"/>
  </si>
  <si>
    <t>SA20-2108003780</t>
    <phoneticPr fontId="45" type="noConversion"/>
  </si>
  <si>
    <t>SA20-2108003798</t>
    <phoneticPr fontId="45" type="noConversion"/>
  </si>
  <si>
    <t>SA20-2108003666</t>
    <phoneticPr fontId="45" type="noConversion"/>
  </si>
  <si>
    <r>
      <t>2021/08/12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</si>
  <si>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2021/08/10-&gt;8/11-&gt;8/12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</si>
  <si>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21081200066S</t>
    <phoneticPr fontId="45" type="noConversion"/>
  </si>
  <si>
    <t>21081200064S</t>
    <phoneticPr fontId="45" type="noConversion"/>
  </si>
  <si>
    <t>21081200065S</t>
    <phoneticPr fontId="45" type="noConversion"/>
  </si>
  <si>
    <t>21081200067S</t>
    <phoneticPr fontId="45" type="noConversion"/>
  </si>
  <si>
    <t>LT88</t>
    <phoneticPr fontId="45" type="noConversion"/>
  </si>
  <si>
    <t>WZ0003666LT88</t>
    <phoneticPr fontId="45" type="noConversion"/>
  </si>
  <si>
    <t>SA20-2108003837</t>
    <phoneticPr fontId="45" type="noConversion"/>
  </si>
  <si>
    <t>L603</t>
    <phoneticPr fontId="45" type="noConversion"/>
  </si>
  <si>
    <t>TL41G29L603</t>
    <phoneticPr fontId="45" type="noConversion"/>
  </si>
  <si>
    <t>SA20-2108003879</t>
    <phoneticPr fontId="45" type="noConversion"/>
  </si>
  <si>
    <r>
      <t>2021/08/13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</si>
  <si>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</si>
  <si>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21081300083S</t>
  </si>
  <si>
    <t>21081300084S</t>
  </si>
  <si>
    <t>L410</t>
    <phoneticPr fontId="45" type="noConversion"/>
  </si>
  <si>
    <t>WZ0003679L410</t>
    <phoneticPr fontId="45" type="noConversion"/>
  </si>
  <si>
    <t>SA20-2108003915</t>
    <phoneticPr fontId="45" type="noConversion"/>
  </si>
  <si>
    <r>
      <t>2021/08/14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</si>
  <si>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</si>
  <si>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21081600209S</t>
  </si>
  <si>
    <t>L602</t>
    <phoneticPr fontId="45" type="noConversion"/>
  </si>
  <si>
    <t>L354</t>
    <phoneticPr fontId="45" type="noConversion"/>
  </si>
  <si>
    <t>WZ0003681L602</t>
    <phoneticPr fontId="45" type="noConversion"/>
  </si>
  <si>
    <t>SA20-2108003949</t>
    <phoneticPr fontId="45" type="noConversion"/>
  </si>
  <si>
    <t>SA20-2108003950</t>
    <phoneticPr fontId="45" type="noConversion"/>
  </si>
  <si>
    <t>TN71H11L354</t>
    <phoneticPr fontId="45" type="noConversion"/>
  </si>
  <si>
    <r>
      <t>2021/08/17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</si>
  <si>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21081700133S</t>
  </si>
  <si>
    <t>21081700134S</t>
  </si>
  <si>
    <r>
      <t>2021/08/18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</si>
  <si>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BTT0521081804</t>
  </si>
  <si>
    <t>BTT0621081801</t>
  </si>
  <si>
    <t>BTT0621081802</t>
  </si>
  <si>
    <t>BTT0621081803</t>
  </si>
  <si>
    <t>2021/08/21 09:00:00</t>
  </si>
  <si>
    <t>2021/08/20 09:00:00</t>
  </si>
  <si>
    <t>2021/08/23 09:00:00</t>
  </si>
  <si>
    <t>2021/08/25 09:00:00</t>
  </si>
  <si>
    <t>WZ00039720LT88</t>
    <phoneticPr fontId="45" type="noConversion"/>
  </si>
  <si>
    <t>SA20-2108003992</t>
    <phoneticPr fontId="45" type="noConversion"/>
  </si>
  <si>
    <t>21081800084S</t>
  </si>
  <si>
    <t>SA20-2108004081</t>
    <phoneticPr fontId="45" type="noConversion"/>
  </si>
  <si>
    <t>WZ0003759LT88</t>
    <phoneticPr fontId="45" type="noConversion"/>
  </si>
  <si>
    <t>WZ0003753L410</t>
    <phoneticPr fontId="45" type="noConversion"/>
  </si>
  <si>
    <t>WZ0003667L431</t>
    <phoneticPr fontId="45" type="noConversion"/>
  </si>
  <si>
    <t>SA20-2108003876</t>
    <phoneticPr fontId="45" type="noConversion"/>
  </si>
  <si>
    <t>SA20-2108004100</t>
    <phoneticPr fontId="45" type="noConversion"/>
  </si>
  <si>
    <t>21082000035S</t>
  </si>
  <si>
    <t>21082000036S</t>
  </si>
  <si>
    <t>21082000050S</t>
  </si>
  <si>
    <t>SA20-2108004169</t>
    <phoneticPr fontId="45" type="noConversion"/>
  </si>
  <si>
    <t>L410</t>
    <phoneticPr fontId="45" type="noConversion"/>
  </si>
  <si>
    <t>WZ0003807L410</t>
    <phoneticPr fontId="45" type="noConversion"/>
  </si>
  <si>
    <r>
      <t>2021/08/19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</si>
  <si>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</si>
  <si>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</si>
  <si>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21082400026S</t>
  </si>
  <si>
    <r>
      <t>2021/08/25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</si>
  <si>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BTT0221082501</t>
  </si>
  <si>
    <t>BTT0221082504</t>
  </si>
  <si>
    <t>BTT0221082507</t>
  </si>
  <si>
    <t>BTT0521082502</t>
  </si>
  <si>
    <t>BTT0521082503</t>
  </si>
  <si>
    <t>BTT0521082505</t>
  </si>
  <si>
    <t>BTT0621082501</t>
  </si>
  <si>
    <t>BTT0621082502</t>
  </si>
  <si>
    <t>BTT0621082507</t>
  </si>
  <si>
    <t>2021/08/28 09:00:00</t>
  </si>
  <si>
    <t>2021/09/02 09:00:00</t>
  </si>
  <si>
    <t>2021/08/27 09:00:00</t>
  </si>
  <si>
    <t>2021/09/01 09:00:00</t>
  </si>
  <si>
    <t>2021/08/29 09:00:00</t>
  </si>
  <si>
    <t>2021/08/26上午 09:00:00-下午02:00:00</t>
  </si>
  <si>
    <t>SA20-2108004225</t>
    <phoneticPr fontId="45" type="noConversion"/>
  </si>
  <si>
    <t>4502156861</t>
  </si>
  <si>
    <t>TN721G21</t>
    <phoneticPr fontId="45" type="noConversion"/>
  </si>
  <si>
    <t>4502150611</t>
  </si>
  <si>
    <t>21082500114S</t>
  </si>
  <si>
    <t>21082500115S</t>
  </si>
  <si>
    <t>SA20-2108004083</t>
    <phoneticPr fontId="45" type="noConversion"/>
  </si>
  <si>
    <t>L028</t>
    <phoneticPr fontId="45" type="noConversion"/>
  </si>
  <si>
    <t>WZ0003752L028</t>
    <phoneticPr fontId="45" type="noConversion"/>
  </si>
  <si>
    <t>SA20-2108004359</t>
    <phoneticPr fontId="45" type="noConversion"/>
  </si>
  <si>
    <t>LT88</t>
    <phoneticPr fontId="45" type="noConversion"/>
  </si>
  <si>
    <t>WZ0003860LT88</t>
    <phoneticPr fontId="45" type="noConversion"/>
  </si>
  <si>
    <r>
      <t>2021/08/26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</si>
  <si>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21082600181S</t>
  </si>
  <si>
    <t>21082600180S</t>
  </si>
  <si>
    <t>SA20-2108004501</t>
    <phoneticPr fontId="45" type="noConversion"/>
  </si>
  <si>
    <t>L602</t>
    <phoneticPr fontId="45" type="noConversion"/>
  </si>
  <si>
    <t>WZ0003806L602</t>
    <phoneticPr fontId="45" type="noConversion"/>
  </si>
  <si>
    <t>L301</t>
    <phoneticPr fontId="45" type="noConversion"/>
  </si>
  <si>
    <t>SA20-2108004427</t>
    <phoneticPr fontId="45" type="noConversion"/>
  </si>
  <si>
    <t>TN71H16L301</t>
    <phoneticPr fontId="45" type="noConversion"/>
  </si>
  <si>
    <t>L354</t>
    <phoneticPr fontId="45" type="noConversion"/>
  </si>
  <si>
    <t>SA20-2108004426</t>
    <phoneticPr fontId="45" type="noConversion"/>
  </si>
  <si>
    <t>TN71H20L354</t>
    <phoneticPr fontId="45" type="noConversion"/>
  </si>
  <si>
    <t>L410</t>
    <phoneticPr fontId="45" type="noConversion"/>
  </si>
  <si>
    <t>WZ0003880L410</t>
    <phoneticPr fontId="45" type="noConversion"/>
  </si>
  <si>
    <t>SA20-2108004447</t>
    <phoneticPr fontId="45" type="noConversion"/>
  </si>
  <si>
    <r>
      <t>2021/08/27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</si>
  <si>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21082700064S</t>
  </si>
  <si>
    <t>21082700065S</t>
  </si>
  <si>
    <t>21082700066S</t>
  </si>
  <si>
    <t>BTT0621082503</t>
    <phoneticPr fontId="45" type="noConversion"/>
  </si>
  <si>
    <t>21082700077S</t>
  </si>
  <si>
    <t>WZ0003909LT88</t>
    <phoneticPr fontId="45" type="noConversion"/>
  </si>
  <si>
    <t>WZ0003846L431</t>
    <phoneticPr fontId="45" type="noConversion"/>
  </si>
  <si>
    <t>SA20-2108004525</t>
    <phoneticPr fontId="45" type="noConversion"/>
  </si>
  <si>
    <t>SA20-2108004364</t>
    <phoneticPr fontId="45" type="noConversion"/>
  </si>
  <si>
    <t>21083000137S</t>
  </si>
  <si>
    <t>21083000138S</t>
  </si>
  <si>
    <r>
      <t>2021/08/28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</si>
  <si>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2021/08/29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</si>
  <si>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2021/09/01-&gt;8/31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</si>
  <si>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</si>
  <si>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BTT0521090103</t>
  </si>
  <si>
    <t>BTT0621090101</t>
  </si>
  <si>
    <t>BTT0621090102</t>
  </si>
  <si>
    <t>BTT0621090103</t>
  </si>
  <si>
    <t>BTT0621090104</t>
  </si>
  <si>
    <t>BTT0621090108</t>
  </si>
  <si>
    <t>2021/09/05 09:00:00</t>
  </si>
  <si>
    <t>2021/09/03 09:00:00</t>
  </si>
  <si>
    <t>2021/09/04 09:00:00</t>
  </si>
  <si>
    <t>2021/09/07 09:00:00</t>
  </si>
  <si>
    <t>2021/09/09 09:00:00</t>
  </si>
  <si>
    <t>2021/09/06 09:00:00</t>
  </si>
  <si>
    <t>2021/09/05上午 09:00:00-下午02:00:00</t>
  </si>
  <si>
    <t>L410</t>
    <phoneticPr fontId="45" type="noConversion"/>
  </si>
  <si>
    <t>WZ0003924L410</t>
    <phoneticPr fontId="45" type="noConversion"/>
  </si>
  <si>
    <t>SA20-2108004695</t>
    <phoneticPr fontId="45" type="noConversion"/>
  </si>
  <si>
    <t>21090200072S</t>
  </si>
  <si>
    <t>WZ0003973LT88</t>
    <phoneticPr fontId="45" type="noConversion"/>
  </si>
  <si>
    <t>SA20-2108004575</t>
    <phoneticPr fontId="45" type="noConversion"/>
  </si>
  <si>
    <t>L028</t>
    <phoneticPr fontId="45" type="noConversion"/>
  </si>
  <si>
    <t>WZ0003922L028</t>
    <phoneticPr fontId="45" type="noConversion"/>
  </si>
  <si>
    <t>SA20-2108004795</t>
    <phoneticPr fontId="45" type="noConversion"/>
  </si>
  <si>
    <t>L354</t>
    <phoneticPr fontId="45" type="noConversion"/>
  </si>
  <si>
    <t>SA20-2108004790</t>
    <phoneticPr fontId="45" type="noConversion"/>
  </si>
  <si>
    <t>TN71H30L354</t>
    <phoneticPr fontId="45" type="noConversion"/>
  </si>
  <si>
    <r>
      <t>2021/09/03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</si>
  <si>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21090300089S</t>
  </si>
  <si>
    <t>21090300088S</t>
  </si>
  <si>
    <t>21090300090S</t>
  </si>
  <si>
    <t>L410</t>
    <phoneticPr fontId="45" type="noConversion"/>
  </si>
  <si>
    <t>WZ0004031L410</t>
    <phoneticPr fontId="45" type="noConversion"/>
  </si>
  <si>
    <t>SA20-2108008162</t>
    <phoneticPr fontId="45" type="noConversion"/>
  </si>
  <si>
    <r>
      <t>2021/09/05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</si>
  <si>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</si>
  <si>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21090600217S</t>
  </si>
  <si>
    <r>
      <t>2021/09/07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</si>
  <si>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BTT0221090801</t>
  </si>
  <si>
    <t>BTT0221090807</t>
  </si>
  <si>
    <t>BTT0521090802</t>
  </si>
  <si>
    <t>BTT0521090803</t>
  </si>
  <si>
    <t>BTT0521090805</t>
  </si>
  <si>
    <t>BTT0621090801</t>
  </si>
  <si>
    <t>BTT0621090802</t>
  </si>
  <si>
    <t>BTT0621090803</t>
  </si>
  <si>
    <t>BTT0621090808</t>
  </si>
  <si>
    <t>2021/09/11 09:00:00</t>
  </si>
  <si>
    <t>2021/09/10 09:00:00</t>
  </si>
  <si>
    <t>2021/09/14 09:00:00</t>
  </si>
  <si>
    <t>2021/09/13 09:00:00</t>
  </si>
  <si>
    <t>2021/09/15 09:00:00</t>
  </si>
  <si>
    <t>2021/09/09上午 09:00:00-下午02:00:00</t>
  </si>
  <si>
    <t>WZ0004060LT88</t>
    <phoneticPr fontId="45" type="noConversion"/>
  </si>
  <si>
    <t>4502211856</t>
  </si>
  <si>
    <t>L602</t>
    <phoneticPr fontId="45" type="noConversion"/>
  </si>
  <si>
    <t>WZ0003923L602</t>
    <phoneticPr fontId="45" type="noConversion"/>
  </si>
  <si>
    <t>SA20-2108008251</t>
    <phoneticPr fontId="45" type="noConversion"/>
  </si>
  <si>
    <t>SA20-2108008241</t>
    <phoneticPr fontId="45" type="noConversion"/>
  </si>
  <si>
    <t>SA20-2108008240</t>
    <phoneticPr fontId="45" type="noConversion"/>
  </si>
  <si>
    <t>WZ0003911L431</t>
    <phoneticPr fontId="45" type="noConversion"/>
  </si>
  <si>
    <t>L431</t>
    <phoneticPr fontId="45" type="noConversion"/>
  </si>
  <si>
    <t>SA20-2108004794</t>
    <phoneticPr fontId="45" type="noConversion"/>
  </si>
  <si>
    <t>21090800039S</t>
  </si>
  <si>
    <t>21090800040S</t>
  </si>
  <si>
    <t>21090800038S</t>
  </si>
  <si>
    <t>21090800044S</t>
  </si>
  <si>
    <t>L410</t>
    <phoneticPr fontId="45" type="noConversion"/>
  </si>
  <si>
    <t>WZ0004070L410</t>
    <phoneticPr fontId="45" type="noConversion"/>
  </si>
  <si>
    <t>SA20-2108008322</t>
    <phoneticPr fontId="45" type="noConversion"/>
  </si>
  <si>
    <t>LT88</t>
    <phoneticPr fontId="45" type="noConversion"/>
  </si>
  <si>
    <t>WZ0004081LT88</t>
    <phoneticPr fontId="45" type="noConversion"/>
  </si>
  <si>
    <t>L301</t>
    <phoneticPr fontId="45" type="noConversion"/>
  </si>
  <si>
    <t>SA20-2108008367</t>
    <phoneticPr fontId="45" type="noConversion"/>
  </si>
  <si>
    <t>SA20-2108008342</t>
    <phoneticPr fontId="45" type="noConversion"/>
  </si>
  <si>
    <t>TN71I01L301</t>
    <phoneticPr fontId="45" type="noConversion"/>
  </si>
  <si>
    <r>
      <t>2021/09/09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</si>
  <si>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</si>
  <si>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21091000145S</t>
  </si>
  <si>
    <t>21091000146S</t>
  </si>
  <si>
    <t>21091000147S</t>
  </si>
  <si>
    <t>L354</t>
    <phoneticPr fontId="45" type="noConversion"/>
  </si>
  <si>
    <t>L410</t>
    <phoneticPr fontId="45" type="noConversion"/>
  </si>
  <si>
    <t>WZ0004109L410</t>
    <phoneticPr fontId="45" type="noConversion"/>
  </si>
  <si>
    <t>L028</t>
    <phoneticPr fontId="45" type="noConversion"/>
  </si>
  <si>
    <t>WZ0004064L028</t>
    <phoneticPr fontId="45" type="noConversion"/>
  </si>
  <si>
    <t>SA20-2108008287</t>
    <phoneticPr fontId="45" type="noConversion"/>
  </si>
  <si>
    <t>SA20-2108008439</t>
    <phoneticPr fontId="45" type="noConversion"/>
  </si>
  <si>
    <t>TN71I07L354</t>
    <phoneticPr fontId="45" type="noConversion"/>
  </si>
  <si>
    <t>SA20-2108008431</t>
    <phoneticPr fontId="45" type="noConversion"/>
  </si>
  <si>
    <r>
      <t>2021/09/11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</si>
  <si>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</si>
  <si>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</si>
  <si>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21091400005S</t>
  </si>
  <si>
    <t>21091400004S</t>
  </si>
  <si>
    <t>21091400003S</t>
  </si>
  <si>
    <r>
      <t>2021/09/15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</si>
  <si>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BTT0221091501</t>
  </si>
  <si>
    <t>BTT0221091504</t>
  </si>
  <si>
    <t>BTT0221091506</t>
  </si>
  <si>
    <t>BTT0521091503</t>
  </si>
  <si>
    <t>BTT0621091501</t>
  </si>
  <si>
    <t>BTT0621091502</t>
  </si>
  <si>
    <t>BTT0621091503</t>
  </si>
  <si>
    <t>2021/09/21 09:00:00</t>
  </si>
  <si>
    <t>2021/09/23 09:00:00</t>
  </si>
  <si>
    <t>2021/09/18 09:00:00</t>
  </si>
  <si>
    <t>2021/09/19 09:00:00</t>
  </si>
  <si>
    <t>2021/09/17 09:00:00</t>
  </si>
  <si>
    <t>2021/09/22 09:00:00</t>
  </si>
  <si>
    <t>2021/09/22上午 09:00:00-下午02:00:00</t>
  </si>
  <si>
    <t>SA20-2108008440</t>
    <phoneticPr fontId="45" type="noConversion"/>
  </si>
  <si>
    <t>L431</t>
    <phoneticPr fontId="45" type="noConversion"/>
  </si>
  <si>
    <t>WZ0004099L431</t>
    <phoneticPr fontId="45" type="noConversion"/>
  </si>
  <si>
    <t>210809038</t>
  </si>
  <si>
    <t>TN71G21</t>
  </si>
  <si>
    <t>SA20-2108008499</t>
    <phoneticPr fontId="45" type="noConversion"/>
  </si>
  <si>
    <t>21091500154S</t>
  </si>
  <si>
    <t>21091500158S</t>
  </si>
  <si>
    <r>
      <t>2021/09/16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</si>
  <si>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</si>
  <si>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BT0062109150D</t>
  </si>
  <si>
    <t>2021/09/24 09:00:00</t>
  </si>
  <si>
    <t>WZ0004157LT88</t>
    <phoneticPr fontId="45" type="noConversion"/>
  </si>
  <si>
    <t>SA20-2108008655</t>
    <phoneticPr fontId="45" type="noConversion"/>
  </si>
  <si>
    <t>L410</t>
    <phoneticPr fontId="45" type="noConversion"/>
  </si>
  <si>
    <t>WZ0004197L410</t>
    <phoneticPr fontId="45" type="noConversion"/>
  </si>
  <si>
    <t>SA20-2108008657</t>
    <phoneticPr fontId="45" type="noConversion"/>
  </si>
  <si>
    <t>L602</t>
    <phoneticPr fontId="45" type="noConversion"/>
  </si>
  <si>
    <t>WZ0004092L602</t>
    <phoneticPr fontId="45" type="noConversion"/>
  </si>
  <si>
    <t>SA20-2108008658</t>
    <phoneticPr fontId="45" type="noConversion"/>
  </si>
  <si>
    <t>SA20-2108008659</t>
    <phoneticPr fontId="45" type="noConversion"/>
  </si>
  <si>
    <t>LT88</t>
    <phoneticPr fontId="45" type="noConversion"/>
  </si>
  <si>
    <t>WZ0004198LT88</t>
    <phoneticPr fontId="45" type="noConversion"/>
  </si>
  <si>
    <t>21091700320S</t>
  </si>
  <si>
    <t>21091700322S</t>
  </si>
  <si>
    <t>21091700324S</t>
  </si>
  <si>
    <t>21091700323S</t>
  </si>
  <si>
    <r>
      <t>2021/09/18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</si>
  <si>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</si>
  <si>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</si>
  <si>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BTT0521092203</t>
  </si>
  <si>
    <t>BTT0521092204</t>
  </si>
  <si>
    <t>BTT0521092205</t>
  </si>
  <si>
    <t>BTT0521092207</t>
  </si>
  <si>
    <t>BTT0621092201</t>
  </si>
  <si>
    <t>BTT0621092202</t>
  </si>
  <si>
    <t>BTT0621092203</t>
  </si>
  <si>
    <t>BTT0621092204</t>
  </si>
  <si>
    <t>BTT0621092208</t>
  </si>
  <si>
    <t>2021/09/30 09:00:00</t>
  </si>
  <si>
    <t>2021/09/29 09:00:00</t>
  </si>
  <si>
    <t>2021/09/26 09:00:00</t>
  </si>
  <si>
    <t>2021/09/28 09:00:00</t>
  </si>
  <si>
    <t>2021/09/24上午 09:00:00-下午02:00:00</t>
  </si>
  <si>
    <t>2021/09/30上午 09:00:00-下午02:00:00</t>
  </si>
  <si>
    <t>SA20-2108008656</t>
    <phoneticPr fontId="45" type="noConversion"/>
  </si>
  <si>
    <t>L028</t>
    <phoneticPr fontId="45" type="noConversion"/>
  </si>
  <si>
    <t>WZ0004199L028</t>
    <phoneticPr fontId="45" type="noConversion"/>
  </si>
  <si>
    <t>21092200106S</t>
  </si>
  <si>
    <t>L410</t>
    <phoneticPr fontId="45" type="noConversion"/>
  </si>
  <si>
    <t>WZ0004251L410</t>
    <phoneticPr fontId="45" type="noConversion"/>
  </si>
  <si>
    <t>TN71I17L354</t>
    <phoneticPr fontId="45" type="noConversion"/>
  </si>
  <si>
    <t>L354</t>
    <phoneticPr fontId="45" type="noConversion"/>
  </si>
  <si>
    <t>SA20-2108008738</t>
    <phoneticPr fontId="45" type="noConversion"/>
  </si>
  <si>
    <t>SA20-2108008739</t>
    <phoneticPr fontId="45" type="noConversion"/>
  </si>
  <si>
    <r>
      <t>2021/09/25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</si>
  <si>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21092300147S</t>
  </si>
  <si>
    <t>21092300148S</t>
  </si>
  <si>
    <t>LT88</t>
    <phoneticPr fontId="45" type="noConversion"/>
  </si>
  <si>
    <t>WZ0004254LT88</t>
    <phoneticPr fontId="45" type="noConversion"/>
  </si>
  <si>
    <t>L301</t>
    <phoneticPr fontId="45" type="noConversion"/>
  </si>
  <si>
    <t>SA20-2109000062</t>
    <phoneticPr fontId="45" type="noConversion"/>
  </si>
  <si>
    <t>TN71I16L301</t>
    <phoneticPr fontId="45" type="noConversion"/>
  </si>
  <si>
    <t>TA01I16L301</t>
    <phoneticPr fontId="45" type="noConversion"/>
  </si>
  <si>
    <t>SA20-2109000063</t>
    <phoneticPr fontId="45" type="noConversion"/>
  </si>
  <si>
    <t>SA20-2109000061</t>
    <phoneticPr fontId="45" type="noConversion"/>
  </si>
  <si>
    <t>TFA1I16L062</t>
    <phoneticPr fontId="45" type="noConversion"/>
  </si>
  <si>
    <t>21092400107S</t>
  </si>
  <si>
    <t>21092400111S</t>
  </si>
  <si>
    <t>21092400110S</t>
  </si>
  <si>
    <t>21092400112S</t>
  </si>
  <si>
    <t>L410</t>
    <phoneticPr fontId="45" type="noConversion"/>
  </si>
  <si>
    <t>WZ0004282L410</t>
    <phoneticPr fontId="45" type="noConversion"/>
  </si>
  <si>
    <t>SA20-2109000139</t>
  </si>
  <si>
    <r>
      <t>2021/09/26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</si>
  <si>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2021/09/24-&gt;9/27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</si>
  <si>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2021/09/27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</si>
  <si>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21092700229S</t>
  </si>
  <si>
    <r>
      <t>2021/09/28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</si>
  <si>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BTT0221092906</t>
  </si>
  <si>
    <t>BTT0521092903</t>
  </si>
  <si>
    <t>BTT0621092901</t>
  </si>
  <si>
    <t>BTT0621092902</t>
  </si>
  <si>
    <t>BTT0621092903</t>
  </si>
  <si>
    <t>BTT0621092907</t>
  </si>
  <si>
    <t>2021/10/03 09:00:00</t>
  </si>
  <si>
    <t>2021/10/05 09:00:00</t>
  </si>
  <si>
    <t>2021/10/01 09:00:00</t>
  </si>
  <si>
    <t>2021/10/04 09:00:00</t>
  </si>
  <si>
    <t>2021/10/06 09:00:00</t>
  </si>
  <si>
    <t>2021/10/02 09:00:00</t>
  </si>
  <si>
    <t>L431</t>
    <phoneticPr fontId="45" type="noConversion"/>
  </si>
  <si>
    <t>WZ0004223L431</t>
    <phoneticPr fontId="45" type="noConversion"/>
  </si>
  <si>
    <t>SA20-2109000080</t>
    <phoneticPr fontId="45" type="noConversion"/>
  </si>
  <si>
    <t>WZ0004318LT88</t>
    <phoneticPr fontId="45" type="noConversion"/>
  </si>
  <si>
    <t>SA20-2109000327</t>
    <phoneticPr fontId="45" type="noConversion"/>
  </si>
  <si>
    <t>SA20-2109000328</t>
    <phoneticPr fontId="45" type="noConversion"/>
  </si>
  <si>
    <t>KLJ-6300</t>
  </si>
  <si>
    <t>21092900045S</t>
  </si>
  <si>
    <t>21092900046S</t>
  </si>
  <si>
    <t>21092900044S</t>
  </si>
  <si>
    <t>4502232643</t>
  </si>
  <si>
    <t>L410</t>
    <phoneticPr fontId="45" type="noConversion"/>
  </si>
  <si>
    <t>LT88</t>
    <phoneticPr fontId="45" type="noConversion"/>
  </si>
  <si>
    <t>WZ0004342L410</t>
    <phoneticPr fontId="45" type="noConversion"/>
  </si>
  <si>
    <t>WZ0004358LT88</t>
    <phoneticPr fontId="45" type="noConversion"/>
  </si>
  <si>
    <t>L354</t>
    <phoneticPr fontId="45" type="noConversion"/>
  </si>
  <si>
    <t>SA20-2109000394</t>
    <phoneticPr fontId="45" type="noConversion"/>
  </si>
  <si>
    <t>SA20-2109000395</t>
    <phoneticPr fontId="45" type="noConversion"/>
  </si>
  <si>
    <t>TN71I27L354</t>
    <phoneticPr fontId="45" type="noConversion"/>
  </si>
  <si>
    <t>SA20-2109000440</t>
    <phoneticPr fontId="45" type="noConversion"/>
  </si>
  <si>
    <r>
      <t>2021/09/30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</si>
  <si>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21100100201S</t>
  </si>
  <si>
    <t>21100100202S</t>
  </si>
  <si>
    <t>21100100204S</t>
  </si>
  <si>
    <t>SA20-2109000335</t>
    <phoneticPr fontId="45" type="noConversion"/>
  </si>
  <si>
    <t>L028</t>
    <phoneticPr fontId="45" type="noConversion"/>
  </si>
  <si>
    <t>WZ0004319L028</t>
    <phoneticPr fontId="45" type="noConversion"/>
  </si>
  <si>
    <t>4502232642</t>
  </si>
  <si>
    <t>L410</t>
    <phoneticPr fontId="45" type="noConversion"/>
  </si>
  <si>
    <t>WZ0004412L410</t>
    <phoneticPr fontId="45" type="noConversion"/>
  </si>
  <si>
    <t>SA20-2109000903</t>
    <phoneticPr fontId="45" type="noConversion"/>
  </si>
  <si>
    <r>
      <t>2021/10/02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</si>
  <si>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</si>
  <si>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21100500207S</t>
  </si>
  <si>
    <t>21100500208S</t>
  </si>
  <si>
    <t>BTT0221100601</t>
  </si>
  <si>
    <t>BTT0221100604</t>
  </si>
  <si>
    <t>BTT0221100606</t>
  </si>
  <si>
    <t>BTT0521100602</t>
  </si>
  <si>
    <t>BTT0521100604</t>
  </si>
  <si>
    <t>BTT0621100601</t>
  </si>
  <si>
    <t>BTT0621100602</t>
  </si>
  <si>
    <t>BTT0621100603</t>
  </si>
  <si>
    <t>BTT0621100604</t>
  </si>
  <si>
    <t>BTT062110060A</t>
  </si>
  <si>
    <t>2021/10/10 09:00:00</t>
  </si>
  <si>
    <t>2021/10/08 09:00:00</t>
  </si>
  <si>
    <t>2021/10/11 09:00:00</t>
  </si>
  <si>
    <t>2021/10/12 09:00:00</t>
  </si>
  <si>
    <t>2021/10/14 09:00:00</t>
  </si>
  <si>
    <r>
      <t>2021/10/05-&gt;10/6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</si>
  <si>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</si>
  <si>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KLJ-6088</t>
    <phoneticPr fontId="45" type="noConversion"/>
  </si>
  <si>
    <t>SA20-2109002807</t>
    <phoneticPr fontId="45" type="noConversion"/>
  </si>
  <si>
    <t>4502232641</t>
  </si>
  <si>
    <t>TN71I03</t>
    <phoneticPr fontId="45" type="noConversion"/>
  </si>
  <si>
    <t>21100600091S</t>
  </si>
  <si>
    <t>WZ0004475LT88</t>
    <phoneticPr fontId="45" type="noConversion"/>
  </si>
  <si>
    <t xml:space="preserve">SA20-2110002830 </t>
  </si>
  <si>
    <r>
      <t>2021/10/07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</si>
  <si>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21100700108S</t>
  </si>
  <si>
    <t xml:space="preserve">SA20-2110002868 </t>
    <phoneticPr fontId="45" type="noConversion"/>
  </si>
  <si>
    <t>L602</t>
    <phoneticPr fontId="45" type="noConversion"/>
  </si>
  <si>
    <t>WZ0004274L602</t>
    <phoneticPr fontId="45" type="noConversion"/>
  </si>
  <si>
    <t>L410</t>
    <phoneticPr fontId="45" type="noConversion"/>
  </si>
  <si>
    <t>WZ0004492L410</t>
    <phoneticPr fontId="45" type="noConversion"/>
  </si>
  <si>
    <t>SA20-2110002890</t>
    <phoneticPr fontId="45" type="noConversion"/>
  </si>
  <si>
    <t>L354</t>
    <phoneticPr fontId="45" type="noConversion"/>
  </si>
  <si>
    <t>L431</t>
    <phoneticPr fontId="45" type="noConversion"/>
  </si>
  <si>
    <t>WZ0004411L431</t>
    <phoneticPr fontId="45" type="noConversion"/>
  </si>
  <si>
    <t>SA20-2110002905</t>
    <phoneticPr fontId="45" type="noConversion"/>
  </si>
  <si>
    <t>SA20-2110000908</t>
    <phoneticPr fontId="45" type="noConversion"/>
  </si>
  <si>
    <t>TN71X05L354</t>
    <phoneticPr fontId="45" type="noConversion"/>
  </si>
  <si>
    <t>SA20-2110002936</t>
    <phoneticPr fontId="45" type="noConversion"/>
  </si>
  <si>
    <t>L301</t>
    <phoneticPr fontId="45" type="noConversion"/>
  </si>
  <si>
    <t>TN71X04L301</t>
    <phoneticPr fontId="45" type="noConversion"/>
  </si>
  <si>
    <t>LT88</t>
    <phoneticPr fontId="45" type="noConversion"/>
  </si>
  <si>
    <t>WZ0004500LT88</t>
    <phoneticPr fontId="45" type="noConversion"/>
  </si>
  <si>
    <t>SA20-2110002931</t>
    <phoneticPr fontId="45" type="noConversion"/>
  </si>
  <si>
    <r>
      <t>2021/10/08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</si>
  <si>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21100800122S</t>
  </si>
  <si>
    <t>21100800123S</t>
  </si>
  <si>
    <t>21100800126S</t>
  </si>
  <si>
    <t>21100800125S</t>
  </si>
  <si>
    <t>21100800132S</t>
  </si>
  <si>
    <t>21100800131S</t>
  </si>
  <si>
    <r>
      <t>2021/10/09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</si>
  <si>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</si>
  <si>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</si>
  <si>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</si>
  <si>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BTT0221101303</t>
  </si>
  <si>
    <t>BTT0521101303</t>
  </si>
  <si>
    <t>BTT0621101301</t>
  </si>
  <si>
    <t>BTT0621101302</t>
  </si>
  <si>
    <t>BTT0621101303</t>
  </si>
  <si>
    <t>BTT0621101304</t>
  </si>
  <si>
    <t>BTT0621101309</t>
  </si>
  <si>
    <t>2021/10/15 09:00:00</t>
  </si>
  <si>
    <t>2021/10/16 09:00:00</t>
  </si>
  <si>
    <t>2021/10/17 09:00:00</t>
  </si>
  <si>
    <t>2021/10/19 09:00:00</t>
  </si>
  <si>
    <t>2021/10/21 09:00:00</t>
  </si>
  <si>
    <t>2021/10/20 09:00:00</t>
  </si>
  <si>
    <t>L410</t>
    <phoneticPr fontId="45" type="noConversion"/>
  </si>
  <si>
    <t>WZ0004527L410</t>
    <phoneticPr fontId="45" type="noConversion"/>
  </si>
  <si>
    <t>SA20-2110002991</t>
  </si>
  <si>
    <t>21101300110S</t>
  </si>
  <si>
    <r>
      <t>2021/10/14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</si>
  <si>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SA20-2110002941</t>
    <phoneticPr fontId="45" type="noConversion"/>
  </si>
  <si>
    <t>L028</t>
    <phoneticPr fontId="45" type="noConversion"/>
  </si>
  <si>
    <t>WZ0004493L028</t>
    <phoneticPr fontId="45" type="noConversion"/>
  </si>
  <si>
    <t>LT88</t>
    <phoneticPr fontId="45" type="noConversion"/>
  </si>
  <si>
    <t>WZ0004564LT88</t>
    <phoneticPr fontId="45" type="noConversion"/>
  </si>
  <si>
    <t>SA20-2110003058</t>
    <phoneticPr fontId="45" type="noConversion"/>
  </si>
  <si>
    <t>L603</t>
    <phoneticPr fontId="45" type="noConversion"/>
  </si>
  <si>
    <t>SA20-2110003072</t>
    <phoneticPr fontId="45" type="noConversion"/>
  </si>
  <si>
    <t>L410</t>
    <phoneticPr fontId="45" type="noConversion"/>
  </si>
  <si>
    <t>TL41X06L603</t>
    <phoneticPr fontId="45" type="noConversion"/>
  </si>
  <si>
    <t>WZ0004576L410</t>
    <phoneticPr fontId="45" type="noConversion"/>
  </si>
  <si>
    <t>SA20-2110003095</t>
    <phoneticPr fontId="45" type="noConversion"/>
  </si>
  <si>
    <t>21101500104S</t>
  </si>
  <si>
    <t>21101500103S</t>
  </si>
  <si>
    <t>21101500105S</t>
  </si>
  <si>
    <t>21101500119S</t>
  </si>
  <si>
    <t>L354</t>
    <phoneticPr fontId="45" type="noConversion"/>
  </si>
  <si>
    <t>SA20-2110003157</t>
    <phoneticPr fontId="45" type="noConversion"/>
  </si>
  <si>
    <t>TN71X14L354</t>
    <phoneticPr fontId="45" type="noConversion"/>
  </si>
  <si>
    <t>WZ0004598LT88</t>
    <phoneticPr fontId="45" type="noConversion"/>
  </si>
  <si>
    <t>LT88</t>
    <phoneticPr fontId="45" type="noConversion"/>
  </si>
  <si>
    <t>SA20-2110003153</t>
    <phoneticPr fontId="45" type="noConversion"/>
  </si>
  <si>
    <r>
      <t>2021/10/16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</si>
  <si>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2021/10/15-&gt;10/17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</si>
  <si>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</si>
  <si>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21101900074S</t>
  </si>
  <si>
    <t>21101900075S</t>
  </si>
  <si>
    <r>
      <t>2021/10/20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</si>
  <si>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BTT0121102002</t>
  </si>
  <si>
    <t>BTT0221102001</t>
  </si>
  <si>
    <t>BTT0221102007</t>
  </si>
  <si>
    <t>BTT0521102005</t>
  </si>
  <si>
    <t>BTT0521102006</t>
  </si>
  <si>
    <t>BTT0521102007</t>
  </si>
  <si>
    <t>BTT0621102001</t>
  </si>
  <si>
    <t>BTT0621102002</t>
  </si>
  <si>
    <t>BTT0621102003</t>
  </si>
  <si>
    <t>2021/10/25 09:00:00</t>
  </si>
  <si>
    <t>2021/10/24 09:00:00</t>
  </si>
  <si>
    <t>2021/10/26 09:00:00</t>
  </si>
  <si>
    <t>2021/10/22 09:00:00</t>
  </si>
  <si>
    <t>2021/10/28 09:00:00</t>
  </si>
  <si>
    <t>2021/10/27 09:00:00</t>
  </si>
  <si>
    <t>2021/10/22上午 09:00:00-下午02:00:00</t>
  </si>
  <si>
    <t>2021/10/28上午 09:00:00-下午02:00:00</t>
  </si>
  <si>
    <t>2021/10/26上午 09:00:00-下午02:00:00</t>
  </si>
  <si>
    <t>BTT0621102011</t>
  </si>
  <si>
    <t>2021/10/23 09:00:00</t>
  </si>
  <si>
    <t>L431</t>
    <phoneticPr fontId="45" type="noConversion"/>
  </si>
  <si>
    <t>WZ0004570L431</t>
    <phoneticPr fontId="45" type="noConversion"/>
  </si>
  <si>
    <t>SA20-2110003251</t>
    <phoneticPr fontId="45" type="noConversion"/>
  </si>
  <si>
    <t>L410</t>
    <phoneticPr fontId="45" type="noConversion"/>
  </si>
  <si>
    <t>WZ0004656L410</t>
    <phoneticPr fontId="45" type="noConversion"/>
  </si>
  <si>
    <t>21102100029S</t>
  </si>
  <si>
    <t>21102100030S</t>
  </si>
  <si>
    <t>SA20-2110003097</t>
    <phoneticPr fontId="45" type="noConversion"/>
  </si>
  <si>
    <t>21102100057S</t>
  </si>
  <si>
    <t>L003</t>
    <phoneticPr fontId="45" type="noConversion"/>
  </si>
  <si>
    <t>TA01X13L003</t>
    <phoneticPr fontId="45" type="noConversion"/>
  </si>
  <si>
    <t>SA20-2110003289</t>
    <phoneticPr fontId="45" type="noConversion"/>
  </si>
  <si>
    <t>L602</t>
    <phoneticPr fontId="45" type="noConversion"/>
  </si>
  <si>
    <t>SA20-2110003308</t>
    <phoneticPr fontId="45" type="noConversion"/>
  </si>
  <si>
    <t>LT88</t>
    <phoneticPr fontId="45" type="noConversion"/>
  </si>
  <si>
    <t>WZ0004675LT88</t>
    <phoneticPr fontId="45" type="noConversion"/>
  </si>
  <si>
    <t>SA20-2110003307</t>
    <phoneticPr fontId="45" type="noConversion"/>
  </si>
  <si>
    <t>21102200160S</t>
  </si>
  <si>
    <t>21102200161S</t>
  </si>
  <si>
    <r>
      <t>2021/10/22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</si>
  <si>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WZ0004526L602</t>
    <phoneticPr fontId="45" type="noConversion"/>
  </si>
  <si>
    <t>21102200306S</t>
  </si>
  <si>
    <t>L301</t>
    <phoneticPr fontId="45" type="noConversion"/>
  </si>
  <si>
    <t>TN71X18L301</t>
    <phoneticPr fontId="45" type="noConversion"/>
  </si>
  <si>
    <t>SA20-2110003361</t>
    <phoneticPr fontId="45" type="noConversion"/>
  </si>
  <si>
    <t>L410</t>
    <phoneticPr fontId="45" type="noConversion"/>
  </si>
  <si>
    <t>SA20-2110003360</t>
    <phoneticPr fontId="45" type="noConversion"/>
  </si>
  <si>
    <t>WZ0004693L410</t>
    <phoneticPr fontId="45" type="noConversion"/>
  </si>
  <si>
    <t>待確認訂單後補上</t>
    <phoneticPr fontId="45" type="noConversion"/>
  </si>
  <si>
    <r>
      <t>2021/10/24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</si>
  <si>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空單出+人工收料</t>
    <phoneticPr fontId="45" type="noConversion"/>
  </si>
  <si>
    <t>21102500231S</t>
  </si>
  <si>
    <t>21102500230S</t>
  </si>
  <si>
    <t>L603</t>
    <phoneticPr fontId="45" type="noConversion"/>
  </si>
  <si>
    <t>TL41X21L603</t>
    <phoneticPr fontId="45" type="noConversion"/>
  </si>
  <si>
    <t>4502253190</t>
  </si>
  <si>
    <t>SA20-2110003468</t>
    <phoneticPr fontId="45" type="noConversion"/>
  </si>
  <si>
    <r>
      <t xml:space="preserve">2021/10/23-&gt;10/26 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</si>
  <si>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2021/10/26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</si>
  <si>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21102600066S</t>
  </si>
  <si>
    <r>
      <t>2021/10/27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</si>
  <si>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BTT0521102703</t>
  </si>
  <si>
    <t>BTT0621102701</t>
  </si>
  <si>
    <t>BTT0621102702</t>
  </si>
  <si>
    <t>BTT0621102703</t>
  </si>
  <si>
    <t>BTT0621102707</t>
  </si>
  <si>
    <t>2021/11/02 09:00:00</t>
  </si>
  <si>
    <t>2021/10/29 09:00:00</t>
  </si>
  <si>
    <t>2021/10/31 09:00:00</t>
  </si>
  <si>
    <t>SA20-2110003539</t>
    <phoneticPr fontId="45" type="noConversion"/>
  </si>
  <si>
    <t>KLJ-6088</t>
  </si>
  <si>
    <t>SA20-2110003530</t>
    <phoneticPr fontId="45" type="noConversion"/>
  </si>
  <si>
    <t>L028</t>
    <phoneticPr fontId="45" type="noConversion"/>
  </si>
  <si>
    <t>WZ0004643L028</t>
    <phoneticPr fontId="45" type="noConversion"/>
  </si>
  <si>
    <t>WZ0004717LT88</t>
    <phoneticPr fontId="45" type="noConversion"/>
  </si>
  <si>
    <t>SA20-2110003259</t>
    <phoneticPr fontId="45" type="noConversion"/>
  </si>
  <si>
    <t>21102700043S</t>
  </si>
  <si>
    <t>21102700041S</t>
  </si>
  <si>
    <t>21102700042S</t>
  </si>
  <si>
    <t>L354</t>
    <phoneticPr fontId="45" type="noConversion"/>
  </si>
  <si>
    <t>SA20-2110003560</t>
    <phoneticPr fontId="45" type="noConversion"/>
  </si>
  <si>
    <t>TN71X25L354</t>
    <phoneticPr fontId="45" type="noConversion"/>
  </si>
  <si>
    <r>
      <t>2021/10/28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</si>
  <si>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21102800005S</t>
  </si>
  <si>
    <t>SA20-2110003537</t>
    <phoneticPr fontId="45" type="noConversion"/>
  </si>
  <si>
    <t>WZ0004692L431</t>
    <phoneticPr fontId="45" type="noConversion"/>
  </si>
  <si>
    <t>LT88</t>
    <phoneticPr fontId="45" type="noConversion"/>
  </si>
  <si>
    <t>WZ0004832LT88</t>
    <phoneticPr fontId="45" type="noConversion"/>
  </si>
  <si>
    <t>SA20-2110003731</t>
    <phoneticPr fontId="45" type="noConversion"/>
  </si>
  <si>
    <t>SA20-2110003686</t>
    <phoneticPr fontId="45" type="noConversion"/>
  </si>
  <si>
    <t>L410</t>
    <phoneticPr fontId="45" type="noConversion"/>
  </si>
  <si>
    <t>WZ0004803L410</t>
    <phoneticPr fontId="45" type="noConversion"/>
  </si>
  <si>
    <r>
      <t>2021/10/29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</si>
  <si>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21102900091S</t>
  </si>
  <si>
    <t>21102900093S</t>
  </si>
  <si>
    <t>21102900092S</t>
  </si>
  <si>
    <t>L410</t>
    <phoneticPr fontId="45" type="noConversion"/>
  </si>
  <si>
    <t>WZ0004871L410</t>
    <phoneticPr fontId="45" type="noConversion"/>
  </si>
  <si>
    <t>SA20-2111000067</t>
  </si>
  <si>
    <r>
      <t>2021/10/30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</si>
  <si>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2021/11/02-&gt;11/01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</si>
  <si>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</si>
  <si>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21110200068S</t>
  </si>
  <si>
    <r>
      <t>2021/11/03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</si>
  <si>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BTT0221110301</t>
  </si>
  <si>
    <t>BTT0221110304</t>
  </si>
  <si>
    <t>BTT0221110308</t>
  </si>
  <si>
    <t>BTT0521110302</t>
  </si>
  <si>
    <t>BTT0521110303</t>
  </si>
  <si>
    <t>BTT0521110304</t>
  </si>
  <si>
    <t>BTT0521110306</t>
  </si>
  <si>
    <t>2021/11/07 09:00:00</t>
  </si>
  <si>
    <t>2021/11/05 09:00:00</t>
  </si>
  <si>
    <t>2021/11/09 09:00:00</t>
  </si>
  <si>
    <t>2021/11/11 09:00:00</t>
  </si>
  <si>
    <t>2021/11/10 09:00:00</t>
  </si>
  <si>
    <t>BTT062111030T</t>
  </si>
  <si>
    <t>BTT062111030U</t>
  </si>
  <si>
    <t>BTT062111030V</t>
  </si>
  <si>
    <t>BTT062111030W</t>
  </si>
  <si>
    <t>SA20-2111006116</t>
  </si>
  <si>
    <t>WZ0004903LT88</t>
    <phoneticPr fontId="45" type="noConversion"/>
  </si>
  <si>
    <t>L028</t>
    <phoneticPr fontId="45" type="noConversion"/>
  </si>
  <si>
    <t>WZ0004833L028</t>
    <phoneticPr fontId="45" type="noConversion"/>
  </si>
  <si>
    <t>21110400038S</t>
  </si>
  <si>
    <t>21110400040S</t>
  </si>
  <si>
    <t>SA20-2110003730</t>
    <phoneticPr fontId="45" type="noConversion"/>
  </si>
  <si>
    <t>L354</t>
    <phoneticPr fontId="45" type="noConversion"/>
  </si>
  <si>
    <t>L410</t>
    <phoneticPr fontId="45" type="noConversion"/>
  </si>
  <si>
    <t>L602</t>
    <phoneticPr fontId="45" type="noConversion"/>
  </si>
  <si>
    <t>WZ0004716L602</t>
    <phoneticPr fontId="45" type="noConversion"/>
  </si>
  <si>
    <t>SA20-2111006169</t>
  </si>
  <si>
    <t>SA20-2111006168</t>
    <phoneticPr fontId="45" type="noConversion"/>
  </si>
  <si>
    <t>SA20-2111006167</t>
    <phoneticPr fontId="45" type="noConversion"/>
  </si>
  <si>
    <t>WZ0004939L410</t>
    <phoneticPr fontId="45" type="noConversion"/>
  </si>
  <si>
    <t>TN71Y02L354</t>
    <phoneticPr fontId="45" type="noConversion"/>
  </si>
  <si>
    <r>
      <t>2021/11/05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</si>
  <si>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</si>
  <si>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21110500101S</t>
  </si>
  <si>
    <t>21110500102S</t>
  </si>
  <si>
    <t>21110500100S</t>
  </si>
  <si>
    <t>LT88</t>
    <phoneticPr fontId="45" type="noConversion"/>
  </si>
  <si>
    <t>SA20-2111006225</t>
    <phoneticPr fontId="45" type="noConversion"/>
  </si>
  <si>
    <t>WZ0004962LT88</t>
    <phoneticPr fontId="45" type="noConversion"/>
  </si>
  <si>
    <r>
      <t>2021/11/07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</si>
  <si>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21110800090S</t>
  </si>
  <si>
    <t>L301</t>
    <phoneticPr fontId="45" type="noConversion"/>
  </si>
  <si>
    <t>SA20-2111006246</t>
    <phoneticPr fontId="45" type="noConversion"/>
  </si>
  <si>
    <t>SA20-2111006247</t>
    <phoneticPr fontId="45" type="noConversion"/>
  </si>
  <si>
    <t>TN71Y03L301</t>
    <phoneticPr fontId="45" type="noConversion"/>
  </si>
  <si>
    <t>TA01Y04L301</t>
    <phoneticPr fontId="45" type="noConversion"/>
  </si>
  <si>
    <r>
      <t>2021/11/09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</si>
  <si>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21110900069S</t>
  </si>
  <si>
    <t>21110900068S</t>
  </si>
  <si>
    <r>
      <t>2021/11/10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</si>
  <si>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BTT0521111002</t>
  </si>
  <si>
    <t>BTT0621111001</t>
  </si>
  <si>
    <t>BTT0621111002</t>
  </si>
  <si>
    <t>BTT0621111003</t>
  </si>
  <si>
    <t>BTT0621111004</t>
  </si>
  <si>
    <t>BTT0621111005</t>
  </si>
  <si>
    <t>BTT0621111009</t>
  </si>
  <si>
    <t>2021/11/17 09:00:00</t>
  </si>
  <si>
    <t>2021/11/12 09:00:00</t>
  </si>
  <si>
    <t>2021/11/13 09:00:00</t>
  </si>
  <si>
    <t>2021/11/14 09:00:00</t>
  </si>
  <si>
    <t>2021/11/16 09:00:00</t>
  </si>
  <si>
    <t>2021/11/18 09:00:00</t>
  </si>
  <si>
    <t>KLJ-6300</t>
    <phoneticPr fontId="45" type="noConversion"/>
  </si>
  <si>
    <t>SA20-2111006305</t>
    <phoneticPr fontId="45" type="noConversion"/>
  </si>
  <si>
    <t>2021/11/11上午 09:00:00-下午02:00:00</t>
  </si>
  <si>
    <t>TN71I03</t>
    <phoneticPr fontId="45" type="noConversion"/>
  </si>
  <si>
    <t>TN71X08</t>
    <phoneticPr fontId="45" type="noConversion"/>
  </si>
  <si>
    <t>L431</t>
    <phoneticPr fontId="45" type="noConversion"/>
  </si>
  <si>
    <t>WZ0004902L431</t>
    <phoneticPr fontId="45" type="noConversion"/>
  </si>
  <si>
    <t>L410</t>
    <phoneticPr fontId="45" type="noConversion"/>
  </si>
  <si>
    <t>WZ0004984L410</t>
    <phoneticPr fontId="45" type="noConversion"/>
  </si>
  <si>
    <t>SA20-2111006306</t>
    <phoneticPr fontId="45" type="noConversion"/>
  </si>
  <si>
    <t>21111000082S</t>
  </si>
  <si>
    <t>21111000081S</t>
  </si>
  <si>
    <t>21111000080S</t>
  </si>
  <si>
    <t>SA20-2111006193</t>
    <phoneticPr fontId="45" type="noConversion"/>
  </si>
  <si>
    <t>WZ0005006LT88</t>
    <phoneticPr fontId="45" type="noConversion"/>
  </si>
  <si>
    <t>SA20-2111006367</t>
    <phoneticPr fontId="45" type="noConversion"/>
  </si>
  <si>
    <t>LT88</t>
    <phoneticPr fontId="45" type="noConversion"/>
  </si>
  <si>
    <t>21111200085S</t>
  </si>
  <si>
    <t>WZ0005026L410</t>
    <phoneticPr fontId="45" type="noConversion"/>
  </si>
  <si>
    <t>SA20-2111006411</t>
    <phoneticPr fontId="45" type="noConversion"/>
  </si>
  <si>
    <t>L410</t>
    <phoneticPr fontId="45" type="noConversion"/>
  </si>
  <si>
    <t>21111200086S</t>
    <phoneticPr fontId="45" type="noConversion"/>
  </si>
  <si>
    <t>L354</t>
    <phoneticPr fontId="45" type="noConversion"/>
  </si>
  <si>
    <t>TN71Y10L354</t>
  </si>
  <si>
    <t>SA20-2111006441</t>
  </si>
  <si>
    <t>SA20-2111006312</t>
    <phoneticPr fontId="45" type="noConversion"/>
  </si>
  <si>
    <t>L028</t>
    <phoneticPr fontId="45" type="noConversion"/>
  </si>
  <si>
    <t>WZ0004971L028</t>
  </si>
  <si>
    <r>
      <t>2021/11/11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</si>
  <si>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</si>
  <si>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</si>
  <si>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21111500128S</t>
  </si>
  <si>
    <t>21111500129S</t>
  </si>
  <si>
    <t>LT88</t>
    <phoneticPr fontId="45" type="noConversion"/>
  </si>
  <si>
    <t>SA20-2111006476</t>
  </si>
  <si>
    <t>WZ0005059LT88</t>
  </si>
  <si>
    <r>
      <t>2021/11/16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</si>
  <si>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21111600014S</t>
  </si>
  <si>
    <t>BTT0221111702</t>
  </si>
  <si>
    <t>BTT0221111707</t>
  </si>
  <si>
    <t>BTT0521111703</t>
  </si>
  <si>
    <t>BTT0521111705</t>
  </si>
  <si>
    <t>BTT0621111701</t>
  </si>
  <si>
    <t>BTT0621111702</t>
  </si>
  <si>
    <t>BTT0621111703</t>
  </si>
  <si>
    <t>BTT0621111706</t>
  </si>
  <si>
    <t>2021/11/19 09:00:00</t>
  </si>
  <si>
    <t>2021/11/24 09:00:00</t>
  </si>
  <si>
    <t>2021/11/20 09:00:00</t>
  </si>
  <si>
    <t>2021/11/21 09:00:00</t>
  </si>
  <si>
    <t>2021/11/23 09:00:00</t>
  </si>
  <si>
    <t>2021/11/25 09:00:00</t>
  </si>
  <si>
    <t>L410</t>
    <phoneticPr fontId="45" type="noConversion"/>
  </si>
  <si>
    <t>WZ0005079L410</t>
    <phoneticPr fontId="45" type="noConversion"/>
  </si>
  <si>
    <t xml:space="preserve">SA20-2111006552 </t>
  </si>
  <si>
    <r>
      <t>2021/11/17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</si>
  <si>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21111800108S</t>
  </si>
  <si>
    <t>L602</t>
    <phoneticPr fontId="45" type="noConversion"/>
  </si>
  <si>
    <t>WZ0004972L602</t>
    <phoneticPr fontId="45" type="noConversion"/>
  </si>
  <si>
    <t xml:space="preserve">SA20-2111006586 </t>
  </si>
  <si>
    <t>L431</t>
    <phoneticPr fontId="45" type="noConversion"/>
  </si>
  <si>
    <t>WZ0005039L431</t>
  </si>
  <si>
    <t>SA20-2111006451</t>
    <phoneticPr fontId="45" type="noConversion"/>
  </si>
  <si>
    <t>LT88</t>
    <phoneticPr fontId="45" type="noConversion"/>
  </si>
  <si>
    <t>WZ0005106LT88</t>
  </si>
  <si>
    <t>SA20-2111006606</t>
  </si>
  <si>
    <r>
      <t>2021/11/19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</si>
  <si>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21111900057S</t>
  </si>
  <si>
    <t>21111900062S</t>
  </si>
  <si>
    <t>21111900061S</t>
  </si>
  <si>
    <t>SA20-2111006654</t>
    <phoneticPr fontId="45" type="noConversion"/>
  </si>
  <si>
    <t>L410</t>
    <phoneticPr fontId="45" type="noConversion"/>
  </si>
  <si>
    <t>WZ0005116L410</t>
    <phoneticPr fontId="45" type="noConversion"/>
  </si>
  <si>
    <r>
      <t>2021/11/20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</si>
  <si>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</si>
  <si>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21112200096S</t>
  </si>
  <si>
    <r>
      <t>2021/11/23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</si>
  <si>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L301</t>
    <phoneticPr fontId="45" type="noConversion"/>
  </si>
  <si>
    <t>SA20-2111006681</t>
    <phoneticPr fontId="45" type="noConversion"/>
  </si>
  <si>
    <t>TN71Y17L301</t>
    <phoneticPr fontId="45" type="noConversion"/>
  </si>
  <si>
    <t>21112300046S</t>
  </si>
  <si>
    <r>
      <t>2021/11/25--&gt;11/24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</si>
  <si>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BTT0221112401</t>
  </si>
  <si>
    <t>BTT0221112404</t>
  </si>
  <si>
    <t>BTT0521112403</t>
  </si>
  <si>
    <t>BTT0521112404</t>
  </si>
  <si>
    <t>BTT0621112401</t>
  </si>
  <si>
    <t>BTT0621112402</t>
  </si>
  <si>
    <t>BTT0621112403</t>
  </si>
  <si>
    <t>BTT0621112404</t>
  </si>
  <si>
    <t>2021/12/01 09:00:00</t>
  </si>
  <si>
    <t>2021/11/26 09:00:00</t>
  </si>
  <si>
    <t>2021/11/30 09:00:00</t>
  </si>
  <si>
    <t>2021/11/28 09:00:00</t>
  </si>
  <si>
    <t>2021/12/02 09:00:00</t>
  </si>
  <si>
    <t>L354</t>
    <phoneticPr fontId="45" type="noConversion"/>
  </si>
  <si>
    <t>TN71Y19L354</t>
    <phoneticPr fontId="45" type="noConversion"/>
  </si>
  <si>
    <t>SA20-2111006729</t>
  </si>
  <si>
    <t>SA20-2111006730</t>
    <phoneticPr fontId="45" type="noConversion"/>
  </si>
  <si>
    <t>LT88</t>
    <phoneticPr fontId="45" type="noConversion"/>
  </si>
  <si>
    <t>WZ0005161LT88</t>
  </si>
  <si>
    <t>210927003</t>
  </si>
  <si>
    <t>SA20-2111006739</t>
    <phoneticPr fontId="45" type="noConversion"/>
  </si>
  <si>
    <t>KLJ-6088</t>
    <phoneticPr fontId="45" type="noConversion"/>
  </si>
  <si>
    <t>L028</t>
    <phoneticPr fontId="45" type="noConversion"/>
  </si>
  <si>
    <t>SA20-2111006605</t>
  </si>
  <si>
    <t>WZ0005093L028</t>
  </si>
  <si>
    <t>21112400156S</t>
  </si>
  <si>
    <t>21112400158S</t>
  </si>
  <si>
    <t>21112400157S</t>
  </si>
  <si>
    <t>21112400159S</t>
  </si>
  <si>
    <r>
      <t>2021/11/25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</si>
  <si>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</si>
  <si>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WZ0005204L410</t>
    <phoneticPr fontId="45" type="noConversion"/>
  </si>
  <si>
    <t>SA20-2111006960</t>
    <phoneticPr fontId="45" type="noConversion"/>
  </si>
  <si>
    <t>SA20-2111006920</t>
    <phoneticPr fontId="45" type="noConversion"/>
  </si>
  <si>
    <t>21112600019S</t>
  </si>
  <si>
    <t>WZ0005208LT88</t>
    <phoneticPr fontId="45" type="noConversion"/>
  </si>
  <si>
    <t>21112600020S</t>
  </si>
  <si>
    <t>L602</t>
    <phoneticPr fontId="45" type="noConversion"/>
  </si>
  <si>
    <t>SA20-2111007081</t>
  </si>
  <si>
    <t>WZ0005203L602</t>
  </si>
  <si>
    <t>L431</t>
    <phoneticPr fontId="45" type="noConversion"/>
  </si>
  <si>
    <t>L410</t>
    <phoneticPr fontId="45" type="noConversion"/>
  </si>
  <si>
    <t>SA20-2111007082</t>
  </si>
  <si>
    <t>WZ0005252L410</t>
  </si>
  <si>
    <t xml:space="preserve">SA20-2111006770 </t>
  </si>
  <si>
    <t>WZ0005160L431</t>
  </si>
  <si>
    <r>
      <t>2021/11/27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</si>
  <si>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2021/11/29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</si>
  <si>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21113000081S</t>
  </si>
  <si>
    <t>21113000080S</t>
  </si>
  <si>
    <t>21113000082S</t>
  </si>
  <si>
    <r>
      <t>2021/11/30-&gt;12/01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</si>
  <si>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</si>
  <si>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BTT0221120104</t>
  </si>
  <si>
    <t>BTT0221120108</t>
  </si>
  <si>
    <t>BTT0521120104</t>
  </si>
  <si>
    <t>BTT0521120106</t>
  </si>
  <si>
    <t>BTT0621120101</t>
  </si>
  <si>
    <t>BTT0621120102</t>
  </si>
  <si>
    <t>BTT0621120103</t>
  </si>
  <si>
    <t>BTT0621120106</t>
  </si>
  <si>
    <t>2021/12/03 09:00:00</t>
  </si>
  <si>
    <t>2021/12/10 09:00:00</t>
  </si>
  <si>
    <t>2021/12/06 09:00:00</t>
  </si>
  <si>
    <t>2021/12/09 09:00:00</t>
  </si>
  <si>
    <t>2021/12/05 09:00:00</t>
  </si>
  <si>
    <t>2021/12/07 09:00:00</t>
  </si>
  <si>
    <t>2021/12/04 09:00:00</t>
  </si>
  <si>
    <t>TN71X08</t>
  </si>
  <si>
    <t>SA20-2111007131</t>
    <phoneticPr fontId="45" type="noConversion"/>
  </si>
  <si>
    <t>L028</t>
    <phoneticPr fontId="45" type="noConversion"/>
  </si>
  <si>
    <t>SA20-2111007086</t>
  </si>
  <si>
    <t>WZ0005244L028</t>
  </si>
  <si>
    <t>21120100122S</t>
  </si>
  <si>
    <t>21120100123S</t>
  </si>
  <si>
    <t xml:space="preserve">SA20-2112000028 </t>
  </si>
  <si>
    <t>LT88</t>
    <phoneticPr fontId="45" type="noConversion"/>
  </si>
  <si>
    <t>WZ0005280LT88</t>
  </si>
  <si>
    <t>L603</t>
    <phoneticPr fontId="45" type="noConversion"/>
  </si>
  <si>
    <t>TL41Y30L603</t>
  </si>
  <si>
    <r>
      <t>2021/12/06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</si>
  <si>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</si>
  <si>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21120200180S</t>
  </si>
  <si>
    <t>L354</t>
    <phoneticPr fontId="45" type="noConversion"/>
  </si>
  <si>
    <t>TN71Y26L354</t>
  </si>
  <si>
    <t>SA20-2112004162</t>
  </si>
  <si>
    <t>SA20-2112000029</t>
  </si>
  <si>
    <t>SA20-2112004479</t>
  </si>
  <si>
    <t>WZ0005311L410</t>
  </si>
  <si>
    <t>L410</t>
    <phoneticPr fontId="45" type="noConversion"/>
  </si>
  <si>
    <r>
      <t>2021/12/03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</si>
  <si>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21120300010S</t>
  </si>
  <si>
    <t>21120300011S</t>
  </si>
  <si>
    <t>21120300012S</t>
  </si>
  <si>
    <t>LT88</t>
    <phoneticPr fontId="45" type="noConversion"/>
  </si>
  <si>
    <t>WZ0005329LT88</t>
    <phoneticPr fontId="45" type="noConversion"/>
  </si>
  <si>
    <t>SA20-2112005354</t>
  </si>
  <si>
    <r>
      <t>2021/12/03-&gt;12/04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</si>
  <si>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</si>
  <si>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</si>
  <si>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21120600124S</t>
  </si>
  <si>
    <r>
      <t>2021/12/07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</si>
  <si>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BTT0221120801</t>
  </si>
  <si>
    <t>BTT0521120802</t>
  </si>
  <si>
    <t>BTT0521120803</t>
  </si>
  <si>
    <t>BTT0621120801</t>
  </si>
  <si>
    <t>BTT0621120802</t>
  </si>
  <si>
    <t>BTT0621120803</t>
  </si>
  <si>
    <t>BTT0621120806</t>
  </si>
  <si>
    <t>2021/12/16 09:00:00</t>
  </si>
  <si>
    <t>2021/12/11 09:00:00</t>
  </si>
  <si>
    <t>2021/12/13 09:00:00</t>
  </si>
  <si>
    <t>2021/12/15 09:00:00</t>
  </si>
  <si>
    <t>2021/12/14 09:00:00</t>
  </si>
  <si>
    <t>SA20-2112005426</t>
  </si>
  <si>
    <t>KLJ-6300</t>
    <phoneticPr fontId="45" type="noConversion"/>
  </si>
  <si>
    <t>SA20-2112005425</t>
  </si>
  <si>
    <t>WZ0005356L410</t>
  </si>
  <si>
    <t>L410</t>
    <phoneticPr fontId="45" type="noConversion"/>
  </si>
  <si>
    <t>SA20-2112005424</t>
    <phoneticPr fontId="45" type="noConversion"/>
  </si>
  <si>
    <t>L301</t>
    <phoneticPr fontId="45" type="noConversion"/>
  </si>
  <si>
    <t>TN71Z02L301</t>
  </si>
  <si>
    <t>21120800214S</t>
  </si>
  <si>
    <t>21120800213S</t>
  </si>
  <si>
    <t>21120800215S</t>
  </si>
  <si>
    <t>WZ0005299L431</t>
  </si>
  <si>
    <t>L431</t>
    <phoneticPr fontId="45" type="noConversion"/>
  </si>
  <si>
    <t>SA20-2112004207</t>
  </si>
  <si>
    <t>SA20-2112005496</t>
    <phoneticPr fontId="45" type="noConversion"/>
  </si>
  <si>
    <t>LT88</t>
    <phoneticPr fontId="45" type="noConversion"/>
  </si>
  <si>
    <t>WZ0005382LT88</t>
  </si>
  <si>
    <t>SA20-2112005536</t>
    <phoneticPr fontId="45" type="noConversion"/>
  </si>
  <si>
    <t>L410</t>
    <phoneticPr fontId="45" type="noConversion"/>
  </si>
  <si>
    <t>WZ0005389L410</t>
  </si>
  <si>
    <r>
      <t>2021/12/09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</si>
  <si>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21121000039S</t>
  </si>
  <si>
    <t>21121000038S</t>
  </si>
  <si>
    <t>21121000040S</t>
  </si>
  <si>
    <t>TN71Z07L354</t>
    <phoneticPr fontId="45" type="noConversion"/>
  </si>
  <si>
    <t>SA20-2112005576</t>
    <phoneticPr fontId="45" type="noConversion"/>
  </si>
  <si>
    <t>21121300140S</t>
    <phoneticPr fontId="45" type="noConversion"/>
  </si>
  <si>
    <t>SA20-2112005598</t>
    <phoneticPr fontId="45" type="noConversion"/>
  </si>
  <si>
    <t>WZ0005444LT88</t>
    <phoneticPr fontId="45" type="noConversion"/>
  </si>
  <si>
    <t>21121400009S</t>
    <phoneticPr fontId="45" type="noConversion"/>
  </si>
  <si>
    <r>
      <t>2021/12/11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</si>
  <si>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</si>
  <si>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</si>
  <si>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</si>
  <si>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BTT0221121506</t>
  </si>
  <si>
    <t>BTT0521121503</t>
  </si>
  <si>
    <t>BTT0621121501</t>
  </si>
  <si>
    <t>BTT0621121502</t>
  </si>
  <si>
    <t>BTT0621121503</t>
  </si>
  <si>
    <t>BTT0621121504</t>
  </si>
  <si>
    <t>BTT0621121507</t>
  </si>
  <si>
    <t>2021/12/19 09:00:00</t>
  </si>
  <si>
    <t>2021/12/21 09:00:00</t>
  </si>
  <si>
    <t>2021/12/17 09:00:00</t>
  </si>
  <si>
    <t>2021/12/23 09:00:00</t>
  </si>
  <si>
    <t>SA20-2112005641</t>
    <phoneticPr fontId="45" type="noConversion"/>
  </si>
  <si>
    <t>WZ0005300L602</t>
  </si>
  <si>
    <t>L602</t>
    <phoneticPr fontId="45" type="noConversion"/>
  </si>
  <si>
    <t>L028</t>
    <phoneticPr fontId="45" type="noConversion"/>
  </si>
  <si>
    <t>SA20-2112005545</t>
    <phoneticPr fontId="45" type="noConversion"/>
  </si>
  <si>
    <t>WZ0005344L028</t>
  </si>
  <si>
    <t>BT00621121508</t>
  </si>
  <si>
    <t>21121500134S</t>
  </si>
  <si>
    <t>21121500135S</t>
  </si>
  <si>
    <t>WZ0005467L410</t>
  </si>
  <si>
    <t>L410</t>
    <phoneticPr fontId="45" type="noConversion"/>
  </si>
  <si>
    <t>SA20-2112005675</t>
    <phoneticPr fontId="45" type="noConversion"/>
  </si>
  <si>
    <t>SA20-2112005640</t>
    <phoneticPr fontId="45" type="noConversion"/>
  </si>
  <si>
    <r>
      <t>2021/12/16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</si>
  <si>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21121600069S</t>
  </si>
  <si>
    <t>21121600068S</t>
  </si>
  <si>
    <r>
      <t>2021/12/17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</si>
  <si>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21121700025S</t>
  </si>
  <si>
    <t>WZ0005518L410</t>
    <phoneticPr fontId="45" type="noConversion"/>
  </si>
  <si>
    <t>SA20-2112005756</t>
  </si>
  <si>
    <t>L410</t>
    <phoneticPr fontId="45" type="noConversion"/>
  </si>
  <si>
    <t>21121700242S</t>
  </si>
  <si>
    <t>L041</t>
    <phoneticPr fontId="45" type="noConversion"/>
  </si>
  <si>
    <t>SA20-2112005820</t>
  </si>
  <si>
    <t>TFA1Z16L041</t>
  </si>
  <si>
    <t>L431</t>
    <phoneticPr fontId="45" type="noConversion"/>
  </si>
  <si>
    <t>WZ0005453L431</t>
  </si>
  <si>
    <t>SA20-2112005646</t>
    <phoneticPr fontId="45" type="noConversion"/>
  </si>
  <si>
    <t>L410</t>
    <phoneticPr fontId="45" type="noConversion"/>
  </si>
  <si>
    <t>SA20-2112005831</t>
    <phoneticPr fontId="45" type="noConversion"/>
  </si>
  <si>
    <t>WZ0005526L410</t>
  </si>
  <si>
    <r>
      <t>2021/12/19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</si>
  <si>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--&gt;</t>
    </r>
    <r>
      <rPr>
        <sz val="11"/>
        <rFont val="細明體"/>
        <family val="2"/>
        <charset val="136"/>
      </rPr>
      <t>作廢</t>
    </r>
    <phoneticPr fontId="45" type="noConversion"/>
  </si>
  <si>
    <t>21122000203S</t>
  </si>
  <si>
    <t>21122000202S</t>
  </si>
  <si>
    <t>21122000201S</t>
  </si>
  <si>
    <t>BTT0221122202</t>
  </si>
  <si>
    <t>BTT022112220E</t>
  </si>
  <si>
    <t>BTT0521122207</t>
  </si>
  <si>
    <t>BTT0521122209</t>
  </si>
  <si>
    <t>BTT052112220F</t>
  </si>
  <si>
    <t>BTT0621122201</t>
  </si>
  <si>
    <t>BTT0621122202</t>
  </si>
  <si>
    <t>BTT0621122203</t>
  </si>
  <si>
    <r>
      <t>2021/12/21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</si>
  <si>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2021/12/25 09:00:00</t>
  </si>
  <si>
    <t>2021/12/28 09:00:00</t>
  </si>
  <si>
    <t>2021/12/24 09:00:00</t>
  </si>
  <si>
    <t>2021/12/27 09:00:00</t>
  </si>
  <si>
    <t>2021/12/29 09:00:00</t>
  </si>
  <si>
    <t>L354</t>
    <phoneticPr fontId="45" type="noConversion"/>
  </si>
  <si>
    <t>SA20-2112005888</t>
  </si>
  <si>
    <t>TN71Z16L354</t>
  </si>
  <si>
    <t>L410</t>
    <phoneticPr fontId="45" type="noConversion"/>
  </si>
  <si>
    <t>WZ0005550L410</t>
    <phoneticPr fontId="45" type="noConversion"/>
  </si>
  <si>
    <t>SA20-2112005889</t>
    <phoneticPr fontId="45" type="noConversion"/>
  </si>
  <si>
    <t>21122200120S</t>
  </si>
  <si>
    <t>21122200119S</t>
  </si>
  <si>
    <t>BTT022112220N</t>
  </si>
  <si>
    <t>L301</t>
    <phoneticPr fontId="45" type="noConversion"/>
  </si>
  <si>
    <t>L028</t>
    <phoneticPr fontId="45" type="noConversion"/>
  </si>
  <si>
    <t>SA20-2112005830</t>
    <phoneticPr fontId="45" type="noConversion"/>
  </si>
  <si>
    <t>WZ0005508L028</t>
  </si>
  <si>
    <t>SA20-2112005920</t>
    <phoneticPr fontId="45" type="noConversion"/>
  </si>
  <si>
    <t>SA20-2112005921</t>
  </si>
  <si>
    <t>TN71Z20L301</t>
  </si>
  <si>
    <t>TA01Z20L301</t>
  </si>
  <si>
    <r>
      <t>2021/12/23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</si>
  <si>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21122300094S</t>
  </si>
  <si>
    <t>21122300093S</t>
  </si>
  <si>
    <t>21122300095S</t>
  </si>
  <si>
    <t>L410</t>
    <phoneticPr fontId="45" type="noConversion"/>
  </si>
  <si>
    <t>WZ0005611L410</t>
    <phoneticPr fontId="45" type="noConversion"/>
  </si>
  <si>
    <t>WZ0005588L410</t>
    <phoneticPr fontId="45" type="noConversion"/>
  </si>
  <si>
    <t>SA20-2112005948</t>
    <phoneticPr fontId="45" type="noConversion"/>
  </si>
  <si>
    <t>21122400198S</t>
  </si>
  <si>
    <t>SA20-2112006009</t>
    <phoneticPr fontId="45" type="noConversion"/>
  </si>
  <si>
    <t>21122400199S</t>
  </si>
  <si>
    <t>L602</t>
    <phoneticPr fontId="45" type="noConversion"/>
  </si>
  <si>
    <t>WZ0005509L602</t>
    <phoneticPr fontId="45" type="noConversion"/>
  </si>
  <si>
    <t>SA20-2112006061</t>
  </si>
  <si>
    <t>SA20-2112006064</t>
    <phoneticPr fontId="45" type="noConversion"/>
  </si>
  <si>
    <t>TN71Y01</t>
  </si>
  <si>
    <t>KLB-8563</t>
    <phoneticPr fontId="45" type="noConversion"/>
  </si>
  <si>
    <r>
      <t>2021/12/24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</si>
  <si>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</si>
  <si>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</si>
  <si>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</si>
  <si>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21122700145S</t>
  </si>
  <si>
    <t>21122700144S</t>
  </si>
  <si>
    <t>SA20-2112006166</t>
    <phoneticPr fontId="45" type="noConversion"/>
  </si>
  <si>
    <t>L410</t>
    <phoneticPr fontId="45" type="noConversion"/>
  </si>
  <si>
    <t>WZ0005630L410</t>
  </si>
  <si>
    <t>4502288407</t>
  </si>
  <si>
    <r>
      <t>2021/12/29-&gt;12/28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</si>
  <si>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2021/12/28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</si>
  <si>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21122800101S</t>
  </si>
  <si>
    <r>
      <t>2021/12/29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</si>
  <si>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BTT0521122902</t>
  </si>
  <si>
    <t>BTT0521122903</t>
  </si>
  <si>
    <t>BTT0621122901</t>
  </si>
  <si>
    <t>BTT0621122902</t>
  </si>
  <si>
    <t>BTT0621122903</t>
  </si>
  <si>
    <t>BTT0621122906</t>
  </si>
  <si>
    <t>2021/12/31 09:00:00</t>
  </si>
  <si>
    <t>2022/01/05 09:00:00</t>
  </si>
  <si>
    <t>2022/01/02 09:00:00</t>
  </si>
  <si>
    <t>2022/01/04 09:00:00</t>
  </si>
  <si>
    <t>SA20-2112006001</t>
  </si>
  <si>
    <t>WZ0005595L431</t>
  </si>
  <si>
    <t>L431</t>
    <phoneticPr fontId="45" type="noConversion"/>
  </si>
  <si>
    <t>L028</t>
    <phoneticPr fontId="45" type="noConversion"/>
  </si>
  <si>
    <t>4502310815</t>
  </si>
  <si>
    <t>WZ0005631L028</t>
    <phoneticPr fontId="45" type="noConversion"/>
  </si>
  <si>
    <t xml:space="preserve">SA20-2112006299 </t>
  </si>
  <si>
    <t>21122900248S</t>
  </si>
  <si>
    <t>21122900249S</t>
  </si>
  <si>
    <t>L410</t>
    <phoneticPr fontId="45" type="noConversion"/>
  </si>
  <si>
    <t>L354</t>
    <phoneticPr fontId="45" type="noConversion"/>
  </si>
  <si>
    <t>SA20-2112006425</t>
    <phoneticPr fontId="45" type="noConversion"/>
  </si>
  <si>
    <t>TN71Z24L354</t>
  </si>
  <si>
    <t>4502310817</t>
  </si>
  <si>
    <t>SA20-2112006461</t>
    <phoneticPr fontId="45" type="noConversion"/>
  </si>
  <si>
    <t>WZ0005663L410</t>
  </si>
  <si>
    <t>WZ0005664L410</t>
    <phoneticPr fontId="45" type="noConversion"/>
  </si>
  <si>
    <t>SA20-2112006462</t>
    <phoneticPr fontId="45" type="noConversion"/>
  </si>
  <si>
    <r>
      <t>2021/12/30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</si>
  <si>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</si>
  <si>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21123000123S</t>
  </si>
  <si>
    <t>21123000124S</t>
  </si>
  <si>
    <t>21123000125S</t>
  </si>
  <si>
    <t>L410</t>
    <phoneticPr fontId="45" type="noConversion"/>
  </si>
  <si>
    <t>SA20-2112006489</t>
  </si>
  <si>
    <t>WZ0005670L410</t>
  </si>
  <si>
    <r>
      <t>2021/12/31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</si>
  <si>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</si>
  <si>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22010300061S</t>
  </si>
  <si>
    <r>
      <t>2022/01/04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</si>
  <si>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BTT0222010501</t>
  </si>
  <si>
    <t>BTT0222010506</t>
  </si>
  <si>
    <t>BTT0522010503</t>
  </si>
  <si>
    <t>BTT0522010504</t>
  </si>
  <si>
    <t>BTT0622010501</t>
  </si>
  <si>
    <t>BTT0622010502</t>
  </si>
  <si>
    <t>BTT0622010503</t>
  </si>
  <si>
    <t>BTT0622010504</t>
  </si>
  <si>
    <t>BTT0622010507</t>
  </si>
  <si>
    <t>2022/01/12 09:00:00</t>
  </si>
  <si>
    <t>2022/01/14 09:00:00</t>
  </si>
  <si>
    <t>2022/01/09 09:00:00</t>
  </si>
  <si>
    <t>2022/01/07 09:00:00</t>
  </si>
  <si>
    <t>2022/01/08 09:00:00</t>
  </si>
  <si>
    <t>2022/01/10 09:00:00</t>
  </si>
  <si>
    <t>2022/01/11 09:00:00</t>
  </si>
  <si>
    <t>L410</t>
    <phoneticPr fontId="45" type="noConversion"/>
  </si>
  <si>
    <t>WZ0005719L410</t>
  </si>
  <si>
    <t>SA20-2201005542</t>
  </si>
  <si>
    <t>22010600107S</t>
  </si>
  <si>
    <t>L431</t>
    <phoneticPr fontId="45" type="noConversion"/>
  </si>
  <si>
    <t>SA20-2201000037</t>
    <phoneticPr fontId="45" type="noConversion"/>
  </si>
  <si>
    <t>WZ0005684L431</t>
    <phoneticPr fontId="45" type="noConversion"/>
  </si>
  <si>
    <t>L301</t>
    <phoneticPr fontId="45" type="noConversion"/>
  </si>
  <si>
    <t>L410</t>
    <phoneticPr fontId="45" type="noConversion"/>
  </si>
  <si>
    <t>WZ0005749L410</t>
    <phoneticPr fontId="45" type="noConversion"/>
  </si>
  <si>
    <t>SA20-2201005613</t>
  </si>
  <si>
    <t>SA20-2201005605</t>
    <phoneticPr fontId="45" type="noConversion"/>
  </si>
  <si>
    <t>TN71Z29L301</t>
  </si>
  <si>
    <r>
      <t>2022/01/07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</si>
  <si>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22010700075S</t>
  </si>
  <si>
    <t>22010700076S</t>
  </si>
  <si>
    <t>22010700081S</t>
  </si>
  <si>
    <t>L354</t>
    <phoneticPr fontId="45" type="noConversion"/>
  </si>
  <si>
    <t>WZ0005780L410</t>
  </si>
  <si>
    <t>L410</t>
    <phoneticPr fontId="45" type="noConversion"/>
  </si>
  <si>
    <t xml:space="preserve">SA20-2201005649 </t>
  </si>
  <si>
    <t xml:space="preserve">SA20-2201005637 </t>
    <phoneticPr fontId="45" type="noConversion"/>
  </si>
  <si>
    <t>TN72A04L354</t>
  </si>
  <si>
    <t>4502310814</t>
  </si>
  <si>
    <t>L602</t>
    <phoneticPr fontId="45" type="noConversion"/>
  </si>
  <si>
    <t>SA20-2201005648</t>
    <phoneticPr fontId="45" type="noConversion"/>
  </si>
  <si>
    <t>WZ0005640L602</t>
  </si>
  <si>
    <r>
      <t>2022/01/09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</si>
  <si>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2022/01/10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</si>
  <si>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22011000294S</t>
  </si>
  <si>
    <t>22011000293S</t>
  </si>
  <si>
    <t>22011000292S</t>
  </si>
  <si>
    <t>BTT0222011203</t>
  </si>
  <si>
    <t>BTT0522011202</t>
  </si>
  <si>
    <t>BTT0522011203</t>
  </si>
  <si>
    <t>BTT0622011201</t>
  </si>
  <si>
    <t>BTT0622011202</t>
  </si>
  <si>
    <t>BTT0622011203</t>
  </si>
  <si>
    <r>
      <t>2022/01/11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</si>
  <si>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2022/01/16 09:00:00</t>
  </si>
  <si>
    <t>2022/01/19 09:00:00</t>
  </si>
  <si>
    <t>2022/01/15 09:00:00</t>
  </si>
  <si>
    <t>2022/01/17 09:00:00</t>
  </si>
  <si>
    <t xml:space="preserve">SA20-2201005724 </t>
  </si>
  <si>
    <t>L410</t>
    <phoneticPr fontId="45" type="noConversion"/>
  </si>
  <si>
    <t xml:space="preserve">SA20-2201005734 </t>
    <phoneticPr fontId="45" type="noConversion"/>
  </si>
  <si>
    <t>WZ0005817L410</t>
  </si>
  <si>
    <t>SA20-2201005612</t>
    <phoneticPr fontId="45" type="noConversion"/>
  </si>
  <si>
    <t>L028</t>
    <phoneticPr fontId="45" type="noConversion"/>
  </si>
  <si>
    <t>WZ0005750L028</t>
  </si>
  <si>
    <t>22011200064S</t>
  </si>
  <si>
    <t>22011200065S</t>
  </si>
  <si>
    <t>22011200067S</t>
  </si>
  <si>
    <t>SA20-2201005846</t>
    <phoneticPr fontId="45" type="noConversion"/>
  </si>
  <si>
    <t>L410</t>
    <phoneticPr fontId="45" type="noConversion"/>
  </si>
  <si>
    <t>WZ0005852L410</t>
  </si>
  <si>
    <t>SA20-2201005848</t>
    <phoneticPr fontId="45" type="noConversion"/>
  </si>
  <si>
    <t>WZ0005868L410</t>
  </si>
  <si>
    <r>
      <t>2022/01/13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</si>
  <si>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</si>
  <si>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22011400186S</t>
  </si>
  <si>
    <t>22011400192S</t>
  </si>
  <si>
    <t>L603</t>
    <phoneticPr fontId="45" type="noConversion"/>
  </si>
  <si>
    <t>TL42A04L603</t>
  </si>
  <si>
    <t>SA20-2201005865</t>
    <phoneticPr fontId="45" type="noConversion"/>
  </si>
  <si>
    <r>
      <t>2022/01/15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</si>
  <si>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</si>
  <si>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22011700317S</t>
  </si>
  <si>
    <t>L410</t>
    <phoneticPr fontId="45" type="noConversion"/>
  </si>
  <si>
    <t>SA20-2201005913</t>
    <phoneticPr fontId="45" type="noConversion"/>
  </si>
  <si>
    <t>WZ0005907L410</t>
  </si>
  <si>
    <t>L431</t>
    <phoneticPr fontId="45" type="noConversion"/>
  </si>
  <si>
    <t>SA20-2201005774</t>
    <phoneticPr fontId="45" type="noConversion"/>
  </si>
  <si>
    <t>WZ0005826L431</t>
  </si>
  <si>
    <t>BTT0222011802</t>
  </si>
  <si>
    <t>BTT0222011803</t>
  </si>
  <si>
    <t>BTT0222011804</t>
  </si>
  <si>
    <t>BTT0522011804</t>
  </si>
  <si>
    <t>BTT0522011805</t>
  </si>
  <si>
    <t>BTT052201180K</t>
  </si>
  <si>
    <t>BTT052201180L</t>
  </si>
  <si>
    <t>2022/01/27 09:00:00</t>
  </si>
  <si>
    <t>2022/02/10 09:00:00</t>
  </si>
  <si>
    <t>2022/02/07 09:00:00</t>
  </si>
  <si>
    <t>2022/01/24 09:00:00</t>
  </si>
  <si>
    <t>2022/01/29 09:00:00</t>
  </si>
  <si>
    <t>2022/02/02 09:00:00</t>
  </si>
  <si>
    <t>2022/01/25 09:00:00</t>
  </si>
  <si>
    <r>
      <t>2022/01/18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</si>
  <si>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22011800027S</t>
  </si>
  <si>
    <t>22011800026S</t>
  </si>
  <si>
    <t>BTT0522011816</t>
  </si>
  <si>
    <t>2022/02/09 09:00:00</t>
  </si>
  <si>
    <t>BTT0622011901</t>
  </si>
  <si>
    <t>2022/01/21 09:00:00</t>
  </si>
  <si>
    <t>BTT0622011902</t>
  </si>
  <si>
    <t>2022/01/23 09:00:00</t>
  </si>
  <si>
    <t>BTT0622011903</t>
  </si>
  <si>
    <t>BTT0622011904</t>
  </si>
  <si>
    <t>BTT0622011907</t>
  </si>
  <si>
    <r>
      <t>2022/01/19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</si>
  <si>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BTT022201180B</t>
  </si>
  <si>
    <t>BTT022201190C</t>
  </si>
  <si>
    <t>L354</t>
    <phoneticPr fontId="45" type="noConversion"/>
  </si>
  <si>
    <t>TN72A13L354</t>
  </si>
  <si>
    <t xml:space="preserve">SA20-2201005986 </t>
  </si>
  <si>
    <t>L410</t>
    <phoneticPr fontId="45" type="noConversion"/>
  </si>
  <si>
    <t xml:space="preserve">SA20-2201005987 </t>
    <phoneticPr fontId="45" type="noConversion"/>
  </si>
  <si>
    <t>WZ0005923L410</t>
  </si>
  <si>
    <t>BTT0622012006</t>
  </si>
  <si>
    <t>BTT0622012009</t>
  </si>
  <si>
    <t>BTT062201200A</t>
  </si>
  <si>
    <t>BTT062201200B</t>
  </si>
  <si>
    <t>BTT062201200C</t>
  </si>
  <si>
    <t>BTT062201200D</t>
  </si>
  <si>
    <t>BTT062201200E</t>
  </si>
  <si>
    <t>BTT062201200F</t>
  </si>
  <si>
    <t>2022/01/30 09:00:00</t>
  </si>
  <si>
    <t>2022/01/31 09:00:00</t>
  </si>
  <si>
    <t>2022/02/04 09:00:00</t>
  </si>
  <si>
    <t>2022/02/06 09:00:00</t>
  </si>
  <si>
    <t>2022/02/08 09:00:00</t>
  </si>
  <si>
    <t>22012000028S</t>
  </si>
  <si>
    <t>22012000027S</t>
  </si>
  <si>
    <t>WZ0005952L410</t>
  </si>
  <si>
    <t>L410</t>
    <phoneticPr fontId="45" type="noConversion"/>
  </si>
  <si>
    <t>SA20-2201006038</t>
  </si>
  <si>
    <t>L602</t>
    <phoneticPr fontId="45" type="noConversion"/>
  </si>
  <si>
    <t>SA20-2201006073</t>
    <phoneticPr fontId="45" type="noConversion"/>
  </si>
  <si>
    <t>L301</t>
    <phoneticPr fontId="45" type="noConversion"/>
  </si>
  <si>
    <t>SA20-2201006062</t>
    <phoneticPr fontId="45" type="noConversion"/>
  </si>
  <si>
    <t>TN72A12L301</t>
  </si>
  <si>
    <r>
      <t>2022/01/21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</si>
  <si>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L028</t>
    <phoneticPr fontId="45" type="noConversion"/>
  </si>
  <si>
    <t>SA20-2201005912</t>
    <phoneticPr fontId="45" type="noConversion"/>
  </si>
  <si>
    <t>BTT0522011802</t>
    <phoneticPr fontId="45" type="noConversion"/>
  </si>
  <si>
    <t>WZ0005895L028</t>
    <phoneticPr fontId="45" type="noConversion"/>
  </si>
  <si>
    <t>22012100081S</t>
  </si>
  <si>
    <t>22012100082S</t>
  </si>
  <si>
    <t>WZ0005841L602</t>
    <phoneticPr fontId="45" type="noConversion"/>
  </si>
  <si>
    <t>22012100083S</t>
  </si>
  <si>
    <t>22012100084S</t>
  </si>
  <si>
    <t>WZ0005959L431</t>
    <phoneticPr fontId="45" type="noConversion"/>
  </si>
  <si>
    <t>BTT0522011803</t>
    <phoneticPr fontId="45" type="noConversion"/>
  </si>
  <si>
    <t> SA20-2201006078</t>
    <phoneticPr fontId="45" type="noConversion"/>
  </si>
  <si>
    <t>22012300001S</t>
  </si>
  <si>
    <r>
      <t>2022/01/23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</si>
  <si>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2022/1/23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</si>
  <si>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</si>
  <si>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2022/01/29-&gt;1/28-&gt;1/24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</si>
  <si>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SA20-2201006103</t>
  </si>
  <si>
    <t>L410</t>
    <phoneticPr fontId="45" type="noConversion"/>
  </si>
  <si>
    <t>WZ0005973L410</t>
  </si>
  <si>
    <t>22012400347S</t>
  </si>
  <si>
    <r>
      <t>2022/01/25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</si>
  <si>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BTT0522012501</t>
  </si>
  <si>
    <t>2022/01/28 09:00:00</t>
  </si>
  <si>
    <t>SA20-2201005924</t>
  </si>
  <si>
    <t>SA20-2201006150</t>
    <phoneticPr fontId="45" type="noConversion"/>
  </si>
  <si>
    <t>L860</t>
    <phoneticPr fontId="45" type="noConversion"/>
  </si>
  <si>
    <t>WZ0005848L860</t>
  </si>
  <si>
    <t xml:space="preserve">SA20-2201006190 </t>
  </si>
  <si>
    <t>22012600083S</t>
  </si>
  <si>
    <t>22012600082S</t>
  </si>
  <si>
    <t>22012600081S</t>
  </si>
  <si>
    <t>L431</t>
    <phoneticPr fontId="45" type="noConversion"/>
  </si>
  <si>
    <t>SA20-2201006384</t>
    <phoneticPr fontId="45" type="noConversion"/>
  </si>
  <si>
    <t>WZ0006048L431</t>
  </si>
  <si>
    <r>
      <t>2022/01/27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</si>
  <si>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22012700156S</t>
  </si>
  <si>
    <t>L410</t>
    <phoneticPr fontId="45" type="noConversion"/>
  </si>
  <si>
    <t xml:space="preserve">SA20-2201006560 </t>
  </si>
  <si>
    <t>WZ0006062L410</t>
  </si>
  <si>
    <t>L354</t>
    <phoneticPr fontId="45" type="noConversion"/>
  </si>
  <si>
    <t>TN72A24L354</t>
  </si>
  <si>
    <t xml:space="preserve">SA20-2201006520 </t>
    <phoneticPr fontId="45" type="noConversion"/>
  </si>
  <si>
    <t>L860</t>
  </si>
  <si>
    <t xml:space="preserve">SA20-2201006540 </t>
    <phoneticPr fontId="45" type="noConversion"/>
  </si>
  <si>
    <t>WZ0006104L860</t>
  </si>
  <si>
    <t>L431</t>
    <phoneticPr fontId="45" type="noConversion"/>
  </si>
  <si>
    <t xml:space="preserve">SA20-2201006541 </t>
    <phoneticPr fontId="45" type="noConversion"/>
  </si>
  <si>
    <t>WZ0006105L431</t>
  </si>
  <si>
    <t>SA20-2201006603</t>
    <phoneticPr fontId="45" type="noConversion"/>
  </si>
  <si>
    <t>L410</t>
    <phoneticPr fontId="45" type="noConversion"/>
  </si>
  <si>
    <t>WZ0006107L410</t>
  </si>
  <si>
    <t>L860</t>
    <phoneticPr fontId="45" type="noConversion"/>
  </si>
  <si>
    <t>SA20-2201006604</t>
    <phoneticPr fontId="45" type="noConversion"/>
  </si>
  <si>
    <t>WZ0006108L860</t>
  </si>
  <si>
    <t>SA20-2201006605</t>
    <phoneticPr fontId="45" type="noConversion"/>
  </si>
  <si>
    <t>WZ0006109L410</t>
    <phoneticPr fontId="45" type="noConversion"/>
  </si>
  <si>
    <t>SA20-2201006606</t>
    <phoneticPr fontId="45" type="noConversion"/>
  </si>
  <si>
    <t>L431</t>
    <phoneticPr fontId="45" type="noConversion"/>
  </si>
  <si>
    <t>WZ0006110L431</t>
    <phoneticPr fontId="45" type="noConversion"/>
  </si>
  <si>
    <t>L602</t>
    <phoneticPr fontId="45" type="noConversion"/>
  </si>
  <si>
    <t>WZ0006053L602</t>
    <phoneticPr fontId="45" type="noConversion"/>
  </si>
  <si>
    <t>SA20-2201006610</t>
    <phoneticPr fontId="45" type="noConversion"/>
  </si>
  <si>
    <r>
      <rPr>
        <sz val="11"/>
        <rFont val="Arial"/>
        <family val="2"/>
      </rPr>
      <t>2022/01/28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</si>
  <si>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22012800230S</t>
  </si>
  <si>
    <t>22012800231S</t>
  </si>
  <si>
    <t>22012800232S</t>
  </si>
  <si>
    <t>22012800233S</t>
  </si>
  <si>
    <t>22012800235S</t>
  </si>
  <si>
    <t>22012800236S</t>
  </si>
  <si>
    <t>22012800244S</t>
  </si>
  <si>
    <t>22012800243S</t>
  </si>
  <si>
    <t>22012800247S</t>
  </si>
  <si>
    <t>WZ0006111L860</t>
  </si>
  <si>
    <t>L860</t>
    <phoneticPr fontId="45" type="noConversion"/>
  </si>
  <si>
    <t>SA20-2202000126</t>
  </si>
  <si>
    <t>SA20-2201006360</t>
    <phoneticPr fontId="45" type="noConversion"/>
  </si>
  <si>
    <r>
      <t>2022/01/29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</si>
  <si>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2022/01/30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</si>
  <si>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2022/01/31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</si>
  <si>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2022/02/03-&gt;2/2-&gt;2/1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</si>
  <si>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</si>
  <si>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</si>
  <si>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</si>
  <si>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2022/02/08-&gt;2/7-&gt;2/6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</si>
  <si>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</si>
  <si>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22020700335S</t>
  </si>
  <si>
    <t>22020700336S</t>
  </si>
  <si>
    <t>L301</t>
    <phoneticPr fontId="45" type="noConversion"/>
  </si>
  <si>
    <t>TN72A28L301</t>
  </si>
  <si>
    <t>TA02A24L301</t>
  </si>
  <si>
    <t>SA20-2202000174</t>
    <phoneticPr fontId="45" type="noConversion"/>
  </si>
  <si>
    <t>SA20-2202000173</t>
    <phoneticPr fontId="45" type="noConversion"/>
  </si>
  <si>
    <t>SA20-2202000125</t>
  </si>
  <si>
    <t>TN72B04L354</t>
  </si>
  <si>
    <r>
      <t>2022/02/08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</si>
  <si>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2022/02/10-&gt;2/8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</si>
  <si>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22020800139S</t>
  </si>
  <si>
    <t>22020800138S</t>
  </si>
  <si>
    <t>22020800137S</t>
  </si>
  <si>
    <r>
      <t>2022/02/09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</si>
  <si>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2022/02/08-&gt;2/9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</si>
  <si>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BTT0522020902</t>
  </si>
  <si>
    <t>BTT0522020903</t>
  </si>
  <si>
    <t>BTT0622020901</t>
  </si>
  <si>
    <t>BTT0622020902</t>
  </si>
  <si>
    <t>BTT0622020903</t>
  </si>
  <si>
    <t>BTT0622020904</t>
  </si>
  <si>
    <t>2022/02/11 09:00:00</t>
  </si>
  <si>
    <t>2022/02/16 09:00:00</t>
  </si>
  <si>
    <t>2022/02/12 09:00:00</t>
  </si>
  <si>
    <t>2022/02/14 09:00:00</t>
  </si>
  <si>
    <t>L431</t>
    <phoneticPr fontId="45" type="noConversion"/>
  </si>
  <si>
    <t>L410</t>
    <phoneticPr fontId="45" type="noConversion"/>
  </si>
  <si>
    <t>WZ0006193L431</t>
  </si>
  <si>
    <t>SA20-2202004345</t>
  </si>
  <si>
    <t>WZ0006197L410</t>
  </si>
  <si>
    <t>SA20-2202004346</t>
    <phoneticPr fontId="45" type="noConversion"/>
  </si>
  <si>
    <t>22021000209S</t>
  </si>
  <si>
    <t>22021000208S</t>
  </si>
  <si>
    <t>L860</t>
    <phoneticPr fontId="45" type="noConversion"/>
  </si>
  <si>
    <t>WZ0006255L860</t>
  </si>
  <si>
    <t>SA20-2202004402</t>
  </si>
  <si>
    <r>
      <t>2022/02/11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</si>
  <si>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22021100086S</t>
  </si>
  <si>
    <t>L410</t>
    <phoneticPr fontId="45" type="noConversion"/>
  </si>
  <si>
    <t>WZ0006274L410</t>
  </si>
  <si>
    <t>SA20-2202004460</t>
    <phoneticPr fontId="45" type="noConversion"/>
  </si>
  <si>
    <r>
      <t>2022/02/13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</si>
  <si>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22021400015S</t>
  </si>
  <si>
    <t>SA20-2202004498</t>
  </si>
  <si>
    <t>WZ0006273L431</t>
  </si>
  <si>
    <r>
      <t>2022/02/15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</si>
  <si>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22021500009S</t>
  </si>
  <si>
    <r>
      <t>2022/02/16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</si>
  <si>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BTT0222021601</t>
  </si>
  <si>
    <t>BTT0522021604</t>
  </si>
  <si>
    <t>BTT0622021601</t>
  </si>
  <si>
    <t>BTT0622021602</t>
  </si>
  <si>
    <t>BTT0622021603</t>
  </si>
  <si>
    <t>BTT0622021604</t>
  </si>
  <si>
    <t>2022/02/18 09:00:00</t>
  </si>
  <si>
    <t>2022/02/20 09:00:00</t>
  </si>
  <si>
    <t>2022/02/19 09:00:00</t>
  </si>
  <si>
    <t>2022/02/21 09:00:00</t>
  </si>
  <si>
    <t>2022/02/23 09:00:00</t>
  </si>
  <si>
    <t>L602</t>
    <phoneticPr fontId="45" type="noConversion"/>
  </si>
  <si>
    <t>SA20-2202004539</t>
  </si>
  <si>
    <t>WZ0006298L602</t>
  </si>
  <si>
    <t>L860</t>
    <phoneticPr fontId="45" type="noConversion"/>
  </si>
  <si>
    <t>SA20-2202004540</t>
  </si>
  <si>
    <t>WZ0006308L860</t>
  </si>
  <si>
    <t>22021600183S</t>
  </si>
  <si>
    <t>22021600182S</t>
  </si>
  <si>
    <t>L354</t>
    <phoneticPr fontId="45" type="noConversion"/>
  </si>
  <si>
    <t>TN72B11L354</t>
  </si>
  <si>
    <t>SA20-2202004607</t>
  </si>
  <si>
    <t>WZ0006331L410</t>
  </si>
  <si>
    <t>L410</t>
    <phoneticPr fontId="45" type="noConversion"/>
  </si>
  <si>
    <t>SA20-2202004668</t>
    <phoneticPr fontId="45" type="noConversion"/>
  </si>
  <si>
    <t>SA20-2202004669</t>
    <phoneticPr fontId="45" type="noConversion"/>
  </si>
  <si>
    <t>WZ0006332L431</t>
  </si>
  <si>
    <t>SA20-2202004670</t>
    <phoneticPr fontId="45" type="noConversion"/>
  </si>
  <si>
    <t>WZ0006333L860</t>
  </si>
  <si>
    <r>
      <t>2022/02/17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</si>
  <si>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22021800022S</t>
  </si>
  <si>
    <t>22021800021S</t>
  </si>
  <si>
    <t>22021800023S</t>
  </si>
  <si>
    <t>22021800025S</t>
  </si>
  <si>
    <r>
      <t>2022/02/19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</si>
  <si>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</si>
  <si>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</si>
  <si>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BTT0522022002</t>
  </si>
  <si>
    <t>BTT0522022003</t>
  </si>
  <si>
    <t>2022/02/25 09:00:00</t>
  </si>
  <si>
    <t>L410</t>
    <phoneticPr fontId="45" type="noConversion"/>
  </si>
  <si>
    <t>SA20-2202004745</t>
  </si>
  <si>
    <t>WZ0006381L410</t>
  </si>
  <si>
    <t>22022200030S</t>
  </si>
  <si>
    <r>
      <t>2022/02/23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</si>
  <si>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BTT0222022302</t>
  </si>
  <si>
    <t>BTT0222022303</t>
  </si>
  <si>
    <t>BTT0522022305</t>
  </si>
  <si>
    <t>BTT062202230C</t>
  </si>
  <si>
    <t>BTT062202230F</t>
  </si>
  <si>
    <t>BTT062202230G</t>
  </si>
  <si>
    <t>BTT062202230H</t>
  </si>
  <si>
    <t>BTT062202230I</t>
  </si>
  <si>
    <t>2022/02/28 09:00:00</t>
  </si>
  <si>
    <t>2022/02/26 09:00:00</t>
  </si>
  <si>
    <t>2022/03/01 09:00:00</t>
  </si>
  <si>
    <t>2022/02/27 09:00:00</t>
  </si>
  <si>
    <t>2022/03/03 09:00:00</t>
  </si>
  <si>
    <t>2022/02/24上午 09:00:00-下午02:00:00</t>
  </si>
  <si>
    <t>LAF395</t>
    <phoneticPr fontId="45" type="noConversion"/>
  </si>
  <si>
    <t>SA20-2202004786</t>
  </si>
  <si>
    <t>2022/02/25上午 09:00:00-下午02:00:00</t>
  </si>
  <si>
    <t>22022300197S</t>
  </si>
  <si>
    <t>L301</t>
    <phoneticPr fontId="45" type="noConversion"/>
  </si>
  <si>
    <t>SA20-2202004929</t>
  </si>
  <si>
    <t>WZ0006386L431</t>
  </si>
  <si>
    <t>L431</t>
    <phoneticPr fontId="45" type="noConversion"/>
  </si>
  <si>
    <t>SA20-2202004930</t>
    <phoneticPr fontId="45" type="noConversion"/>
  </si>
  <si>
    <t>L860</t>
    <phoneticPr fontId="45" type="noConversion"/>
  </si>
  <si>
    <t>WZ0006426L860</t>
  </si>
  <si>
    <t>SA20-2202004785</t>
    <phoneticPr fontId="45" type="noConversion"/>
  </si>
  <si>
    <t>TN72B14L301</t>
  </si>
  <si>
    <t>22022400135S</t>
  </si>
  <si>
    <t>22022400134S</t>
  </si>
  <si>
    <t>22022400138S</t>
  </si>
  <si>
    <t>L602</t>
    <phoneticPr fontId="45" type="noConversion"/>
  </si>
  <si>
    <t>SA20-2202004987</t>
  </si>
  <si>
    <t>WZ0006371L602</t>
  </si>
  <si>
    <t>L410</t>
    <phoneticPr fontId="45" type="noConversion"/>
  </si>
  <si>
    <t>SA20-2202005009</t>
  </si>
  <si>
    <t>WZ0006482L410</t>
  </si>
  <si>
    <t>L354</t>
    <phoneticPr fontId="45" type="noConversion"/>
  </si>
  <si>
    <t>SA20-2202005061</t>
  </si>
  <si>
    <t>TN72B21L354</t>
  </si>
  <si>
    <t>SA20-2202005063</t>
    <phoneticPr fontId="45" type="noConversion"/>
  </si>
  <si>
    <t>L860</t>
    <phoneticPr fontId="45" type="noConversion"/>
  </si>
  <si>
    <t>WZ0006483L860</t>
  </si>
  <si>
    <r>
      <t>2022/02/24-&gt;2/25</t>
    </r>
    <r>
      <rPr>
        <sz val="12"/>
        <rFont val="微軟正黑體"/>
        <family val="2"/>
        <charset val="136"/>
      </rPr>
      <t>下午</t>
    </r>
    <r>
      <rPr>
        <sz val="11"/>
        <rFont val="Arial"/>
        <family val="2"/>
      </rPr>
      <t xml:space="preserve"> 14:00:00-</t>
    </r>
    <r>
      <rPr>
        <sz val="11"/>
        <rFont val="微軟正黑體"/>
        <family val="2"/>
        <charset val="136"/>
      </rPr>
      <t>下午17</t>
    </r>
    <r>
      <rPr>
        <sz val="11"/>
        <rFont val="Arial"/>
        <family val="2"/>
      </rPr>
      <t>:00:00</t>
    </r>
    <phoneticPr fontId="45" type="noConversion"/>
  </si>
  <si>
    <r>
      <t>2022/02/25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</si>
  <si>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22022500034S</t>
  </si>
  <si>
    <t>22022500035S</t>
  </si>
  <si>
    <t>22022500039S</t>
  </si>
  <si>
    <t>22022500040S</t>
  </si>
  <si>
    <t>L431</t>
    <phoneticPr fontId="45" type="noConversion"/>
  </si>
  <si>
    <t>SA20-2202005093</t>
  </si>
  <si>
    <t>WZ0006484L431</t>
  </si>
  <si>
    <r>
      <t>2022/02/26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</si>
  <si>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2022/02/27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</si>
  <si>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2022/03/01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</si>
  <si>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22030100359S</t>
  </si>
  <si>
    <r>
      <t>2022/03/02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</si>
  <si>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BTT0222030201</t>
  </si>
  <si>
    <t>BTT0222030206</t>
  </si>
  <si>
    <t>BTT022203020C</t>
  </si>
  <si>
    <t>BTT0522030203</t>
  </si>
  <si>
    <t>BTT0622030201</t>
  </si>
  <si>
    <t>BTT0622030202</t>
  </si>
  <si>
    <t>BTT0622030203</t>
  </si>
  <si>
    <t>BTT0622030206</t>
  </si>
  <si>
    <t>2022/03/05 09:00:00</t>
  </si>
  <si>
    <t>2022/03/04 09:00:00</t>
  </si>
  <si>
    <t>2022/03/06 09:00:00</t>
  </si>
  <si>
    <t>2022/03/07 09:00:00</t>
  </si>
  <si>
    <t>2022/03/09 09:00:00</t>
  </si>
  <si>
    <t>2022/03/10 09:00:00</t>
  </si>
  <si>
    <t>2022/03/03上午 09:00:00-下午02:00:00</t>
  </si>
  <si>
    <t>SA20-2202005152</t>
  </si>
  <si>
    <t>2022/03/05上午 09:00:00-下午02:00:00</t>
  </si>
  <si>
    <t>SA20-2202005167</t>
  </si>
  <si>
    <t>TN71Z17</t>
  </si>
  <si>
    <t>WZ0006503L410</t>
  </si>
  <si>
    <t>SA20-2202005151</t>
    <phoneticPr fontId="45" type="noConversion"/>
  </si>
  <si>
    <t>L410</t>
    <phoneticPr fontId="45" type="noConversion"/>
  </si>
  <si>
    <t>22030200230S</t>
  </si>
  <si>
    <t>22030200229S</t>
  </si>
  <si>
    <t>22030200228S</t>
  </si>
  <si>
    <t>L602</t>
    <phoneticPr fontId="45" type="noConversion"/>
  </si>
  <si>
    <t>L860</t>
    <phoneticPr fontId="45" type="noConversion"/>
  </si>
  <si>
    <t>WZ0006504L602</t>
  </si>
  <si>
    <t>WZ0006585L860</t>
  </si>
  <si>
    <t>SA20-2203002390</t>
    <phoneticPr fontId="45" type="noConversion"/>
  </si>
  <si>
    <t>SA20-2203002389</t>
    <phoneticPr fontId="45" type="noConversion"/>
  </si>
  <si>
    <t>L410</t>
    <phoneticPr fontId="45" type="noConversion"/>
  </si>
  <si>
    <t>L431</t>
    <phoneticPr fontId="45" type="noConversion"/>
  </si>
  <si>
    <t>SA20-2203002410</t>
    <phoneticPr fontId="45" type="noConversion"/>
  </si>
  <si>
    <t>WZ0006586L431</t>
  </si>
  <si>
    <t>WZ0006588L410</t>
    <phoneticPr fontId="45" type="noConversion"/>
  </si>
  <si>
    <t>SA20-2203002442</t>
    <phoneticPr fontId="45" type="noConversion"/>
  </si>
  <si>
    <r>
      <t>2022/03/03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</si>
  <si>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22030400039S</t>
  </si>
  <si>
    <t>22030400040S</t>
  </si>
  <si>
    <t>22030400042S</t>
  </si>
  <si>
    <t>22030400046S</t>
  </si>
  <si>
    <t>L860</t>
    <phoneticPr fontId="45" type="noConversion"/>
  </si>
  <si>
    <t>SA20-2203002500</t>
  </si>
  <si>
    <t>WZ0006622L860</t>
  </si>
  <si>
    <r>
      <t>2022/03/05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</si>
  <si>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2022/03/06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</si>
  <si>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</si>
  <si>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22030800115S</t>
  </si>
  <si>
    <r>
      <t>2022/03/09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</si>
  <si>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BTT0222030901</t>
  </si>
  <si>
    <t>BTT0222030907</t>
  </si>
  <si>
    <t>BTT0522030902</t>
  </si>
  <si>
    <t>BTT0522030903</t>
  </si>
  <si>
    <t>BTT0522030905</t>
  </si>
  <si>
    <t>BTT0622030901</t>
  </si>
  <si>
    <t>BTT0622030902</t>
  </si>
  <si>
    <t>BTT0622030903</t>
  </si>
  <si>
    <t>2022/03/13 09:00:00</t>
  </si>
  <si>
    <t>2022/03/18 09:00:00</t>
  </si>
  <si>
    <t>2022/03/12 09:00:00</t>
  </si>
  <si>
    <t>2022/03/17 09:00:00</t>
  </si>
  <si>
    <t>2022/03/14 09:00:00</t>
  </si>
  <si>
    <t>2022/03/16 09:00:00</t>
  </si>
  <si>
    <t>L354</t>
    <phoneticPr fontId="45" type="noConversion"/>
  </si>
  <si>
    <t>TN72C03L354</t>
  </si>
  <si>
    <t>SA20-2203002573</t>
  </si>
  <si>
    <t>22031000108S</t>
  </si>
  <si>
    <t>L431</t>
    <phoneticPr fontId="45" type="noConversion"/>
  </si>
  <si>
    <t>SA20-2203002603</t>
  </si>
  <si>
    <t>WZ0006646L431</t>
  </si>
  <si>
    <t>L410</t>
    <phoneticPr fontId="45" type="noConversion"/>
  </si>
  <si>
    <t>SA20-2203002604</t>
    <phoneticPr fontId="45" type="noConversion"/>
  </si>
  <si>
    <t>WZ0006647L410</t>
  </si>
  <si>
    <t>L301</t>
    <phoneticPr fontId="45" type="noConversion"/>
  </si>
  <si>
    <t>SA20-2203002623</t>
    <phoneticPr fontId="45" type="noConversion"/>
  </si>
  <si>
    <t>TN72C02L301</t>
  </si>
  <si>
    <t>L860</t>
    <phoneticPr fontId="45" type="noConversion"/>
  </si>
  <si>
    <t>SA20-2203002651</t>
    <phoneticPr fontId="45" type="noConversion"/>
  </si>
  <si>
    <t>SA20-2203002652</t>
    <phoneticPr fontId="45" type="noConversion"/>
  </si>
  <si>
    <t>L602</t>
    <phoneticPr fontId="45" type="noConversion"/>
  </si>
  <si>
    <t>WZ0006676L860</t>
  </si>
  <si>
    <t>WZ0006621L602</t>
  </si>
  <si>
    <r>
      <t>2022/03/10-&gt;3/11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</si>
  <si>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22031100008S</t>
  </si>
  <si>
    <t>22031100007S</t>
  </si>
  <si>
    <t>22031100010S</t>
  </si>
  <si>
    <t>22031100012S</t>
  </si>
  <si>
    <t>22031100011S</t>
  </si>
  <si>
    <r>
      <t>2022/03/12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</si>
  <si>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</si>
  <si>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2022/03/14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</si>
  <si>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BTT0222031601</t>
  </si>
  <si>
    <t>BTT0522031603</t>
  </si>
  <si>
    <t>BTT0622031601</t>
  </si>
  <si>
    <t>BTT0622031602</t>
  </si>
  <si>
    <t>BTT0622031603</t>
  </si>
  <si>
    <t>BTT0622031605</t>
  </si>
  <si>
    <t>2022/03/24 09:00:00</t>
  </si>
  <si>
    <t>2022/03/21 09:00:00</t>
  </si>
  <si>
    <t>2022/03/23 09:00:00</t>
  </si>
  <si>
    <t>SA20-2203002769</t>
  </si>
  <si>
    <t>L410</t>
    <phoneticPr fontId="45" type="noConversion"/>
  </si>
  <si>
    <t>SA20-2203002768</t>
    <phoneticPr fontId="45" type="noConversion"/>
  </si>
  <si>
    <t>WZ0006726L410</t>
  </si>
  <si>
    <t>22031600172S</t>
  </si>
  <si>
    <t>22031600171S</t>
  </si>
  <si>
    <r>
      <t>2022/03/17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</si>
  <si>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2022/03/16-&gt;3/17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</si>
  <si>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BTT0622031705</t>
  </si>
  <si>
    <t>SA20-2203002808</t>
  </si>
  <si>
    <t>WZ0006751L431</t>
  </si>
  <si>
    <t>L431</t>
    <phoneticPr fontId="45" type="noConversion"/>
  </si>
  <si>
    <t>22031700172S</t>
  </si>
  <si>
    <t>L354</t>
    <phoneticPr fontId="45" type="noConversion"/>
  </si>
  <si>
    <t>L860</t>
    <phoneticPr fontId="45" type="noConversion"/>
  </si>
  <si>
    <t>L410</t>
    <phoneticPr fontId="45" type="noConversion"/>
  </si>
  <si>
    <t>WZ0006752L860</t>
  </si>
  <si>
    <t>SA20-2203002843</t>
  </si>
  <si>
    <t>SA20-2203002893</t>
  </si>
  <si>
    <t>TN72C14L354</t>
  </si>
  <si>
    <t>WZ0006772L410</t>
  </si>
  <si>
    <t>SA20-2203002894</t>
  </si>
  <si>
    <r>
      <t>2022/03/17-&gt;3/18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</si>
  <si>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22031800144S</t>
  </si>
  <si>
    <t>A96972431</t>
  </si>
  <si>
    <t>22031800146S</t>
  </si>
  <si>
    <t>22031800147S</t>
  </si>
  <si>
    <t>WZ0006811L431</t>
  </si>
  <si>
    <t>SA20-2203002957</t>
    <phoneticPr fontId="45" type="noConversion"/>
  </si>
  <si>
    <t>SA20-2203002958</t>
    <phoneticPr fontId="45" type="noConversion"/>
  </si>
  <si>
    <t>WZ0006818L860</t>
  </si>
  <si>
    <t>L860</t>
    <phoneticPr fontId="45" type="noConversion"/>
  </si>
  <si>
    <r>
      <t>2022/03/19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</si>
  <si>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2022/03/21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</si>
  <si>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22032200112S</t>
  </si>
  <si>
    <t>22032200113S</t>
  </si>
  <si>
    <t>L003</t>
    <phoneticPr fontId="45" type="noConversion"/>
  </si>
  <si>
    <t>TA02C17L003</t>
  </si>
  <si>
    <t>SA20-2203003017</t>
  </si>
  <si>
    <t>L602</t>
    <phoneticPr fontId="45" type="noConversion"/>
  </si>
  <si>
    <t>SA20-2203003018</t>
  </si>
  <si>
    <t>WZ0006764L602</t>
  </si>
  <si>
    <t>BTT0222032305</t>
  </si>
  <si>
    <t>BTT0522032303</t>
  </si>
  <si>
    <t>BTT0522032304</t>
  </si>
  <si>
    <t>BTT0622032301</t>
  </si>
  <si>
    <t>BTT0622032302</t>
  </si>
  <si>
    <t>BTT0622032303</t>
  </si>
  <si>
    <t>BTT0622032305</t>
  </si>
  <si>
    <t>2022/03/29 09:00:00</t>
  </si>
  <si>
    <t>2022/03/28 09:00:00</t>
  </si>
  <si>
    <t>2022/03/25 09:00:00</t>
  </si>
  <si>
    <t>2022/03/30 09:00:00</t>
  </si>
  <si>
    <t>2022/03/31 09:00:00</t>
  </si>
  <si>
    <t>2022/03/31上午 09:00:00-下午02:00:00</t>
  </si>
  <si>
    <t>2022/03/29上午 09:00:00-下午02:00:00</t>
  </si>
  <si>
    <t>2022/03/27上午 09:00:00-下午02:00:00</t>
  </si>
  <si>
    <t>22032300060S</t>
  </si>
  <si>
    <t>22032300059S</t>
  </si>
  <si>
    <t>WZ0006848L410</t>
  </si>
  <si>
    <t>SA20-2203003059</t>
    <phoneticPr fontId="45" type="noConversion"/>
  </si>
  <si>
    <r>
      <t>2022/03/24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</si>
  <si>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2022/03/23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</si>
  <si>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22032400041S</t>
  </si>
  <si>
    <t>L860</t>
    <phoneticPr fontId="45" type="noConversion"/>
  </si>
  <si>
    <t>L301</t>
    <phoneticPr fontId="45" type="noConversion"/>
  </si>
  <si>
    <t>TN72C16L301</t>
  </si>
  <si>
    <t>SA20-2203003191</t>
  </si>
  <si>
    <t>SA20-2203003192</t>
    <phoneticPr fontId="45" type="noConversion"/>
  </si>
  <si>
    <t>WZ0006872L860</t>
  </si>
  <si>
    <t>22032500065S</t>
  </si>
  <si>
    <t>22032500066S</t>
  </si>
  <si>
    <t>L410</t>
    <phoneticPr fontId="45" type="noConversion"/>
  </si>
  <si>
    <t>L431</t>
    <phoneticPr fontId="45" type="noConversion"/>
  </si>
  <si>
    <t>WZ0006896L431</t>
  </si>
  <si>
    <t>SA20-2203003323</t>
  </si>
  <si>
    <t>SA20-2203003324</t>
    <phoneticPr fontId="45" type="noConversion"/>
  </si>
  <si>
    <t>WZ0006897L410</t>
  </si>
  <si>
    <r>
      <t>2022/03/25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</si>
  <si>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2022/03/27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</si>
  <si>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BTT0222032805</t>
  </si>
  <si>
    <t>13-&gt;12000</t>
    <phoneticPr fontId="45" type="noConversion"/>
  </si>
  <si>
    <t>22032800160S</t>
  </si>
  <si>
    <t>22032800159S</t>
  </si>
  <si>
    <r>
      <t>2022/03/29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</si>
  <si>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BTT0222033001</t>
  </si>
  <si>
    <t>BTT0222033007</t>
  </si>
  <si>
    <t>BTT0522033002</t>
  </si>
  <si>
    <t>BTT0522033003</t>
  </si>
  <si>
    <t>BTT0622033001</t>
  </si>
  <si>
    <t>BTT0622033002</t>
  </si>
  <si>
    <t>BTT0622033004</t>
  </si>
  <si>
    <t>2022/04/04 09:00:00</t>
  </si>
  <si>
    <t>2022/04/07 09:00:00</t>
  </si>
  <si>
    <t>2022/04/01 09:00:00</t>
  </si>
  <si>
    <t>2022/04/02 09:00:00</t>
  </si>
  <si>
    <t>2022/04/06 09:00:00</t>
  </si>
  <si>
    <t>SA20-2203003476</t>
  </si>
  <si>
    <t>L354</t>
    <phoneticPr fontId="45" type="noConversion"/>
  </si>
  <si>
    <t>L860</t>
    <phoneticPr fontId="45" type="noConversion"/>
  </si>
  <si>
    <t>TN72C25L354</t>
  </si>
  <si>
    <t>SA20-2203003477</t>
    <phoneticPr fontId="45" type="noConversion"/>
  </si>
  <si>
    <t>WZ0006907L860</t>
  </si>
  <si>
    <t>2022/04/02上午 09:00:00-下午02:00:00</t>
  </si>
  <si>
    <t>SA20-2203003478</t>
    <phoneticPr fontId="45" type="noConversion"/>
  </si>
  <si>
    <t>22033000209S</t>
  </si>
  <si>
    <t>22033000207S</t>
  </si>
  <si>
    <t>22033000208S</t>
  </si>
  <si>
    <t>4502378953</t>
  </si>
  <si>
    <t>L410</t>
    <phoneticPr fontId="45" type="noConversion"/>
  </si>
  <si>
    <t>WZ0006940L410</t>
  </si>
  <si>
    <t>SA20-2203003641</t>
  </si>
  <si>
    <t>SA20-2203003642</t>
    <phoneticPr fontId="45" type="noConversion"/>
  </si>
  <si>
    <t>WZ0006964L860</t>
  </si>
  <si>
    <t>SA20-2203003643</t>
    <phoneticPr fontId="45" type="noConversion"/>
  </si>
  <si>
    <t>L602</t>
    <phoneticPr fontId="45" type="noConversion"/>
  </si>
  <si>
    <t>SA20-2203003644</t>
    <phoneticPr fontId="45" type="noConversion"/>
  </si>
  <si>
    <t>WZ0006906L602</t>
  </si>
  <si>
    <t>L431</t>
    <phoneticPr fontId="45" type="noConversion"/>
  </si>
  <si>
    <t>WZ0006939L431</t>
  </si>
  <si>
    <t>SA20-2203003640</t>
    <phoneticPr fontId="45" type="noConversion"/>
  </si>
  <si>
    <t>22040100079S</t>
  </si>
  <si>
    <t>22040100080S</t>
  </si>
  <si>
    <t>22040100085S</t>
  </si>
  <si>
    <t>22040100086S</t>
  </si>
  <si>
    <t>WZ0006966L410</t>
    <phoneticPr fontId="45" type="noConversion"/>
  </si>
  <si>
    <t>BTT0622033003</t>
    <phoneticPr fontId="45" type="noConversion"/>
  </si>
  <si>
    <t>22040100293S</t>
    <phoneticPr fontId="45" type="noConversion"/>
  </si>
  <si>
    <r>
      <t>2022/03/31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</si>
  <si>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2022/04/02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</si>
  <si>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2022/04/04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</si>
  <si>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BTT0522040602</t>
  </si>
  <si>
    <t>BTT0622040601</t>
  </si>
  <si>
    <t>BTT0622040602</t>
  </si>
  <si>
    <t>BTT0622040603</t>
  </si>
  <si>
    <t>BTT0622040606</t>
  </si>
  <si>
    <t>2022/04/12 09:00:00</t>
  </si>
  <si>
    <t>2022/04/08 09:00:00</t>
  </si>
  <si>
    <t>2022/04/11 09:00:00</t>
  </si>
  <si>
    <t>2022/04/13 09:00:00</t>
  </si>
  <si>
    <t>2022/04/09 09:00:00</t>
  </si>
  <si>
    <t>SA20-2204000782</t>
  </si>
  <si>
    <t>SA20-2204000783</t>
    <phoneticPr fontId="45" type="noConversion"/>
  </si>
  <si>
    <t>WZ0006971L431</t>
  </si>
  <si>
    <t>2022/04/09上午 09:00:00-下午02:00:00</t>
  </si>
  <si>
    <t>22040600231S</t>
  </si>
  <si>
    <t>22040600232S</t>
  </si>
  <si>
    <t>22040600233S</t>
  </si>
  <si>
    <t>L354</t>
    <phoneticPr fontId="45" type="noConversion"/>
  </si>
  <si>
    <t>TN72D06L354</t>
  </si>
  <si>
    <t>SA20-2204006852</t>
  </si>
  <si>
    <t>SA20-2204006853</t>
    <phoneticPr fontId="45" type="noConversion"/>
  </si>
  <si>
    <t>L860</t>
    <phoneticPr fontId="45" type="noConversion"/>
  </si>
  <si>
    <t>WZ0006976L860</t>
  </si>
  <si>
    <t>L301</t>
  </si>
  <si>
    <t>SA20-2204006906</t>
    <phoneticPr fontId="45" type="noConversion"/>
  </si>
  <si>
    <t>WZ0006972L410</t>
  </si>
  <si>
    <t>SA20-2204006904</t>
    <phoneticPr fontId="45" type="noConversion"/>
  </si>
  <si>
    <t>SA20-2204006905</t>
    <phoneticPr fontId="45" type="noConversion"/>
  </si>
  <si>
    <t>TN72D01L301</t>
    <phoneticPr fontId="45" type="noConversion"/>
  </si>
  <si>
    <t>22040800166S</t>
  </si>
  <si>
    <t>22040800167S</t>
  </si>
  <si>
    <t>22040800171S</t>
  </si>
  <si>
    <t>BTT052204060E</t>
    <phoneticPr fontId="45" type="noConversion"/>
  </si>
  <si>
    <t>BTT0522040604</t>
    <phoneticPr fontId="45" type="noConversion"/>
  </si>
  <si>
    <t>TA02C30L301</t>
    <phoneticPr fontId="45" type="noConversion"/>
  </si>
  <si>
    <t>L301</t>
    <phoneticPr fontId="45" type="noConversion"/>
  </si>
  <si>
    <t>22040800244S</t>
    <phoneticPr fontId="45" type="noConversion"/>
  </si>
  <si>
    <t>22040800250S</t>
    <phoneticPr fontId="45" type="noConversion"/>
  </si>
  <si>
    <t>WZ0007067L431</t>
    <phoneticPr fontId="45" type="noConversion"/>
  </si>
  <si>
    <t xml:space="preserve">SA20-2204006952 </t>
    <phoneticPr fontId="45" type="noConversion"/>
  </si>
  <si>
    <t>22041100010S</t>
  </si>
  <si>
    <t xml:space="preserve">SA20-2204006990 </t>
    <phoneticPr fontId="45" type="noConversion"/>
  </si>
  <si>
    <t>WZ0007086L860</t>
    <phoneticPr fontId="45" type="noConversion"/>
  </si>
  <si>
    <t>22041200001S</t>
  </si>
  <si>
    <r>
      <t>2022/04/07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</si>
  <si>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2022/04/06-&gt;4/07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</si>
  <si>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2022/04/09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</si>
  <si>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2022/04/11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</si>
  <si>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2022/04/12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</si>
  <si>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2022/04/13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</si>
  <si>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BTT0222041301</t>
  </si>
  <si>
    <t>BTT0222041304</t>
  </si>
  <si>
    <t>BTT0522041304</t>
  </si>
  <si>
    <t>BTT0622041301</t>
  </si>
  <si>
    <t>BTT0622041302</t>
  </si>
  <si>
    <t>BTT0622041303</t>
  </si>
  <si>
    <t>BTT0622041306</t>
  </si>
  <si>
    <t>2022/04/19 09:00:00</t>
  </si>
  <si>
    <t>2022/04/18 09:00:00</t>
  </si>
  <si>
    <t>2022/04/16 09:00:00</t>
  </si>
  <si>
    <t>2022/04/15 09:00:00</t>
  </si>
  <si>
    <t>2022/04/20 09:00:00</t>
  </si>
  <si>
    <t>L410</t>
    <phoneticPr fontId="45" type="noConversion"/>
  </si>
  <si>
    <t>SA20-2204007143</t>
  </si>
  <si>
    <t>WZ0007107L410</t>
  </si>
  <si>
    <t>22041400055S</t>
    <phoneticPr fontId="45" type="noConversion"/>
  </si>
  <si>
    <t>L431</t>
    <phoneticPr fontId="45" type="noConversion"/>
  </si>
  <si>
    <t>WZ0007106L431</t>
  </si>
  <si>
    <t>SA20-2204007170</t>
    <phoneticPr fontId="45" type="noConversion"/>
  </si>
  <si>
    <t>L860</t>
    <phoneticPr fontId="45" type="noConversion"/>
  </si>
  <si>
    <t>L602</t>
    <phoneticPr fontId="45" type="noConversion"/>
  </si>
  <si>
    <t>SA20-2204007196</t>
    <phoneticPr fontId="45" type="noConversion"/>
  </si>
  <si>
    <t>WZ0007119L860</t>
  </si>
  <si>
    <t>SA20-2204007235</t>
    <phoneticPr fontId="45" type="noConversion"/>
  </si>
  <si>
    <t>WZ0006975L602</t>
  </si>
  <si>
    <t>22041500105S</t>
    <phoneticPr fontId="45" type="noConversion"/>
  </si>
  <si>
    <t>22041500119S</t>
    <phoneticPr fontId="45" type="noConversion"/>
  </si>
  <si>
    <t>22041500129S</t>
    <phoneticPr fontId="45" type="noConversion"/>
  </si>
  <si>
    <t>L603</t>
    <phoneticPr fontId="45" type="noConversion"/>
  </si>
  <si>
    <t>TL42D07L603</t>
  </si>
  <si>
    <t>SA20-2204007274</t>
    <phoneticPr fontId="45" type="noConversion"/>
  </si>
  <si>
    <t>SA20-2204007278</t>
    <phoneticPr fontId="45" type="noConversion"/>
  </si>
  <si>
    <t>L354</t>
    <phoneticPr fontId="45" type="noConversion"/>
  </si>
  <si>
    <t>TN72D14L354</t>
  </si>
  <si>
    <t>22041800046S</t>
  </si>
  <si>
    <t>22041800047S</t>
  </si>
  <si>
    <t>SA20-2204007319</t>
    <phoneticPr fontId="45" type="noConversion"/>
  </si>
  <si>
    <t>L410</t>
    <phoneticPr fontId="45" type="noConversion"/>
  </si>
  <si>
    <t>WZ0007145L410</t>
    <phoneticPr fontId="45" type="noConversion"/>
  </si>
  <si>
    <t>22041900015S</t>
    <phoneticPr fontId="45" type="noConversion"/>
  </si>
  <si>
    <t>2022/04/28 09:00:00</t>
  </si>
  <si>
    <r>
      <t>2022/04/15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</si>
  <si>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2022/04/16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</si>
  <si>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2022/04/17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</si>
  <si>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2022/04/18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</si>
  <si>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2022/04/19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</si>
  <si>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r>
      <t>2022/04/20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</si>
  <si>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BTT0222042006</t>
  </si>
  <si>
    <t>BTT0522042002</t>
  </si>
  <si>
    <t>BTT0622042001</t>
  </si>
  <si>
    <t>BTT0622042002</t>
  </si>
  <si>
    <t>BTT0622042003</t>
  </si>
  <si>
    <t>2022/04/26 09:00:00</t>
  </si>
  <si>
    <t>2022/04/22 09:00:00</t>
  </si>
  <si>
    <t>2022/04/27 09:00:00</t>
  </si>
  <si>
    <t>2022/04/24 09:00:00</t>
  </si>
  <si>
    <t>2022/04/28上午 09:00:00-下午02:00:00</t>
  </si>
  <si>
    <t xml:space="preserve">SA20-2204007407 </t>
  </si>
  <si>
    <t>L860</t>
    <phoneticPr fontId="45" type="noConversion"/>
  </si>
  <si>
    <t>WZ0007180L860</t>
  </si>
  <si>
    <t>L431</t>
    <phoneticPr fontId="45" type="noConversion"/>
  </si>
  <si>
    <t>SA20-2204007408</t>
    <phoneticPr fontId="45" type="noConversion"/>
  </si>
  <si>
    <t>WZ0007202L431</t>
  </si>
  <si>
    <t>22042100120S</t>
    <phoneticPr fontId="45" type="noConversion"/>
  </si>
  <si>
    <t>22042100121S</t>
    <phoneticPr fontId="45" type="noConversion"/>
  </si>
  <si>
    <t>L410</t>
    <phoneticPr fontId="45" type="noConversion"/>
  </si>
  <si>
    <t>SA20-2204007473</t>
    <phoneticPr fontId="45" type="noConversion"/>
  </si>
  <si>
    <t>WZ0007233L410</t>
  </si>
  <si>
    <r>
      <t>2022/04/22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</si>
  <si>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22042200030S</t>
  </si>
  <si>
    <t>L431</t>
    <phoneticPr fontId="45" type="noConversion"/>
  </si>
  <si>
    <t>L860</t>
    <phoneticPr fontId="45" type="noConversion"/>
  </si>
  <si>
    <t>WZ0007263L431</t>
  </si>
  <si>
    <t>SA20-2204007657</t>
  </si>
  <si>
    <t>WZ0007245L860</t>
  </si>
  <si>
    <t>SA20-2204007656</t>
    <phoneticPr fontId="45" type="noConversion"/>
  </si>
  <si>
    <t>BTT0522042005</t>
    <phoneticPr fontId="45" type="noConversion"/>
  </si>
  <si>
    <t>BTT0522042003</t>
    <phoneticPr fontId="45" type="noConversion"/>
  </si>
  <si>
    <t>22042600157S</t>
    <phoneticPr fontId="45" type="noConversion"/>
  </si>
  <si>
    <t>22042600158S</t>
    <phoneticPr fontId="45" type="noConversion"/>
  </si>
  <si>
    <t>BTT0222042701</t>
  </si>
  <si>
    <t>BTT0522042703</t>
  </si>
  <si>
    <t>BTT0622042701</t>
  </si>
  <si>
    <t>BTT0622042702</t>
  </si>
  <si>
    <t>BTT0622042703</t>
  </si>
  <si>
    <t>BTT0622042706</t>
  </si>
  <si>
    <t>2022/05/03 09:00:00</t>
  </si>
  <si>
    <t>2022/05/02 09:00:00</t>
  </si>
  <si>
    <t>2022/04/29 09:00:00</t>
  </si>
  <si>
    <t>2022/05/01 09:00:00</t>
  </si>
  <si>
    <t>L062</t>
    <phoneticPr fontId="45" type="noConversion"/>
  </si>
  <si>
    <t>SA20-2204007754</t>
    <phoneticPr fontId="45" type="noConversion"/>
  </si>
  <si>
    <t>TFA2D25L062</t>
  </si>
  <si>
    <t>LAF395</t>
    <phoneticPr fontId="45" type="noConversion"/>
  </si>
  <si>
    <t>SA20-2204007821</t>
    <phoneticPr fontId="45" type="noConversion"/>
  </si>
  <si>
    <t>2022/04/29上午 09:00:00-下午02:00:00</t>
  </si>
  <si>
    <t>BT00622041804</t>
    <phoneticPr fontId="45" type="noConversion"/>
  </si>
  <si>
    <t>22042700160S</t>
    <phoneticPr fontId="45" type="noConversion"/>
  </si>
  <si>
    <r>
      <t>2022/04/24-&gt;4/25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</si>
  <si>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r>
      <t>2022/04/27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</si>
  <si>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t>22042700163S</t>
    <phoneticPr fontId="45" type="noConversion"/>
  </si>
  <si>
    <t>L354</t>
    <phoneticPr fontId="45" type="noConversion"/>
  </si>
  <si>
    <t>L410</t>
    <phoneticPr fontId="45" type="noConversion"/>
  </si>
  <si>
    <t>TN72D26L354</t>
  </si>
  <si>
    <t>SA20-2204007855</t>
    <phoneticPr fontId="45" type="noConversion"/>
  </si>
  <si>
    <t>SA20-2204007857</t>
    <phoneticPr fontId="45" type="noConversion"/>
  </si>
  <si>
    <t>WZ0007283L410</t>
  </si>
  <si>
    <t>SA20-2204007856</t>
    <phoneticPr fontId="45" type="noConversion"/>
  </si>
  <si>
    <t>TN72D20L301</t>
  </si>
  <si>
    <r>
      <t>2022/04/28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</si>
  <si>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22042800018S</t>
  </si>
  <si>
    <t>22042800019S</t>
  </si>
  <si>
    <t>22042800020S</t>
  </si>
  <si>
    <t>SA20-2204007943</t>
    <phoneticPr fontId="45" type="noConversion"/>
  </si>
  <si>
    <t>WZ0007313L860</t>
  </si>
  <si>
    <t>L860</t>
    <phoneticPr fontId="45" type="noConversion"/>
  </si>
  <si>
    <t>L431</t>
    <phoneticPr fontId="45" type="noConversion"/>
  </si>
  <si>
    <t>SA20-2204007964</t>
    <phoneticPr fontId="45" type="noConversion"/>
  </si>
  <si>
    <t>WZ0007323L431</t>
  </si>
  <si>
    <t>L602</t>
    <phoneticPr fontId="45" type="noConversion"/>
  </si>
  <si>
    <t>L410</t>
    <phoneticPr fontId="45" type="noConversion"/>
  </si>
  <si>
    <t>SA20-2204008003</t>
    <phoneticPr fontId="45" type="noConversion"/>
  </si>
  <si>
    <t>WZ0007205L602</t>
  </si>
  <si>
    <t>SA20-2204008002</t>
  </si>
  <si>
    <t>WZ0007322L410</t>
  </si>
  <si>
    <r>
      <t>2022/04/29</t>
    </r>
    <r>
      <rPr>
        <sz val="11"/>
        <rFont val="細明體"/>
        <family val="3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細明體"/>
        <family val="3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</si>
  <si>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22042900040S</t>
  </si>
  <si>
    <t>22042900041S</t>
  </si>
  <si>
    <t>22042900044S</t>
  </si>
  <si>
    <t>22042900043S</t>
  </si>
  <si>
    <r>
      <t>2022/05/01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</si>
  <si>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r>
      <t>2022/05/02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</si>
  <si>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r>
      <t>2022/05/03</t>
    </r>
    <r>
      <rPr>
        <sz val="11"/>
        <color theme="1"/>
        <rFont val="微軟正黑體"/>
        <family val="2"/>
        <charset val="136"/>
      </rPr>
      <t>上午</t>
    </r>
    <r>
      <rPr>
        <sz val="11"/>
        <color theme="1"/>
        <rFont val="Arial"/>
        <family val="2"/>
      </rPr>
      <t xml:space="preserve"> 09:00:00-</t>
    </r>
    <r>
      <rPr>
        <sz val="11"/>
        <color theme="1"/>
        <rFont val="微軟正黑體"/>
        <family val="2"/>
        <charset val="136"/>
      </rPr>
      <t>下午</t>
    </r>
    <r>
      <rPr>
        <sz val="11"/>
        <color theme="1"/>
        <rFont val="Arial"/>
        <family val="2"/>
      </rPr>
      <t>02:00:00</t>
    </r>
    <phoneticPr fontId="45" type="noConversion"/>
  </si>
  <si>
    <t>BTT0522050402</t>
  </si>
  <si>
    <t>BTT0522050403</t>
  </si>
  <si>
    <t>BTT0622050401</t>
  </si>
  <si>
    <t>BTT0622050402</t>
  </si>
  <si>
    <t>BTT0622050403</t>
  </si>
  <si>
    <t>BTT0622050404</t>
  </si>
  <si>
    <t>BTT0622050407</t>
  </si>
  <si>
    <t>2022/05/06 09:00:00</t>
  </si>
  <si>
    <t>2022/05/12 09:00:00</t>
  </si>
  <si>
    <t>2022/05/07 09:00:00</t>
  </si>
  <si>
    <t>2022/05/09 09:00:00</t>
  </si>
  <si>
    <t>2022/05/11 09:00:00</t>
  </si>
  <si>
    <t>2022/05/08 09:00:00</t>
  </si>
  <si>
    <t>L860</t>
    <phoneticPr fontId="45" type="noConversion"/>
  </si>
  <si>
    <t>WZ0007344L860</t>
    <phoneticPr fontId="45" type="noConversion"/>
  </si>
  <si>
    <t>SA20-2205000043</t>
  </si>
  <si>
    <t>22050400143S</t>
  </si>
  <si>
    <t>L431</t>
    <phoneticPr fontId="45" type="noConversion"/>
  </si>
  <si>
    <t>WZ0007400L431</t>
  </si>
  <si>
    <t>SA20-2205000770</t>
  </si>
  <si>
    <r>
      <t>2022/05/05</t>
    </r>
    <r>
      <rPr>
        <sz val="11"/>
        <rFont val="微軟正黑體"/>
        <family val="2"/>
        <charset val="136"/>
      </rPr>
      <t>上午</t>
    </r>
    <r>
      <rPr>
        <sz val="11"/>
        <rFont val="Arial"/>
        <family val="2"/>
      </rPr>
      <t xml:space="preserve"> 09:00:00-</t>
    </r>
    <r>
      <rPr>
        <sz val="11"/>
        <rFont val="微軟正黑體"/>
        <family val="2"/>
        <charset val="136"/>
      </rPr>
      <t>下午</t>
    </r>
    <r>
      <rPr>
        <sz val="11"/>
        <rFont val="Arial"/>
        <family val="2"/>
      </rPr>
      <t>02:00:00</t>
    </r>
    <phoneticPr fontId="45" type="noConversion"/>
  </si>
  <si>
    <t>22050500037S</t>
  </si>
  <si>
    <t>L410</t>
    <phoneticPr fontId="45" type="noConversion"/>
  </si>
  <si>
    <t>SA20-2205005968</t>
    <phoneticPr fontId="45" type="noConversion"/>
  </si>
  <si>
    <t>WZ0007401L410</t>
  </si>
  <si>
    <t>L354</t>
    <phoneticPr fontId="45" type="noConversion"/>
  </si>
  <si>
    <t>L860</t>
    <phoneticPr fontId="45" type="noConversion"/>
  </si>
  <si>
    <t>WZ0007428L860</t>
    <phoneticPr fontId="45" type="noConversion"/>
  </si>
  <si>
    <t>TN72E03L354</t>
  </si>
  <si>
    <t>SA20-2205005988</t>
  </si>
  <si>
    <t>SA20-2205006023</t>
  </si>
  <si>
    <r>
      <t>2022/05/07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</si>
  <si>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2022/05/08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</si>
  <si>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2022/05/09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</si>
  <si>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2022/05/06-&gt;5/7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</si>
  <si>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&lt;--</t>
    </r>
    <r>
      <rPr>
        <sz val="11"/>
        <color rgb="FF00B050"/>
        <rFont val="細明體"/>
        <family val="2"/>
        <charset val="136"/>
      </rPr>
      <t>作廢</t>
    </r>
    <phoneticPr fontId="45" type="noConversion"/>
  </si>
  <si>
    <t>22050600098S</t>
  </si>
  <si>
    <t>22050600097S</t>
  </si>
  <si>
    <t>22050600101S</t>
  </si>
  <si>
    <t>22050600102S</t>
  </si>
  <si>
    <t>SA20-2205007380</t>
    <phoneticPr fontId="45" type="noConversion"/>
  </si>
  <si>
    <t>WZ0007444L410</t>
    <phoneticPr fontId="45" type="noConversion"/>
  </si>
  <si>
    <t>22051000117S</t>
    <phoneticPr fontId="45" type="noConversion"/>
  </si>
  <si>
    <r>
      <t>2022/05/11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</si>
  <si>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BTT0222051103</t>
  </si>
  <si>
    <t>BTT0222051105</t>
  </si>
  <si>
    <t>BTT0522051105</t>
  </si>
  <si>
    <t>BTT0622051101</t>
  </si>
  <si>
    <t>BTT0622051106</t>
  </si>
  <si>
    <t>2022/05/13 09:00:00</t>
  </si>
  <si>
    <t>2022/05/18 09:00:00</t>
  </si>
  <si>
    <t>2022/05/17 09:00:00</t>
  </si>
  <si>
    <t>2022/05/15 09:00:00</t>
  </si>
  <si>
    <t>2022/05/16 09:00:00</t>
  </si>
  <si>
    <t>2022/05/12上午 09:00:00-下午02:00:00</t>
  </si>
  <si>
    <t>KLJ-6088</t>
    <phoneticPr fontId="45" type="noConversion"/>
  </si>
  <si>
    <t>KLA-8203</t>
    <phoneticPr fontId="45" type="noConversion"/>
  </si>
  <si>
    <t>TN72C22</t>
    <phoneticPr fontId="45" type="noConversion"/>
  </si>
  <si>
    <t>WZ0007445L431</t>
    <phoneticPr fontId="45" type="noConversion"/>
  </si>
  <si>
    <t>SA20-2205007433</t>
    <phoneticPr fontId="45" type="noConversion"/>
  </si>
  <si>
    <t>22051100222S</t>
    <phoneticPr fontId="45" type="noConversion"/>
  </si>
  <si>
    <t>SA20-2205007405</t>
    <phoneticPr fontId="45" type="noConversion"/>
  </si>
  <si>
    <t>KLJ-6088</t>
    <phoneticPr fontId="45" type="noConversion"/>
  </si>
  <si>
    <t>22051100223S</t>
    <phoneticPr fontId="45" type="noConversion"/>
  </si>
  <si>
    <t>22051100224S</t>
    <phoneticPr fontId="45" type="noConversion"/>
  </si>
  <si>
    <r>
      <t>2022/05/12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</si>
  <si>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WZ0007488L860</t>
    <phoneticPr fontId="45" type="noConversion"/>
  </si>
  <si>
    <t>SA20-2205007480</t>
    <phoneticPr fontId="45" type="noConversion"/>
  </si>
  <si>
    <t>22051200154S</t>
    <phoneticPr fontId="45" type="noConversion"/>
  </si>
  <si>
    <r>
      <t>2022/05/13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</si>
  <si>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BTT0622051102</t>
    <phoneticPr fontId="45" type="noConversion"/>
  </si>
  <si>
    <t>BTT0622051103</t>
    <phoneticPr fontId="45" type="noConversion"/>
  </si>
  <si>
    <t>L301</t>
    <phoneticPr fontId="45" type="noConversion"/>
  </si>
  <si>
    <t>SA20-2205007543</t>
    <phoneticPr fontId="45" type="noConversion"/>
  </si>
  <si>
    <t>SA20-2205007578</t>
    <phoneticPr fontId="45" type="noConversion"/>
  </si>
  <si>
    <t>TN72E04L301</t>
    <phoneticPr fontId="45" type="noConversion"/>
  </si>
  <si>
    <t>22051300113S</t>
    <phoneticPr fontId="45" type="noConversion"/>
  </si>
  <si>
    <r>
      <t>2022/05/15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</si>
  <si>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WZ007491L410</t>
    <phoneticPr fontId="45" type="noConversion"/>
  </si>
  <si>
    <t>L410</t>
    <phoneticPr fontId="45" type="noConversion"/>
  </si>
  <si>
    <t>22051300130S</t>
    <phoneticPr fontId="45" type="noConversion"/>
  </si>
  <si>
    <r>
      <t>2022/05/15-&gt;5/16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</si>
  <si>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L354</t>
    <phoneticPr fontId="45" type="noConversion"/>
  </si>
  <si>
    <t>TN72E12L354</t>
  </si>
  <si>
    <t>SA20-2205007610</t>
  </si>
  <si>
    <t>BTT0522051103</t>
    <phoneticPr fontId="45" type="noConversion"/>
  </si>
  <si>
    <t>22051600151S</t>
    <phoneticPr fontId="45" type="noConversion"/>
  </si>
  <si>
    <t>SA20-2205007642</t>
  </si>
  <si>
    <t>WZ0007514L860</t>
  </si>
  <si>
    <t>L860</t>
    <phoneticPr fontId="45" type="noConversion"/>
  </si>
  <si>
    <t>L431</t>
    <phoneticPr fontId="45" type="noConversion"/>
  </si>
  <si>
    <t>SA20-2205007643</t>
    <phoneticPr fontId="45" type="noConversion"/>
  </si>
  <si>
    <t>WZ0007519L431</t>
  </si>
  <si>
    <r>
      <t>2022/05/17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</si>
  <si>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22051700006S</t>
  </si>
  <si>
    <t>22051700007S</t>
  </si>
  <si>
    <t>22051700142S</t>
    <phoneticPr fontId="45" type="noConversion"/>
  </si>
  <si>
    <t>22051700143S</t>
    <phoneticPr fontId="45" type="noConversion"/>
  </si>
  <si>
    <r>
      <t>2022/05/17-&gt;18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</si>
  <si>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2022/05/17-&gt;5/18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</si>
  <si>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BTT0222051801</t>
  </si>
  <si>
    <t>BTT0522051803</t>
  </si>
  <si>
    <t>2022/05/20 09:00:00</t>
  </si>
  <si>
    <t>2022/05/23 09:00:00</t>
  </si>
  <si>
    <t>BTT062205180T</t>
  </si>
  <si>
    <t>BTT062205180U</t>
  </si>
  <si>
    <t>BTT062205180V</t>
  </si>
  <si>
    <t>2022/05/22 09:00:00</t>
  </si>
  <si>
    <t>2022/05/24 09:00:00</t>
  </si>
  <si>
    <t>2022/05/20上午 09:00:00-下午02:00:00</t>
  </si>
  <si>
    <t xml:space="preserve">SA20-2205007758 </t>
  </si>
  <si>
    <t>WZ0007402L602</t>
    <phoneticPr fontId="45" type="noConversion"/>
  </si>
  <si>
    <t>SA20-2205007757</t>
  </si>
  <si>
    <t>WZ0007556L410</t>
    <phoneticPr fontId="45" type="noConversion"/>
  </si>
  <si>
    <t>L410</t>
    <phoneticPr fontId="45" type="noConversion"/>
  </si>
  <si>
    <t>22051900044S</t>
    <phoneticPr fontId="45" type="noConversion"/>
  </si>
  <si>
    <t>22051900045S</t>
    <phoneticPr fontId="45" type="noConversion"/>
  </si>
  <si>
    <t>WZ0007588L431</t>
    <phoneticPr fontId="45" type="noConversion"/>
  </si>
  <si>
    <t>WZ0007587L860</t>
    <phoneticPr fontId="45" type="noConversion"/>
  </si>
  <si>
    <r>
      <t>2022/05/20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</si>
  <si>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SA20-2205007797</t>
    <phoneticPr fontId="45" type="noConversion"/>
  </si>
  <si>
    <t>22052000027S</t>
    <phoneticPr fontId="45" type="noConversion"/>
  </si>
  <si>
    <t>SA20-2205007826</t>
    <phoneticPr fontId="45" type="noConversion"/>
  </si>
  <si>
    <t>22052000030S</t>
    <phoneticPr fontId="45" type="noConversion"/>
  </si>
  <si>
    <t>WZ0007589L410</t>
    <phoneticPr fontId="45" type="noConversion"/>
  </si>
  <si>
    <r>
      <t>2022/05/22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</si>
  <si>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2022/05/23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</si>
  <si>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SA20-2205007875</t>
    <phoneticPr fontId="45" type="noConversion"/>
  </si>
  <si>
    <t>22052300205S</t>
    <phoneticPr fontId="45" type="noConversion"/>
  </si>
  <si>
    <r>
      <t>2022/05/24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</si>
  <si>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t>BTT0222052506</t>
  </si>
  <si>
    <t>BTT0522052503</t>
  </si>
  <si>
    <t>BTT0522052505</t>
  </si>
  <si>
    <t>BTT0622052501</t>
  </si>
  <si>
    <t>BTT0622052502</t>
  </si>
  <si>
    <t>BTT0622052503</t>
  </si>
  <si>
    <t>BTT0622052504</t>
  </si>
  <si>
    <t>BTT0622052507</t>
  </si>
  <si>
    <t>2022/05/29 09:00:00</t>
  </si>
  <si>
    <t>2022/05/28 09:00:00</t>
  </si>
  <si>
    <t>2022/05/31 09:00:00</t>
  </si>
  <si>
    <t>2022/05/27 09:00:00</t>
  </si>
  <si>
    <t>2022/05/30 09:00:00</t>
  </si>
  <si>
    <t>2022/06/01 09:00:00</t>
  </si>
  <si>
    <r>
      <t>2022/05/26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</si>
  <si>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2022/05/28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</si>
  <si>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2022/05/29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</si>
  <si>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2022/05/30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</si>
  <si>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2022/06/01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</si>
  <si>
    <r>
      <t>2022/05/31</t>
    </r>
    <r>
      <rPr>
        <sz val="11"/>
        <color rgb="FF00B050"/>
        <rFont val="微軟正黑體"/>
        <family val="2"/>
        <charset val="136"/>
      </rPr>
      <t>上午</t>
    </r>
    <r>
      <rPr>
        <sz val="11"/>
        <color rgb="FF00B050"/>
        <rFont val="Arial"/>
        <family val="2"/>
      </rPr>
      <t xml:space="preserve"> 09:00:00-</t>
    </r>
    <r>
      <rPr>
        <sz val="11"/>
        <color rgb="FF00B050"/>
        <rFont val="微軟正黑體"/>
        <family val="2"/>
        <charset val="136"/>
      </rPr>
      <t>下午</t>
    </r>
    <r>
      <rPr>
        <sz val="11"/>
        <color rgb="FF00B050"/>
        <rFont val="Arial"/>
        <family val="2"/>
      </rPr>
      <t>02:00:00</t>
    </r>
    <phoneticPr fontId="4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</si>
</sst>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m&quot;月&quot;d&quot;日&quot;"/>
    <numFmt numFmtId="177" formatCode="0_ "/>
    <numFmt numFmtId="178" formatCode="m&quot;月&quot;d&quot;日&quot;;@"/>
  </numFmts>
  <fonts count="88"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63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sz val="12"/>
      <name val="Times New Roman"/>
      <family val="1"/>
    </font>
    <font>
      <sz val="12"/>
      <color indexed="10"/>
      <name val="Arial Unicode MS"/>
      <family val="2"/>
      <charset val="136"/>
    </font>
    <font>
      <sz val="12"/>
      <name val="細明體"/>
      <family val="3"/>
      <charset val="136"/>
    </font>
    <font>
      <sz val="9"/>
      <name val="新細明體"/>
      <family val="1"/>
      <charset val="136"/>
    </font>
    <font>
      <sz val="12"/>
      <color indexed="8"/>
      <name val="細明體"/>
      <family val="3"/>
      <charset val="136"/>
    </font>
    <font>
      <sz val="12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9"/>
      <name val="新細明體"/>
      <family val="1"/>
      <charset val="136"/>
    </font>
    <font>
      <sz val="12"/>
      <color indexed="8"/>
      <name val="Times New Roman"/>
      <family val="1"/>
    </font>
    <font>
      <strike/>
      <sz val="12"/>
      <name val="Times New Roman"/>
      <family val="1"/>
    </font>
    <font>
      <sz val="9"/>
      <name val="新細明體"/>
      <family val="1"/>
      <charset val="136"/>
    </font>
    <font>
      <sz val="12"/>
      <name val="MS PGothic"/>
      <family val="2"/>
      <charset val="128"/>
    </font>
    <font>
      <sz val="12"/>
      <name val="Arial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sz val="14"/>
      <name val="微軟正黑體"/>
      <family val="2"/>
      <charset val="136"/>
    </font>
    <font>
      <sz val="12"/>
      <name val="Arial Unicode MS"/>
      <family val="2"/>
      <charset val="136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theme="1" tint="0.34998626667073579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  <font>
      <sz val="10"/>
      <color theme="1"/>
      <name val="Times New Roman"/>
      <family val="1"/>
    </font>
    <font>
      <sz val="12"/>
      <color theme="1" tint="0.34998626667073579"/>
      <name val="細明體"/>
      <family val="3"/>
      <charset val="136"/>
    </font>
    <font>
      <sz val="12"/>
      <color theme="3"/>
      <name val="Times New Roman"/>
      <family val="1"/>
    </font>
    <font>
      <b/>
      <sz val="12"/>
      <color theme="1"/>
      <name val="新細明體"/>
      <family val="1"/>
      <charset val="136"/>
      <scheme val="minor"/>
    </font>
    <font>
      <sz val="12"/>
      <color rgb="FF000000"/>
      <name val="Arial"/>
      <family val="2"/>
    </font>
    <font>
      <sz val="12"/>
      <color theme="1"/>
      <name val="Arial Unicode MS"/>
      <family val="2"/>
      <charset val="136"/>
    </font>
    <font>
      <sz val="11"/>
      <color theme="3"/>
      <name val="Times New Roman"/>
      <family val="1"/>
    </font>
    <font>
      <strike/>
      <sz val="12"/>
      <name val="新細明體"/>
      <family val="1"/>
      <charset val="136"/>
    </font>
    <font>
      <strike/>
      <sz val="12"/>
      <color theme="1" tint="0.34998626667073579"/>
      <name val="新細明體"/>
      <family val="1"/>
      <charset val="136"/>
    </font>
    <font>
      <strike/>
      <sz val="12"/>
      <color rgb="FF00B050"/>
      <name val="新細明體"/>
      <family val="1"/>
      <charset val="136"/>
    </font>
    <font>
      <strike/>
      <sz val="12"/>
      <color theme="3"/>
      <name val="新細明體"/>
      <family val="1"/>
      <charset val="136"/>
    </font>
    <font>
      <strike/>
      <sz val="12"/>
      <color theme="1"/>
      <name val="新細明體"/>
      <family val="1"/>
      <charset val="136"/>
    </font>
    <font>
      <sz val="12"/>
      <color theme="1"/>
      <name val="細明體"/>
      <family val="3"/>
      <charset val="136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細明體"/>
      <family val="3"/>
      <charset val="136"/>
    </font>
    <font>
      <sz val="9"/>
      <name val="新細明體"/>
      <family val="1"/>
      <charset val="136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name val="細明體"/>
      <family val="3"/>
      <charset val="136"/>
    </font>
    <font>
      <sz val="11"/>
      <color rgb="FFFF0000"/>
      <name val="細明體"/>
      <family val="3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theme="1" tint="0.34998626667073579"/>
      <name val="Times New Roman"/>
      <family val="1"/>
    </font>
    <font>
      <sz val="10"/>
      <color theme="1" tint="0.34998626667073579"/>
      <name val="細明體"/>
      <family val="3"/>
      <charset val="136"/>
    </font>
    <font>
      <sz val="11"/>
      <color rgb="FF00B050"/>
      <name val="Arial"/>
      <family val="2"/>
    </font>
    <font>
      <sz val="11"/>
      <color theme="1"/>
      <name val="Arial"/>
      <family val="2"/>
    </font>
    <font>
      <b/>
      <sz val="12"/>
      <color indexed="9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1"/>
      <name val="新細明體"/>
      <family val="1"/>
      <charset val="136"/>
    </font>
    <font>
      <b/>
      <sz val="11"/>
      <color rgb="FF00B050"/>
      <name val="Arial"/>
      <family val="2"/>
    </font>
    <font>
      <b/>
      <sz val="11"/>
      <name val="Arial"/>
      <family val="2"/>
    </font>
    <font>
      <sz val="11"/>
      <color indexed="8"/>
      <name val="新細明體"/>
      <family val="1"/>
      <charset val="136"/>
    </font>
    <font>
      <sz val="11"/>
      <color indexed="8"/>
      <name val="Arial"/>
      <family val="2"/>
    </font>
    <font>
      <b/>
      <sz val="11"/>
      <color rgb="FFFF0000"/>
      <name val="Arial"/>
      <family val="2"/>
    </font>
    <font>
      <sz val="11"/>
      <color rgb="FF000000"/>
      <name val="Arial"/>
      <family val="2"/>
    </font>
    <font>
      <sz val="11"/>
      <name val="細明體"/>
      <family val="2"/>
      <charset val="136"/>
    </font>
    <font>
      <sz val="11"/>
      <name val="微軟正黑體"/>
      <family val="2"/>
      <charset val="136"/>
    </font>
    <font>
      <sz val="11"/>
      <name val="新細明體"/>
      <family val="2"/>
      <charset val="136"/>
    </font>
    <font>
      <sz val="11"/>
      <color theme="1"/>
      <name val="微軟正黑體"/>
      <family val="2"/>
      <charset val="136"/>
    </font>
    <font>
      <sz val="12"/>
      <color rgb="FF000000"/>
      <name val="PMingLiu"/>
      <family val="1"/>
      <charset val="136"/>
    </font>
    <font>
      <sz val="11"/>
      <name val="Arial"/>
      <family val="2"/>
      <charset val="136"/>
    </font>
    <font>
      <sz val="12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1"/>
      <color rgb="FF00B050"/>
      <name val="微軟正黑體"/>
      <family val="2"/>
      <charset val="136"/>
    </font>
    <font>
      <sz val="11"/>
      <color rgb="FF00B050"/>
      <name val="細明體"/>
      <family val="2"/>
      <charset val="136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0">
    <xf numFmtId="0" fontId="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11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17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57" fillId="22" borderId="0" applyNumberFormat="0" applyBorder="0" applyAlignment="0" applyProtection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24" borderId="4" applyNumberFormat="0" applyAlignment="0" applyProtection="0">
      <alignment vertical="center"/>
    </xf>
    <xf numFmtId="0" fontId="61" fillId="24" borderId="4" applyNumberFormat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62" fillId="0" borderId="5" applyNumberFormat="0" applyFill="0" applyAlignment="0" applyProtection="0">
      <alignment vertical="center"/>
    </xf>
    <xf numFmtId="0" fontId="3" fillId="25" borderId="6" applyNumberFormat="0" applyFont="0" applyAlignment="0" applyProtection="0">
      <alignment vertical="center"/>
    </xf>
    <xf numFmtId="0" fontId="11" fillId="25" borderId="6" applyNumberFormat="0" applyFont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6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1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57" fillId="2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0" borderId="7" applyNumberFormat="0" applyFill="0" applyAlignment="0" applyProtection="0">
      <alignment vertical="center"/>
    </xf>
    <xf numFmtId="0" fontId="65" fillId="0" borderId="7" applyNumberFormat="0" applyFill="0" applyAlignment="0" applyProtection="0">
      <alignment vertical="center"/>
    </xf>
    <xf numFmtId="0" fontId="66" fillId="0" borderId="8" applyNumberFormat="0" applyFill="0" applyAlignment="0" applyProtection="0">
      <alignment vertical="center"/>
    </xf>
    <xf numFmtId="0" fontId="66" fillId="0" borderId="8" applyNumberFormat="0" applyFill="0" applyAlignment="0" applyProtection="0">
      <alignment vertical="center"/>
    </xf>
    <xf numFmtId="0" fontId="67" fillId="0" borderId="9" applyNumberFormat="0" applyFill="0" applyAlignment="0" applyProtection="0">
      <alignment vertical="center"/>
    </xf>
    <xf numFmtId="0" fontId="67" fillId="0" borderId="9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14" borderId="4" applyNumberFormat="0" applyAlignment="0" applyProtection="0">
      <alignment vertical="center"/>
    </xf>
    <xf numFmtId="0" fontId="68" fillId="14" borderId="4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69" fillId="24" borderId="10" applyNumberFormat="0" applyAlignment="0" applyProtection="0">
      <alignment vertical="center"/>
    </xf>
    <xf numFmtId="0" fontId="56" fillId="30" borderId="11" applyNumberFormat="0" applyAlignment="0" applyProtection="0">
      <alignment vertical="center"/>
    </xf>
    <xf numFmtId="0" fontId="56" fillId="30" borderId="11" applyNumberFormat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70" fillId="10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82" fillId="0" borderId="0"/>
  </cellStyleXfs>
  <cellXfs count="190">
    <xf numFmtId="0" fontId="0" fillId="0" borderId="0" xfId="0">
      <alignment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176" fontId="25" fillId="2" borderId="1" xfId="0" applyNumberFormat="1" applyFont="1" applyFill="1" applyBorder="1" applyAlignment="1">
      <alignment horizontal="center" vertical="center"/>
    </xf>
    <xf numFmtId="177" fontId="27" fillId="0" borderId="1" xfId="4" applyNumberFormat="1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8" fontId="29" fillId="0" borderId="0" xfId="0" applyNumberFormat="1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177" fontId="27" fillId="0" borderId="0" xfId="4" applyNumberFormat="1" applyFont="1" applyAlignment="1">
      <alignment horizontal="center" vertical="center"/>
    </xf>
    <xf numFmtId="0" fontId="28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9" fontId="30" fillId="0" borderId="1" xfId="6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8" fontId="25" fillId="0" borderId="0" xfId="0" applyNumberFormat="1" applyFont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178" fontId="29" fillId="0" borderId="1" xfId="0" applyNumberFormat="1" applyFont="1" applyBorder="1" applyAlignment="1">
      <alignment horizontal="center" vertical="center"/>
    </xf>
    <xf numFmtId="178" fontId="2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9" fontId="30" fillId="2" borderId="1" xfId="6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178" fontId="2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77" fontId="8" fillId="4" borderId="1" xfId="4" applyNumberFormat="1" applyFont="1" applyFill="1" applyBorder="1" applyAlignment="1">
      <alignment horizontal="center" vertical="center" shrinkToFit="1"/>
    </xf>
    <xf numFmtId="177" fontId="8" fillId="5" borderId="1" xfId="4" applyNumberFormat="1" applyFont="1" applyFill="1" applyBorder="1" applyAlignment="1">
      <alignment horizontal="center" vertical="center" shrinkToFit="1"/>
    </xf>
    <xf numFmtId="177" fontId="6" fillId="0" borderId="1" xfId="4" applyNumberFormat="1" applyFont="1" applyBorder="1" applyAlignment="1">
      <alignment horizontal="center" vertical="center"/>
    </xf>
    <xf numFmtId="177" fontId="6" fillId="0" borderId="0" xfId="4" applyNumberFormat="1" applyFont="1" applyAlignment="1">
      <alignment horizontal="center" vertical="center"/>
    </xf>
    <xf numFmtId="177" fontId="7" fillId="0" borderId="1" xfId="4" applyNumberFormat="1" applyFont="1" applyBorder="1" applyAlignment="1">
      <alignment horizontal="center" vertical="center"/>
    </xf>
    <xf numFmtId="178" fontId="6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9" fontId="8" fillId="2" borderId="1" xfId="6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6" fillId="0" borderId="0" xfId="0" quotePrefix="1" applyFont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0" fillId="6" borderId="0" xfId="0" applyFill="1" applyAlignment="1">
      <alignment horizontal="left" vertical="top" wrapText="1"/>
    </xf>
    <xf numFmtId="0" fontId="32" fillId="6" borderId="0" xfId="0" applyFont="1" applyFill="1" applyAlignment="1">
      <alignment horizontal="left" vertical="top" wrapText="1"/>
    </xf>
    <xf numFmtId="0" fontId="32" fillId="6" borderId="0" xfId="0" applyFont="1" applyFill="1" applyAlignment="1">
      <alignment horizontal="left" vertical="top" wrapText="1"/>
    </xf>
    <xf numFmtId="0" fontId="0" fillId="6" borderId="0" xfId="0" applyFill="1" applyAlignment="1">
      <alignment horizontal="left" vertical="top" wrapText="1"/>
    </xf>
    <xf numFmtId="0" fontId="26" fillId="0" borderId="0" xfId="0" applyFont="1" applyAlignment="1">
      <alignment vertical="center"/>
    </xf>
    <xf numFmtId="0" fontId="26" fillId="2" borderId="0" xfId="0" applyFont="1" applyFill="1" applyAlignment="1">
      <alignment horizontal="center" vertical="center"/>
    </xf>
    <xf numFmtId="178" fontId="6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178" fontId="26" fillId="0" borderId="1" xfId="0" applyNumberFormat="1" applyFont="1" applyFill="1" applyBorder="1" applyAlignment="1">
      <alignment horizontal="center" vertical="center"/>
    </xf>
    <xf numFmtId="9" fontId="8" fillId="0" borderId="1" xfId="6" applyFont="1" applyFill="1" applyBorder="1" applyAlignment="1">
      <alignment horizontal="center" vertical="center"/>
    </xf>
    <xf numFmtId="176" fontId="27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33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4" fillId="0" borderId="1" xfId="0" applyFont="1" applyBorder="1" applyAlignment="1">
      <alignment horizontal="center"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5" fillId="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178" fontId="26" fillId="3" borderId="1" xfId="0" applyNumberFormat="1" applyFont="1" applyFill="1" applyBorder="1" applyAlignment="1">
      <alignment horizontal="center" vertical="center"/>
    </xf>
    <xf numFmtId="0" fontId="25" fillId="2" borderId="1" xfId="0" quotePrefix="1" applyFont="1" applyFill="1" applyBorder="1" applyAlignment="1">
      <alignment horizontal="center" vertical="center"/>
    </xf>
    <xf numFmtId="176" fontId="36" fillId="0" borderId="1" xfId="0" applyNumberFormat="1" applyFont="1" applyBorder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2" borderId="1" xfId="0" applyFont="1" applyFill="1" applyBorder="1" applyAlignment="1">
      <alignment horizontal="center" vertical="center"/>
    </xf>
    <xf numFmtId="178" fontId="40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1" fillId="3" borderId="0" xfId="0" applyFont="1" applyFill="1" applyAlignment="1">
      <alignment horizontal="center" vertical="center"/>
    </xf>
    <xf numFmtId="0" fontId="46" fillId="0" borderId="0" xfId="0" applyFont="1">
      <alignment vertical="center"/>
    </xf>
    <xf numFmtId="0" fontId="46" fillId="3" borderId="1" xfId="0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/>
    </xf>
    <xf numFmtId="178" fontId="46" fillId="3" borderId="1" xfId="0" applyNumberFormat="1" applyFont="1" applyFill="1" applyBorder="1" applyAlignment="1">
      <alignment horizontal="center" vertical="center"/>
    </xf>
    <xf numFmtId="178" fontId="46" fillId="0" borderId="0" xfId="0" applyNumberFormat="1" applyFont="1" applyAlignment="1">
      <alignment horizontal="center" vertical="center"/>
    </xf>
    <xf numFmtId="9" fontId="46" fillId="2" borderId="1" xfId="6" applyFont="1" applyFill="1" applyBorder="1" applyAlignment="1">
      <alignment horizontal="center" vertical="center"/>
    </xf>
    <xf numFmtId="176" fontId="46" fillId="0" borderId="1" xfId="0" applyNumberFormat="1" applyFont="1" applyBorder="1" applyAlignment="1">
      <alignment horizontal="center" vertical="center"/>
    </xf>
    <xf numFmtId="0" fontId="46" fillId="0" borderId="1" xfId="0" quotePrefix="1" applyFont="1" applyBorder="1" applyAlignment="1">
      <alignment horizontal="center" vertical="center"/>
    </xf>
    <xf numFmtId="177" fontId="46" fillId="7" borderId="1" xfId="4" applyNumberFormat="1" applyFont="1" applyFill="1" applyBorder="1" applyAlignment="1">
      <alignment horizontal="center" vertical="center"/>
    </xf>
    <xf numFmtId="0" fontId="46" fillId="7" borderId="1" xfId="0" applyFont="1" applyFill="1" applyBorder="1" applyAlignment="1">
      <alignment horizontal="center" vertical="center" wrapText="1"/>
    </xf>
    <xf numFmtId="176" fontId="47" fillId="3" borderId="1" xfId="0" applyNumberFormat="1" applyFont="1" applyFill="1" applyBorder="1" applyAlignment="1">
      <alignment horizontal="center" vertical="center"/>
    </xf>
    <xf numFmtId="0" fontId="46" fillId="0" borderId="1" xfId="0" quotePrefix="1" applyFont="1" applyBorder="1">
      <alignment vertical="center"/>
    </xf>
    <xf numFmtId="0" fontId="46" fillId="0" borderId="0" xfId="0" applyFont="1" applyAlignment="1">
      <alignment horizontal="center" vertical="center"/>
    </xf>
    <xf numFmtId="0" fontId="47" fillId="3" borderId="1" xfId="0" applyFont="1" applyFill="1" applyBorder="1" applyAlignment="1">
      <alignment horizontal="center" vertical="center"/>
    </xf>
    <xf numFmtId="0" fontId="46" fillId="8" borderId="1" xfId="0" applyFont="1" applyFill="1" applyBorder="1" applyAlignment="1">
      <alignment horizontal="center" vertical="center"/>
    </xf>
    <xf numFmtId="176" fontId="46" fillId="0" borderId="1" xfId="0" applyNumberFormat="1" applyFont="1" applyBorder="1" applyAlignment="1">
      <alignment horizontal="left" vertical="center"/>
    </xf>
    <xf numFmtId="0" fontId="52" fillId="2" borderId="1" xfId="0" applyFont="1" applyFill="1" applyBorder="1" applyAlignment="1">
      <alignment horizontal="center" vertical="center"/>
    </xf>
    <xf numFmtId="176" fontId="46" fillId="2" borderId="1" xfId="0" applyNumberFormat="1" applyFont="1" applyFill="1" applyBorder="1" applyAlignment="1">
      <alignment horizontal="center" vertical="center"/>
    </xf>
    <xf numFmtId="0" fontId="54" fillId="0" borderId="1" xfId="0" applyFont="1" applyBorder="1">
      <alignment vertical="center"/>
    </xf>
    <xf numFmtId="0" fontId="55" fillId="0" borderId="1" xfId="0" applyFont="1" applyBorder="1">
      <alignment vertical="center"/>
    </xf>
    <xf numFmtId="0" fontId="55" fillId="0" borderId="1" xfId="0" applyFont="1" applyBorder="1" applyAlignment="1">
      <alignment horizontal="center" vertical="center"/>
    </xf>
    <xf numFmtId="9" fontId="55" fillId="2" borderId="1" xfId="6" applyFont="1" applyFill="1" applyBorder="1" applyAlignment="1">
      <alignment horizontal="center" vertical="center"/>
    </xf>
    <xf numFmtId="0" fontId="46" fillId="2" borderId="1" xfId="0" applyFont="1" applyFill="1" applyBorder="1">
      <alignment vertical="center"/>
    </xf>
    <xf numFmtId="0" fontId="46" fillId="2" borderId="1" xfId="0" applyFont="1" applyFill="1" applyBorder="1" applyAlignment="1">
      <alignment horizontal="center" vertical="center"/>
    </xf>
    <xf numFmtId="0" fontId="46" fillId="0" borderId="1" xfId="0" applyFont="1" applyBorder="1" applyAlignment="1">
      <alignment vertical="center"/>
    </xf>
    <xf numFmtId="0" fontId="54" fillId="0" borderId="0" xfId="0" applyFont="1">
      <alignment vertical="center"/>
    </xf>
    <xf numFmtId="49" fontId="46" fillId="0" borderId="1" xfId="0" quotePrefix="1" applyNumberFormat="1" applyFont="1" applyBorder="1">
      <alignment vertical="center"/>
    </xf>
    <xf numFmtId="0" fontId="46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0" fontId="46" fillId="0" borderId="1" xfId="0" applyFont="1" applyBorder="1">
      <alignment vertical="center"/>
    </xf>
    <xf numFmtId="176" fontId="46" fillId="2" borderId="1" xfId="0" applyNumberFormat="1" applyFont="1" applyFill="1" applyBorder="1" applyAlignment="1">
      <alignment horizontal="left" vertical="center"/>
    </xf>
    <xf numFmtId="49" fontId="46" fillId="0" borderId="1" xfId="45" applyNumberFormat="1" applyFont="1" applyBorder="1" applyProtection="1">
      <alignment vertical="center"/>
    </xf>
    <xf numFmtId="49" fontId="46" fillId="0" borderId="1" xfId="45" applyNumberFormat="1" applyFont="1" applyBorder="1" applyAlignment="1" applyProtection="1">
      <alignment horizontal="center" vertical="center"/>
    </xf>
    <xf numFmtId="49" fontId="55" fillId="0" borderId="1" xfId="45" applyNumberFormat="1" applyFont="1" applyBorder="1" applyAlignment="1" applyProtection="1">
      <alignment horizontal="center" vertical="center"/>
    </xf>
    <xf numFmtId="0" fontId="46" fillId="3" borderId="1" xfId="0" applyFont="1" applyFill="1" applyBorder="1" applyAlignment="1">
      <alignment horizontal="left" vertical="center"/>
    </xf>
    <xf numFmtId="0" fontId="72" fillId="0" borderId="1" xfId="0" applyFont="1" applyBorder="1">
      <alignment vertical="center"/>
    </xf>
    <xf numFmtId="0" fontId="73" fillId="0" borderId="1" xfId="0" applyFont="1" applyBorder="1" applyAlignment="1">
      <alignment horizontal="center" vertical="center"/>
    </xf>
    <xf numFmtId="177" fontId="46" fillId="7" borderId="1" xfId="4" applyNumberFormat="1" applyFont="1" applyFill="1" applyBorder="1" applyAlignment="1">
      <alignment horizontal="center" vertical="center" wrapText="1"/>
    </xf>
    <xf numFmtId="49" fontId="46" fillId="0" borderId="1" xfId="0" applyNumberFormat="1" applyFont="1" applyBorder="1" applyProtection="1">
      <alignment vertical="center"/>
    </xf>
    <xf numFmtId="49" fontId="46" fillId="0" borderId="1" xfId="0" applyNumberFormat="1" applyFont="1" applyBorder="1" applyAlignment="1" applyProtection="1">
      <alignment horizontal="center" vertical="center"/>
    </xf>
    <xf numFmtId="0" fontId="47" fillId="0" borderId="0" xfId="0" applyFont="1" applyBorder="1" applyAlignment="1">
      <alignment horizontal="left" vertical="center"/>
    </xf>
    <xf numFmtId="178" fontId="73" fillId="3" borderId="1" xfId="0" applyNumberFormat="1" applyFont="1" applyFill="1" applyBorder="1" applyAlignment="1">
      <alignment horizontal="center" vertical="center"/>
    </xf>
    <xf numFmtId="49" fontId="75" fillId="0" borderId="1" xfId="7" applyNumberFormat="1" applyFont="1" applyBorder="1" applyProtection="1">
      <alignment vertical="center"/>
    </xf>
    <xf numFmtId="0" fontId="46" fillId="2" borderId="1" xfId="0" applyFont="1" applyFill="1" applyBorder="1" applyAlignment="1">
      <alignment horizontal="left" vertical="center"/>
    </xf>
    <xf numFmtId="0" fontId="46" fillId="31" borderId="1" xfId="0" applyFont="1" applyFill="1" applyBorder="1" applyAlignment="1">
      <alignment horizontal="center" vertical="center"/>
    </xf>
    <xf numFmtId="0" fontId="72" fillId="0" borderId="0" xfId="0" applyFont="1">
      <alignment vertical="center"/>
    </xf>
    <xf numFmtId="0" fontId="46" fillId="0" borderId="1" xfId="0" applyFont="1" applyFill="1" applyBorder="1">
      <alignment vertical="center"/>
    </xf>
    <xf numFmtId="0" fontId="76" fillId="0" borderId="1" xfId="0" applyFont="1" applyBorder="1">
      <alignment vertical="center"/>
    </xf>
    <xf numFmtId="0" fontId="46" fillId="0" borderId="0" xfId="0" quotePrefix="1" applyFont="1">
      <alignment vertical="center"/>
    </xf>
    <xf numFmtId="14" fontId="46" fillId="0" borderId="1" xfId="0" applyNumberFormat="1" applyFont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14" fontId="54" fillId="0" borderId="1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22" fontId="46" fillId="0" borderId="1" xfId="0" applyNumberFormat="1" applyFont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46" fillId="3" borderId="1" xfId="0" applyFont="1" applyFill="1" applyBorder="1">
      <alignment vertical="center"/>
    </xf>
    <xf numFmtId="0" fontId="47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49" fontId="46" fillId="0" borderId="1" xfId="0" applyNumberFormat="1" applyFont="1" applyBorder="1" applyAlignment="1" applyProtection="1">
      <alignment vertical="center"/>
    </xf>
    <xf numFmtId="0" fontId="47" fillId="2" borderId="1" xfId="0" applyFont="1" applyFill="1" applyBorder="1" applyAlignment="1">
      <alignment horizontal="left" vertical="center"/>
    </xf>
    <xf numFmtId="49" fontId="46" fillId="0" borderId="1" xfId="0" applyNumberFormat="1" applyFont="1" applyBorder="1">
      <alignment vertical="center"/>
    </xf>
    <xf numFmtId="49" fontId="46" fillId="0" borderId="1" xfId="0" applyNumberFormat="1" applyFont="1" applyBorder="1" applyAlignment="1">
      <alignment horizontal="center" vertical="center"/>
    </xf>
    <xf numFmtId="49" fontId="46" fillId="0" borderId="12" xfId="0" applyNumberFormat="1" applyFont="1" applyBorder="1">
      <alignment vertical="center"/>
    </xf>
    <xf numFmtId="49" fontId="46" fillId="0" borderId="13" xfId="0" applyNumberFormat="1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>
      <alignment vertical="center"/>
    </xf>
    <xf numFmtId="0" fontId="46" fillId="0" borderId="1" xfId="0" applyFont="1" applyBorder="1" applyAlignment="1">
      <alignment horizontal="center" vertical="center" wrapText="1"/>
    </xf>
    <xf numFmtId="0" fontId="78" fillId="0" borderId="1" xfId="0" applyFont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 wrapText="1"/>
    </xf>
    <xf numFmtId="0" fontId="79" fillId="0" borderId="1" xfId="0" applyFont="1" applyBorder="1">
      <alignment vertical="center"/>
    </xf>
    <xf numFmtId="0" fontId="46" fillId="0" borderId="0" xfId="0" applyFont="1" applyBorder="1">
      <alignment vertical="center"/>
    </xf>
    <xf numFmtId="0" fontId="46" fillId="0" borderId="0" xfId="0" applyFont="1" applyBorder="1" applyAlignment="1">
      <alignment horizontal="center" vertical="center"/>
    </xf>
    <xf numFmtId="0" fontId="54" fillId="0" borderId="0" xfId="0" applyFont="1" applyBorder="1">
      <alignment vertical="center"/>
    </xf>
    <xf numFmtId="0" fontId="77" fillId="0" borderId="0" xfId="0" applyFont="1" applyBorder="1" applyAlignment="1">
      <alignment horizontal="center" vertical="center"/>
    </xf>
    <xf numFmtId="0" fontId="54" fillId="0" borderId="0" xfId="0" applyFont="1" applyBorder="1" applyAlignment="1">
      <alignment horizontal="center" vertical="center"/>
    </xf>
    <xf numFmtId="0" fontId="79" fillId="0" borderId="1" xfId="0" applyFont="1" applyBorder="1" applyAlignment="1">
      <alignment horizontal="center" vertical="center"/>
    </xf>
    <xf numFmtId="0" fontId="78" fillId="0" borderId="0" xfId="0" applyFont="1">
      <alignment vertical="center"/>
    </xf>
    <xf numFmtId="0" fontId="46" fillId="2" borderId="0" xfId="0" applyFont="1" applyFill="1" applyAlignment="1">
      <alignment horizontal="center" vertical="center"/>
    </xf>
    <xf numFmtId="0" fontId="46" fillId="2" borderId="0" xfId="0" applyFont="1" applyFill="1">
      <alignment vertical="center"/>
    </xf>
    <xf numFmtId="0" fontId="46" fillId="0" borderId="14" xfId="0" applyFont="1" applyBorder="1">
      <alignment vertical="center"/>
    </xf>
    <xf numFmtId="0" fontId="46" fillId="0" borderId="14" xfId="0" applyFont="1" applyBorder="1" applyAlignment="1">
      <alignment horizontal="center" vertical="center"/>
    </xf>
    <xf numFmtId="0" fontId="46" fillId="0" borderId="14" xfId="0" applyFont="1" applyBorder="1" applyAlignment="1">
      <alignment horizontal="left" vertical="center"/>
    </xf>
    <xf numFmtId="0" fontId="83" fillId="2" borderId="1" xfId="0" applyFont="1" applyFill="1" applyBorder="1" applyAlignment="1">
      <alignment horizontal="center" vertical="center"/>
    </xf>
    <xf numFmtId="0" fontId="46" fillId="0" borderId="15" xfId="0" applyFont="1" applyBorder="1">
      <alignment vertical="center"/>
    </xf>
    <xf numFmtId="0" fontId="46" fillId="0" borderId="15" xfId="0" applyFont="1" applyBorder="1" applyAlignment="1">
      <alignment horizontal="center" vertical="center"/>
    </xf>
    <xf numFmtId="0" fontId="46" fillId="0" borderId="1" xfId="0" applyFont="1" applyFill="1" applyBorder="1" applyAlignment="1">
      <alignment horizontal="center" vertical="center"/>
    </xf>
    <xf numFmtId="49" fontId="85" fillId="0" borderId="0" xfId="0" applyNumberFormat="1" applyFont="1" applyProtection="1">
      <alignment vertical="center"/>
      <protection locked="0"/>
    </xf>
    <xf numFmtId="49" fontId="75" fillId="0" borderId="1" xfId="45" applyNumberFormat="1" applyFont="1" applyBorder="1" applyAlignment="1" applyProtection="1">
      <alignment horizontal="center" vertical="center"/>
    </xf>
    <xf numFmtId="0" fontId="55" fillId="2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center" vertical="center"/>
    </xf>
    <xf numFmtId="0" fontId="54" fillId="2" borderId="1" xfId="0" applyFont="1" applyFill="1" applyBorder="1">
      <alignment vertical="center"/>
    </xf>
    <xf numFmtId="0" fontId="54" fillId="2" borderId="0" xfId="0" applyFont="1" applyFill="1" applyAlignment="1">
      <alignment horizontal="center" vertical="center"/>
    </xf>
    <xf numFmtId="0" fontId="54" fillId="2" borderId="0" xfId="0" applyFont="1" applyFill="1">
      <alignment vertical="center"/>
    </xf>
    <xf numFmtId="0" fontId="54" fillId="2" borderId="0" xfId="0" quotePrefix="1" applyFont="1" applyFill="1">
      <alignment vertical="center"/>
    </xf>
    <xf numFmtId="0" fontId="54" fillId="0" borderId="1" xfId="0" applyFont="1" applyFill="1" applyBorder="1" applyAlignment="1">
      <alignment horizontal="center" vertical="center"/>
    </xf>
    <xf numFmtId="0" fontId="54" fillId="2" borderId="1" xfId="0" applyFont="1" applyFill="1" applyBorder="1" applyAlignment="1">
      <alignment horizontal="left" vertical="center"/>
    </xf>
    <xf numFmtId="0" fontId="46" fillId="0" borderId="0" xfId="0" applyFont="1" applyFill="1" applyAlignment="1">
      <alignment horizontal="center" vertical="center"/>
    </xf>
    <xf numFmtId="0" fontId="46" fillId="0" borderId="0" xfId="0" applyFont="1" applyFill="1">
      <alignment vertical="center"/>
    </xf>
    <xf numFmtId="0" fontId="54" fillId="0" borderId="1" xfId="0" applyFont="1" applyFill="1" applyBorder="1">
      <alignment vertical="center"/>
    </xf>
    <xf numFmtId="0" fontId="54" fillId="0" borderId="0" xfId="0" applyFont="1" applyFill="1" applyAlignment="1">
      <alignment horizontal="center" vertical="center"/>
    </xf>
    <xf numFmtId="0" fontId="54" fillId="0" borderId="0" xfId="0" applyFont="1" applyFill="1">
      <alignment vertical="center"/>
    </xf>
    <xf numFmtId="0" fontId="0" fillId="6" borderId="0" xfId="0" applyFill="1" applyAlignment="1">
      <alignment horizontal="left" vertical="top" wrapText="1"/>
    </xf>
    <xf numFmtId="0" fontId="0" fillId="6" borderId="0" xfId="0" applyFill="1" applyAlignment="1">
      <alignment horizontal="left" vertical="center" wrapText="1"/>
    </xf>
    <xf numFmtId="0" fontId="32" fillId="6" borderId="0" xfId="0" applyFont="1" applyFill="1" applyAlignment="1">
      <alignment horizontal="left" vertical="top" wrapText="1"/>
    </xf>
  </cellXfs>
  <cellStyles count="100">
    <cellStyle name="20% - 輔色1 2" xfId="9" xr:uid="{00000000-0005-0000-0000-000034000000}"/>
    <cellStyle name="20% - 輔色1 3" xfId="8" xr:uid="{00000000-0005-0000-0000-000033000000}"/>
    <cellStyle name="20% - 輔色2 2" xfId="11" xr:uid="{00000000-0005-0000-0000-000036000000}"/>
    <cellStyle name="20% - 輔色2 3" xfId="10" xr:uid="{00000000-0005-0000-0000-000035000000}"/>
    <cellStyle name="20% - 輔色3 2" xfId="13" xr:uid="{00000000-0005-0000-0000-000038000000}"/>
    <cellStyle name="20% - 輔色3 3" xfId="12" xr:uid="{00000000-0005-0000-0000-000037000000}"/>
    <cellStyle name="20% - 輔色4 2" xfId="15" xr:uid="{00000000-0005-0000-0000-00003A000000}"/>
    <cellStyle name="20% - 輔色4 3" xfId="14" xr:uid="{00000000-0005-0000-0000-000039000000}"/>
    <cellStyle name="20% - 輔色5 2" xfId="17" xr:uid="{00000000-0005-0000-0000-00003C000000}"/>
    <cellStyle name="20% - 輔色5 3" xfId="16" xr:uid="{00000000-0005-0000-0000-00003B000000}"/>
    <cellStyle name="20% - 輔色6 2" xfId="19" xr:uid="{00000000-0005-0000-0000-00003E000000}"/>
    <cellStyle name="20% - 輔色6 3" xfId="18" xr:uid="{00000000-0005-0000-0000-00003D000000}"/>
    <cellStyle name="40% - 輔色1 2" xfId="21" xr:uid="{00000000-0005-0000-0000-000040000000}"/>
    <cellStyle name="40% - 輔色1 3" xfId="20" xr:uid="{00000000-0005-0000-0000-00003F000000}"/>
    <cellStyle name="40% - 輔色2 2" xfId="23" xr:uid="{00000000-0005-0000-0000-000042000000}"/>
    <cellStyle name="40% - 輔色2 3" xfId="22" xr:uid="{00000000-0005-0000-0000-000041000000}"/>
    <cellStyle name="40% - 輔色3 2" xfId="25" xr:uid="{00000000-0005-0000-0000-000044000000}"/>
    <cellStyle name="40% - 輔色3 3" xfId="24" xr:uid="{00000000-0005-0000-0000-000043000000}"/>
    <cellStyle name="40% - 輔色4 2" xfId="27" xr:uid="{00000000-0005-0000-0000-000046000000}"/>
    <cellStyle name="40% - 輔色4 3" xfId="26" xr:uid="{00000000-0005-0000-0000-000045000000}"/>
    <cellStyle name="40% - 輔色5 2" xfId="29" xr:uid="{00000000-0005-0000-0000-000048000000}"/>
    <cellStyle name="40% - 輔色5 3" xfId="28" xr:uid="{00000000-0005-0000-0000-000047000000}"/>
    <cellStyle name="40% - 輔色6 2" xfId="31" xr:uid="{00000000-0005-0000-0000-00004A000000}"/>
    <cellStyle name="40% - 輔色6 3" xfId="30" xr:uid="{00000000-0005-0000-0000-000049000000}"/>
    <cellStyle name="60% - 輔色1 2" xfId="33" xr:uid="{00000000-0005-0000-0000-00004C000000}"/>
    <cellStyle name="60% - 輔色1 3" xfId="32" xr:uid="{00000000-0005-0000-0000-00004B000000}"/>
    <cellStyle name="60% - 輔色2 2" xfId="35" xr:uid="{00000000-0005-0000-0000-00004E000000}"/>
    <cellStyle name="60% - 輔色2 3" xfId="34" xr:uid="{00000000-0005-0000-0000-00004D000000}"/>
    <cellStyle name="60% - 輔色3 2" xfId="37" xr:uid="{00000000-0005-0000-0000-000050000000}"/>
    <cellStyle name="60% - 輔色3 3" xfId="36" xr:uid="{00000000-0005-0000-0000-00004F000000}"/>
    <cellStyle name="60% - 輔色4 2" xfId="39" xr:uid="{00000000-0005-0000-0000-000052000000}"/>
    <cellStyle name="60% - 輔色4 3" xfId="38" xr:uid="{00000000-0005-0000-0000-000051000000}"/>
    <cellStyle name="60% - 輔色5 2" xfId="41" xr:uid="{00000000-0005-0000-0000-000054000000}"/>
    <cellStyle name="60% - 輔色5 3" xfId="40" xr:uid="{00000000-0005-0000-0000-000053000000}"/>
    <cellStyle name="60% - 輔色6 2" xfId="43" xr:uid="{00000000-0005-0000-0000-000056000000}"/>
    <cellStyle name="60% - 輔色6 3" xfId="42" xr:uid="{00000000-0005-0000-0000-000055000000}"/>
    <cellStyle name="一般" xfId="0" builtinId="0"/>
    <cellStyle name="一般 2" xfId="1" xr:uid="{00000000-0005-0000-0000-000001000000}"/>
    <cellStyle name="一般 2 2" xfId="44" xr:uid="{00000000-0005-0000-0000-000058000000}"/>
    <cellStyle name="一般 3" xfId="2" xr:uid="{00000000-0005-0000-0000-000002000000}"/>
    <cellStyle name="一般 3 2" xfId="45" xr:uid="{00000000-0005-0000-0000-000059000000}"/>
    <cellStyle name="一般 4" xfId="3" xr:uid="{00000000-0005-0000-0000-000003000000}"/>
    <cellStyle name="一般 5" xfId="7" xr:uid="{00000000-0005-0000-0000-000057000000}"/>
    <cellStyle name="一般 6" xfId="99" xr:uid="{04AFB1D9-672C-43AB-94EF-950C7AB3FEF5}"/>
    <cellStyle name="千分位" xfId="4" builtinId="3"/>
    <cellStyle name="千分位 2" xfId="5" xr:uid="{00000000-0005-0000-0000-000005000000}"/>
    <cellStyle name="千分位 2 2" xfId="46" xr:uid="{00000000-0005-0000-0000-00005A000000}"/>
    <cellStyle name="千分位 2 2 2" xfId="95" xr:uid="{00000000-0005-0000-0000-00005A000000}"/>
    <cellStyle name="千分位 2 3" xfId="96" xr:uid="{00000000-0005-0000-0000-000089000000}"/>
    <cellStyle name="千分位 2 4" xfId="94" xr:uid="{00000000-0005-0000-0000-000005000000}"/>
    <cellStyle name="千分位 2 5" xfId="97" xr:uid="{EB8FF579-8CFA-4AD7-A605-7CCE1C0FCD6E}"/>
    <cellStyle name="千分位 2 6" xfId="98" xr:uid="{EA2F4656-33DD-454D-9231-4C944E4C6147}"/>
    <cellStyle name="千分位 3" xfId="93" xr:uid="{00000000-0005-0000-0000-000089000000}"/>
    <cellStyle name="中等 2" xfId="48" xr:uid="{00000000-0005-0000-0000-00005C000000}"/>
    <cellStyle name="中等 3" xfId="47" xr:uid="{00000000-0005-0000-0000-00005B000000}"/>
    <cellStyle name="合計 2" xfId="50" xr:uid="{00000000-0005-0000-0000-00005E000000}"/>
    <cellStyle name="合計 3" xfId="49" xr:uid="{00000000-0005-0000-0000-00005D000000}"/>
    <cellStyle name="好 2" xfId="52" xr:uid="{00000000-0005-0000-0000-000060000000}"/>
    <cellStyle name="好 3" xfId="51" xr:uid="{00000000-0005-0000-0000-00005F000000}"/>
    <cellStyle name="百分比" xfId="6" builtinId="5"/>
    <cellStyle name="計算方式 2" xfId="54" xr:uid="{00000000-0005-0000-0000-000062000000}"/>
    <cellStyle name="計算方式 3" xfId="53" xr:uid="{00000000-0005-0000-0000-000061000000}"/>
    <cellStyle name="連結的儲存格 2" xfId="56" xr:uid="{00000000-0005-0000-0000-000064000000}"/>
    <cellStyle name="連結的儲存格 3" xfId="55" xr:uid="{00000000-0005-0000-0000-000063000000}"/>
    <cellStyle name="備註 2" xfId="58" xr:uid="{00000000-0005-0000-0000-000066000000}"/>
    <cellStyle name="備註 3" xfId="57" xr:uid="{00000000-0005-0000-0000-000065000000}"/>
    <cellStyle name="說明文字 2" xfId="60" xr:uid="{00000000-0005-0000-0000-000068000000}"/>
    <cellStyle name="說明文字 3" xfId="59" xr:uid="{00000000-0005-0000-0000-000067000000}"/>
    <cellStyle name="輔色1 2" xfId="62" xr:uid="{00000000-0005-0000-0000-00006A000000}"/>
    <cellStyle name="輔色1 3" xfId="61" xr:uid="{00000000-0005-0000-0000-000069000000}"/>
    <cellStyle name="輔色2 2" xfId="64" xr:uid="{00000000-0005-0000-0000-00006C000000}"/>
    <cellStyle name="輔色2 3" xfId="63" xr:uid="{00000000-0005-0000-0000-00006B000000}"/>
    <cellStyle name="輔色3 2" xfId="66" xr:uid="{00000000-0005-0000-0000-00006E000000}"/>
    <cellStyle name="輔色3 3" xfId="65" xr:uid="{00000000-0005-0000-0000-00006D000000}"/>
    <cellStyle name="輔色4 2" xfId="68" xr:uid="{00000000-0005-0000-0000-000070000000}"/>
    <cellStyle name="輔色4 3" xfId="67" xr:uid="{00000000-0005-0000-0000-00006F000000}"/>
    <cellStyle name="輔色5 2" xfId="70" xr:uid="{00000000-0005-0000-0000-000072000000}"/>
    <cellStyle name="輔色5 3" xfId="69" xr:uid="{00000000-0005-0000-0000-000071000000}"/>
    <cellStyle name="輔色6 2" xfId="72" xr:uid="{00000000-0005-0000-0000-000074000000}"/>
    <cellStyle name="輔色6 3" xfId="71" xr:uid="{00000000-0005-0000-0000-000073000000}"/>
    <cellStyle name="標題 1 2" xfId="75" xr:uid="{00000000-0005-0000-0000-000077000000}"/>
    <cellStyle name="標題 1 3" xfId="74" xr:uid="{00000000-0005-0000-0000-000076000000}"/>
    <cellStyle name="標題 2 2" xfId="77" xr:uid="{00000000-0005-0000-0000-000079000000}"/>
    <cellStyle name="標題 2 3" xfId="76" xr:uid="{00000000-0005-0000-0000-000078000000}"/>
    <cellStyle name="標題 3 2" xfId="79" xr:uid="{00000000-0005-0000-0000-00007B000000}"/>
    <cellStyle name="標題 3 3" xfId="78" xr:uid="{00000000-0005-0000-0000-00007A000000}"/>
    <cellStyle name="標題 4 2" xfId="81" xr:uid="{00000000-0005-0000-0000-00007D000000}"/>
    <cellStyle name="標題 4 3" xfId="80" xr:uid="{00000000-0005-0000-0000-00007C000000}"/>
    <cellStyle name="標題 5" xfId="82" xr:uid="{00000000-0005-0000-0000-00007E000000}"/>
    <cellStyle name="標題 6" xfId="73" xr:uid="{00000000-0005-0000-0000-000075000000}"/>
    <cellStyle name="輸入 2" xfId="84" xr:uid="{00000000-0005-0000-0000-000080000000}"/>
    <cellStyle name="輸入 3" xfId="83" xr:uid="{00000000-0005-0000-0000-00007F000000}"/>
    <cellStyle name="輸出 2" xfId="86" xr:uid="{00000000-0005-0000-0000-000082000000}"/>
    <cellStyle name="輸出 3" xfId="85" xr:uid="{00000000-0005-0000-0000-000081000000}"/>
    <cellStyle name="檢查儲存格 2" xfId="88" xr:uid="{00000000-0005-0000-0000-000084000000}"/>
    <cellStyle name="檢查儲存格 3" xfId="87" xr:uid="{00000000-0005-0000-0000-000083000000}"/>
    <cellStyle name="壞 2" xfId="90" xr:uid="{00000000-0005-0000-0000-000086000000}"/>
    <cellStyle name="壞 3" xfId="89" xr:uid="{00000000-0005-0000-0000-000085000000}"/>
    <cellStyle name="警告文字 2" xfId="92" xr:uid="{00000000-0005-0000-0000-000088000000}"/>
    <cellStyle name="警告文字 3" xfId="91" xr:uid="{00000000-0005-0000-0000-00008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5DECA-DD32-4000-AE07-6397096A5664}">
  <sheetPr codeName="工作表5">
    <tabColor rgb="FFFF0000"/>
  </sheetPr>
  <dimension ref="A1:U1009"/>
  <sheetViews>
    <sheetView tabSelected="1" zoomScale="85" zoomScaleNormal="85" workbookViewId="0">
      <pane xSplit="4" ySplit="3" topLeftCell="E998" activePane="bottomRight" state="frozen"/>
      <selection pane="topRight" activeCell="E1" sqref="E1"/>
      <selection pane="bottomLeft" activeCell="A4" sqref="A4"/>
      <selection pane="bottomRight" activeCell="F1012" sqref="F1012"/>
    </sheetView>
  </sheetViews>
  <sheetFormatPr defaultColWidth="9" defaultRowHeight="22.95" customHeight="1"/>
  <cols>
    <col min="1" max="1" width="18.33203125" style="98" customWidth="1"/>
    <col min="2" max="2" width="21.33203125" style="98" customWidth="1"/>
    <col min="3" max="3" width="43" style="98" customWidth="1"/>
    <col min="4" max="4" width="9" style="86"/>
    <col min="5" max="5" width="38.88671875" style="86" customWidth="1"/>
    <col min="6" max="6" width="6.44140625" style="98" customWidth="1"/>
    <col min="7" max="7" width="11.44140625" style="98" customWidth="1"/>
    <col min="8" max="8" width="11.44140625" style="86" hidden="1" customWidth="1"/>
    <col min="9" max="9" width="16.109375" style="98" customWidth="1"/>
    <col min="10" max="10" width="16.6640625" style="98" customWidth="1"/>
    <col min="11" max="11" width="19.6640625" style="86" customWidth="1"/>
    <col min="12" max="12" width="10.6640625" style="86" customWidth="1"/>
    <col min="13" max="13" width="18.77734375" style="86" customWidth="1"/>
    <col min="14" max="14" width="15.109375" style="98" hidden="1" customWidth="1"/>
    <col min="15" max="15" width="19.6640625" style="86" hidden="1" customWidth="1"/>
    <col min="16" max="16" width="16.44140625" style="86" customWidth="1"/>
    <col min="17" max="16384" width="9" style="86"/>
  </cols>
  <sheetData>
    <row r="1" spans="1:16" ht="22.95" customHeight="1">
      <c r="A1" s="98" t="s">
        <v>2067</v>
      </c>
      <c r="B1" s="126" t="s">
        <v>2068</v>
      </c>
      <c r="C1" s="86"/>
      <c r="E1" s="142" t="s">
        <v>2187</v>
      </c>
      <c r="G1" s="86"/>
      <c r="H1" s="98"/>
      <c r="I1" s="98" t="s">
        <v>2069</v>
      </c>
    </row>
    <row r="2" spans="1:16" ht="27.75" customHeight="1"/>
    <row r="3" spans="1:16" ht="29.25" customHeight="1">
      <c r="A3" s="94" t="s">
        <v>1671</v>
      </c>
      <c r="B3" s="88" t="s">
        <v>1665</v>
      </c>
      <c r="C3" s="99" t="s">
        <v>1725</v>
      </c>
      <c r="D3" s="88" t="s">
        <v>1666</v>
      </c>
      <c r="E3" s="88" t="s">
        <v>1667</v>
      </c>
      <c r="F3" s="88" t="s">
        <v>1668</v>
      </c>
      <c r="G3" s="88" t="s">
        <v>1669</v>
      </c>
      <c r="H3" s="95" t="s">
        <v>1670</v>
      </c>
      <c r="I3" s="123" t="s">
        <v>1672</v>
      </c>
      <c r="J3" s="87" t="s">
        <v>1673</v>
      </c>
      <c r="K3" s="154" t="s">
        <v>5508</v>
      </c>
      <c r="L3" s="87" t="s">
        <v>1674</v>
      </c>
      <c r="M3" s="89" t="s">
        <v>1675</v>
      </c>
      <c r="N3" s="89" t="s">
        <v>3594</v>
      </c>
      <c r="O3" s="127" t="s">
        <v>2070</v>
      </c>
      <c r="P3" s="90"/>
    </row>
    <row r="4" spans="1:16" ht="22.95" customHeight="1">
      <c r="A4" s="114" t="s">
        <v>1663</v>
      </c>
      <c r="B4" s="92">
        <v>43724</v>
      </c>
      <c r="C4" s="92"/>
      <c r="D4" s="91" t="s">
        <v>8</v>
      </c>
      <c r="E4" s="114" t="s">
        <v>17</v>
      </c>
      <c r="F4" s="114" t="s">
        <v>4</v>
      </c>
      <c r="G4" s="114">
        <v>6000</v>
      </c>
      <c r="H4" s="114"/>
      <c r="I4" s="114">
        <v>1665738545</v>
      </c>
      <c r="J4" s="114">
        <v>4501578329</v>
      </c>
      <c r="K4" s="93" t="s">
        <v>1681</v>
      </c>
      <c r="L4" s="114" t="s">
        <v>1664</v>
      </c>
      <c r="M4" s="114" t="s">
        <v>1680</v>
      </c>
      <c r="N4" s="114"/>
      <c r="O4" s="114"/>
    </row>
    <row r="5" spans="1:16" ht="22.95" customHeight="1">
      <c r="A5" s="114" t="s">
        <v>1684</v>
      </c>
      <c r="B5" s="96">
        <v>43732</v>
      </c>
      <c r="C5" s="96"/>
      <c r="D5" s="91" t="s">
        <v>8</v>
      </c>
      <c r="E5" s="114" t="s">
        <v>17</v>
      </c>
      <c r="F5" s="114" t="s">
        <v>4</v>
      </c>
      <c r="G5" s="114" t="s">
        <v>1686</v>
      </c>
      <c r="H5" s="114"/>
      <c r="I5" s="114">
        <v>1913309403</v>
      </c>
      <c r="J5" s="114" t="s">
        <v>1698</v>
      </c>
      <c r="K5" s="93" t="s">
        <v>1700</v>
      </c>
      <c r="L5" s="114" t="s">
        <v>1697</v>
      </c>
      <c r="M5" s="114" t="s">
        <v>1696</v>
      </c>
      <c r="N5" s="114"/>
      <c r="O5" s="114" t="s">
        <v>2071</v>
      </c>
    </row>
    <row r="6" spans="1:16" ht="22.95" customHeight="1">
      <c r="A6" s="114" t="s">
        <v>1685</v>
      </c>
      <c r="B6" s="96">
        <v>43727</v>
      </c>
      <c r="C6" s="96"/>
      <c r="D6" s="91" t="s">
        <v>8</v>
      </c>
      <c r="E6" s="114" t="s">
        <v>1688</v>
      </c>
      <c r="F6" s="114" t="s">
        <v>4</v>
      </c>
      <c r="G6" s="114" t="s">
        <v>1687</v>
      </c>
      <c r="H6" s="114"/>
      <c r="I6" s="114">
        <v>1778875761</v>
      </c>
      <c r="J6" s="114" t="s">
        <v>1650</v>
      </c>
      <c r="K6" s="93" t="s">
        <v>1689</v>
      </c>
      <c r="L6" s="114" t="s">
        <v>1691</v>
      </c>
      <c r="M6" s="114" t="s">
        <v>1690</v>
      </c>
      <c r="N6" s="114"/>
      <c r="O6" s="122" t="s">
        <v>2072</v>
      </c>
    </row>
    <row r="7" spans="1:16" ht="22.95" customHeight="1">
      <c r="A7" s="114" t="s">
        <v>1707</v>
      </c>
      <c r="B7" s="91" t="s">
        <v>1703</v>
      </c>
      <c r="C7" s="103">
        <v>43740</v>
      </c>
      <c r="D7" s="91" t="s">
        <v>1704</v>
      </c>
      <c r="E7" s="114" t="s">
        <v>1705</v>
      </c>
      <c r="F7" s="114" t="s">
        <v>1706</v>
      </c>
      <c r="G7" s="114">
        <v>6000</v>
      </c>
      <c r="H7" s="114"/>
      <c r="I7" s="100">
        <v>1678112081</v>
      </c>
      <c r="J7" s="114" t="s">
        <v>1715</v>
      </c>
      <c r="K7" s="97" t="s">
        <v>1718</v>
      </c>
      <c r="L7" s="115" t="s">
        <v>1714</v>
      </c>
      <c r="M7" s="115" t="s">
        <v>1713</v>
      </c>
      <c r="N7" s="114"/>
      <c r="O7" s="115"/>
    </row>
    <row r="8" spans="1:16" ht="22.95" customHeight="1">
      <c r="A8" s="114" t="s">
        <v>1720</v>
      </c>
      <c r="B8" s="92">
        <v>43744</v>
      </c>
      <c r="C8" s="103">
        <v>43741</v>
      </c>
      <c r="D8" s="91" t="s">
        <v>1704</v>
      </c>
      <c r="E8" s="114" t="s">
        <v>1688</v>
      </c>
      <c r="F8" s="114" t="s">
        <v>4</v>
      </c>
      <c r="G8" s="114" t="s">
        <v>1687</v>
      </c>
      <c r="H8" s="115"/>
      <c r="I8" s="114">
        <v>2061071180</v>
      </c>
      <c r="J8" s="114">
        <v>4501635064</v>
      </c>
      <c r="K8" s="97" t="s">
        <v>1722</v>
      </c>
      <c r="L8" s="115" t="s">
        <v>1724</v>
      </c>
      <c r="M8" s="114" t="s">
        <v>1690</v>
      </c>
      <c r="N8" s="114"/>
      <c r="O8" s="115" t="s">
        <v>1721</v>
      </c>
    </row>
    <row r="9" spans="1:16" ht="22.95" customHeight="1">
      <c r="A9" s="114" t="s">
        <v>1719</v>
      </c>
      <c r="B9" s="92">
        <v>43745</v>
      </c>
      <c r="C9" s="103">
        <v>43745</v>
      </c>
      <c r="D9" s="91" t="s">
        <v>1704</v>
      </c>
      <c r="E9" s="114" t="s">
        <v>17</v>
      </c>
      <c r="F9" s="114" t="s">
        <v>4</v>
      </c>
      <c r="G9" s="114" t="s">
        <v>1686</v>
      </c>
      <c r="H9" s="115"/>
      <c r="I9" s="114">
        <v>1144608295</v>
      </c>
      <c r="J9" s="114">
        <v>4501635064</v>
      </c>
      <c r="K9" s="97" t="s">
        <v>1734</v>
      </c>
      <c r="L9" s="115" t="s">
        <v>1732</v>
      </c>
      <c r="M9" s="115" t="s">
        <v>1733</v>
      </c>
      <c r="N9" s="114"/>
      <c r="O9" s="115"/>
    </row>
    <row r="10" spans="1:16" ht="22.95" customHeight="1">
      <c r="A10" s="114" t="s">
        <v>1745</v>
      </c>
      <c r="B10" s="113" t="s">
        <v>2060</v>
      </c>
      <c r="C10" s="101" t="s">
        <v>1755</v>
      </c>
      <c r="D10" s="91" t="s">
        <v>1704</v>
      </c>
      <c r="E10" s="114" t="s">
        <v>17</v>
      </c>
      <c r="F10" s="114" t="s">
        <v>4</v>
      </c>
      <c r="G10" s="114" t="s">
        <v>1686</v>
      </c>
      <c r="H10" s="115"/>
      <c r="I10" s="100">
        <v>1907169701</v>
      </c>
      <c r="J10" s="114">
        <v>4501635064</v>
      </c>
      <c r="K10" s="97" t="s">
        <v>1757</v>
      </c>
      <c r="L10" s="115" t="s">
        <v>1697</v>
      </c>
      <c r="M10" s="115" t="s">
        <v>1747</v>
      </c>
      <c r="N10" s="114"/>
      <c r="O10" s="115"/>
    </row>
    <row r="11" spans="1:16" ht="22.95" customHeight="1">
      <c r="A11" s="114" t="s">
        <v>1746</v>
      </c>
      <c r="B11" s="113" t="s">
        <v>1743</v>
      </c>
      <c r="C11" s="101" t="s">
        <v>1764</v>
      </c>
      <c r="D11" s="91" t="s">
        <v>1704</v>
      </c>
      <c r="E11" s="114" t="s">
        <v>1742</v>
      </c>
      <c r="F11" s="114" t="s">
        <v>4</v>
      </c>
      <c r="G11" s="114" t="s">
        <v>1744</v>
      </c>
      <c r="H11" s="115"/>
      <c r="I11" s="114">
        <v>99946457</v>
      </c>
      <c r="J11" s="114" t="s">
        <v>1715</v>
      </c>
      <c r="K11" s="97" t="s">
        <v>1763</v>
      </c>
      <c r="L11" s="115" t="s">
        <v>1691</v>
      </c>
      <c r="M11" s="114" t="s">
        <v>1749</v>
      </c>
      <c r="N11" s="114"/>
      <c r="O11" s="115" t="s">
        <v>1721</v>
      </c>
    </row>
    <row r="12" spans="1:16" ht="22.95" customHeight="1">
      <c r="A12" s="114" t="s">
        <v>1754</v>
      </c>
      <c r="B12" s="113" t="s">
        <v>1743</v>
      </c>
      <c r="C12" s="101" t="s">
        <v>1764</v>
      </c>
      <c r="D12" s="91" t="s">
        <v>1704</v>
      </c>
      <c r="E12" s="114" t="s">
        <v>1688</v>
      </c>
      <c r="F12" s="114" t="s">
        <v>4</v>
      </c>
      <c r="G12" s="114" t="s">
        <v>1687</v>
      </c>
      <c r="H12" s="115"/>
      <c r="I12" s="114">
        <v>99946457</v>
      </c>
      <c r="J12" s="114" t="s">
        <v>1715</v>
      </c>
      <c r="K12" s="97" t="s">
        <v>1763</v>
      </c>
      <c r="L12" s="115" t="s">
        <v>1691</v>
      </c>
      <c r="M12" s="114" t="s">
        <v>1748</v>
      </c>
      <c r="N12" s="114"/>
      <c r="O12" s="115" t="s">
        <v>1721</v>
      </c>
    </row>
    <row r="13" spans="1:16" ht="22.95" customHeight="1">
      <c r="A13" s="106" t="s">
        <v>1766</v>
      </c>
      <c r="B13" s="113" t="s">
        <v>1767</v>
      </c>
      <c r="C13" s="101" t="s">
        <v>1772</v>
      </c>
      <c r="D13" s="107" t="s">
        <v>1704</v>
      </c>
      <c r="E13" s="106" t="s">
        <v>17</v>
      </c>
      <c r="F13" s="106" t="s">
        <v>4</v>
      </c>
      <c r="G13" s="106">
        <v>6000</v>
      </c>
      <c r="H13" s="104"/>
      <c r="I13" s="114">
        <v>411876302</v>
      </c>
      <c r="J13" s="114">
        <v>4501635064</v>
      </c>
      <c r="K13" s="97" t="s">
        <v>1775</v>
      </c>
      <c r="L13" s="105" t="s">
        <v>1778</v>
      </c>
      <c r="M13" s="105" t="s">
        <v>1771</v>
      </c>
      <c r="N13" s="106"/>
      <c r="O13" s="104"/>
    </row>
    <row r="14" spans="1:16" ht="22.95" customHeight="1">
      <c r="A14" s="109" t="s">
        <v>1787</v>
      </c>
      <c r="B14" s="110" t="s">
        <v>1788</v>
      </c>
      <c r="C14" s="101" t="s">
        <v>1790</v>
      </c>
      <c r="D14" s="91" t="s">
        <v>1704</v>
      </c>
      <c r="E14" s="114" t="s">
        <v>1688</v>
      </c>
      <c r="F14" s="114" t="s">
        <v>4</v>
      </c>
      <c r="G14" s="114">
        <v>764</v>
      </c>
      <c r="H14" s="115"/>
      <c r="I14" s="109">
        <v>1324115885</v>
      </c>
      <c r="J14" s="114">
        <v>4501635064</v>
      </c>
      <c r="K14" s="97" t="s">
        <v>1797</v>
      </c>
      <c r="L14" s="115" t="s">
        <v>1691</v>
      </c>
      <c r="M14" s="114" t="s">
        <v>1748</v>
      </c>
      <c r="N14" s="114"/>
      <c r="O14" s="115" t="s">
        <v>1721</v>
      </c>
    </row>
    <row r="15" spans="1:16" ht="22.95" customHeight="1">
      <c r="A15" s="109" t="s">
        <v>1786</v>
      </c>
      <c r="B15" s="110" t="s">
        <v>1789</v>
      </c>
      <c r="C15" s="101" t="s">
        <v>1791</v>
      </c>
      <c r="D15" s="91" t="s">
        <v>1704</v>
      </c>
      <c r="E15" s="114" t="s">
        <v>1784</v>
      </c>
      <c r="F15" s="114" t="s">
        <v>4</v>
      </c>
      <c r="G15" s="114">
        <v>4000</v>
      </c>
      <c r="H15" s="115"/>
      <c r="I15" s="109">
        <v>1144027226</v>
      </c>
      <c r="J15" s="109">
        <v>4501635064</v>
      </c>
      <c r="K15" s="97" t="s">
        <v>1799</v>
      </c>
      <c r="L15" s="115" t="s">
        <v>1792</v>
      </c>
      <c r="M15" s="108" t="s">
        <v>1796</v>
      </c>
      <c r="N15" s="109"/>
      <c r="O15" s="108"/>
    </row>
    <row r="16" spans="1:16" ht="22.95" customHeight="1">
      <c r="A16" s="109" t="s">
        <v>1785</v>
      </c>
      <c r="B16" s="110" t="s">
        <v>1788</v>
      </c>
      <c r="C16" s="101" t="s">
        <v>1793</v>
      </c>
      <c r="D16" s="91" t="s">
        <v>1704</v>
      </c>
      <c r="E16" s="114" t="s">
        <v>17</v>
      </c>
      <c r="F16" s="114" t="s">
        <v>4</v>
      </c>
      <c r="G16" s="114">
        <v>6000</v>
      </c>
      <c r="H16" s="115"/>
      <c r="I16" s="109">
        <v>2004684291</v>
      </c>
      <c r="J16" s="109">
        <v>4501635064</v>
      </c>
      <c r="K16" s="97" t="s">
        <v>1803</v>
      </c>
      <c r="L16" s="115" t="s">
        <v>1697</v>
      </c>
      <c r="M16" s="115" t="s">
        <v>1798</v>
      </c>
      <c r="N16" s="114"/>
      <c r="O16" s="108"/>
    </row>
    <row r="17" spans="1:17" ht="22.95" customHeight="1">
      <c r="A17" s="109" t="s">
        <v>1806</v>
      </c>
      <c r="B17" s="110" t="s">
        <v>1805</v>
      </c>
      <c r="C17" s="101" t="s">
        <v>1807</v>
      </c>
      <c r="D17" s="91" t="s">
        <v>1704</v>
      </c>
      <c r="E17" s="114" t="s">
        <v>17</v>
      </c>
      <c r="F17" s="114" t="s">
        <v>4</v>
      </c>
      <c r="G17" s="114">
        <v>6000</v>
      </c>
      <c r="H17" s="115"/>
      <c r="I17" s="109">
        <v>2068648717</v>
      </c>
      <c r="J17" s="109">
        <v>4501635064</v>
      </c>
      <c r="K17" s="97" t="s">
        <v>1820</v>
      </c>
      <c r="L17" s="115" t="s">
        <v>1664</v>
      </c>
      <c r="M17" s="115" t="s">
        <v>1821</v>
      </c>
      <c r="N17" s="114"/>
      <c r="O17" s="108" t="s">
        <v>2073</v>
      </c>
    </row>
    <row r="18" spans="1:17" ht="22.95" customHeight="1">
      <c r="A18" s="114" t="s">
        <v>1810</v>
      </c>
      <c r="B18" s="113" t="s">
        <v>1808</v>
      </c>
      <c r="C18" s="101" t="s">
        <v>1819</v>
      </c>
      <c r="D18" s="91" t="s">
        <v>1704</v>
      </c>
      <c r="E18" s="114" t="s">
        <v>1742</v>
      </c>
      <c r="F18" s="114" t="s">
        <v>4</v>
      </c>
      <c r="G18" s="114" t="s">
        <v>1744</v>
      </c>
      <c r="H18" s="115"/>
      <c r="I18" s="114">
        <v>525276201</v>
      </c>
      <c r="J18" s="109">
        <v>4501635064</v>
      </c>
      <c r="K18" s="97" t="s">
        <v>1823</v>
      </c>
      <c r="L18" s="115" t="s">
        <v>1691</v>
      </c>
      <c r="M18" s="114" t="s">
        <v>1824</v>
      </c>
      <c r="N18" s="114"/>
      <c r="O18" s="115" t="s">
        <v>1721</v>
      </c>
    </row>
    <row r="19" spans="1:17" ht="22.95" customHeight="1">
      <c r="A19" s="114" t="s">
        <v>1811</v>
      </c>
      <c r="B19" s="113" t="s">
        <v>1809</v>
      </c>
      <c r="C19" s="101" t="s">
        <v>1819</v>
      </c>
      <c r="D19" s="91" t="s">
        <v>1704</v>
      </c>
      <c r="E19" s="114" t="s">
        <v>1688</v>
      </c>
      <c r="F19" s="114" t="s">
        <v>4</v>
      </c>
      <c r="G19" s="114" t="s">
        <v>1687</v>
      </c>
      <c r="H19" s="115"/>
      <c r="I19" s="114">
        <v>525276201</v>
      </c>
      <c r="J19" s="109">
        <v>4501635064</v>
      </c>
      <c r="K19" s="97" t="s">
        <v>1823</v>
      </c>
      <c r="L19" s="115" t="s">
        <v>1691</v>
      </c>
      <c r="M19" s="114" t="s">
        <v>1748</v>
      </c>
      <c r="N19" s="114"/>
      <c r="O19" s="115" t="s">
        <v>1721</v>
      </c>
    </row>
    <row r="20" spans="1:17" s="111" customFormat="1" ht="22.95" customHeight="1">
      <c r="A20" s="109" t="s">
        <v>1835</v>
      </c>
      <c r="B20" s="110" t="s">
        <v>1834</v>
      </c>
      <c r="C20" s="101" t="s">
        <v>1838</v>
      </c>
      <c r="D20" s="91" t="s">
        <v>1704</v>
      </c>
      <c r="E20" s="114" t="s">
        <v>17</v>
      </c>
      <c r="F20" s="114" t="s">
        <v>4</v>
      </c>
      <c r="G20" s="114">
        <v>6000</v>
      </c>
      <c r="H20" s="115"/>
      <c r="I20" s="109">
        <v>1257621019</v>
      </c>
      <c r="J20" s="109" t="s">
        <v>1715</v>
      </c>
      <c r="K20" s="112" t="s">
        <v>1841</v>
      </c>
      <c r="L20" s="115" t="s">
        <v>1664</v>
      </c>
      <c r="M20" s="115" t="s">
        <v>1839</v>
      </c>
      <c r="N20" s="114"/>
      <c r="O20" s="108"/>
    </row>
    <row r="21" spans="1:17" ht="22.95" customHeight="1">
      <c r="A21" s="173" t="s">
        <v>1846</v>
      </c>
      <c r="B21" s="128" t="s">
        <v>2074</v>
      </c>
      <c r="C21" s="101" t="s">
        <v>1848</v>
      </c>
      <c r="D21" s="91" t="s">
        <v>1704</v>
      </c>
      <c r="E21" s="114" t="s">
        <v>1688</v>
      </c>
      <c r="F21" s="114" t="s">
        <v>4</v>
      </c>
      <c r="G21" s="114" t="s">
        <v>1687</v>
      </c>
      <c r="H21" s="115"/>
      <c r="I21" s="114">
        <v>2066155070</v>
      </c>
      <c r="J21" s="114">
        <v>4501635064</v>
      </c>
      <c r="K21" s="112" t="s">
        <v>1850</v>
      </c>
      <c r="L21" s="115" t="s">
        <v>1691</v>
      </c>
      <c r="M21" s="114">
        <v>190925001</v>
      </c>
      <c r="N21" s="114"/>
      <c r="O21" s="115" t="s">
        <v>1721</v>
      </c>
    </row>
    <row r="22" spans="1:17" ht="22.95" customHeight="1">
      <c r="A22" s="173" t="s">
        <v>1845</v>
      </c>
      <c r="B22" s="128" t="s">
        <v>2075</v>
      </c>
      <c r="C22" s="101" t="s">
        <v>1847</v>
      </c>
      <c r="D22" s="91" t="s">
        <v>1704</v>
      </c>
      <c r="E22" s="114" t="s">
        <v>17</v>
      </c>
      <c r="F22" s="114" t="s">
        <v>4</v>
      </c>
      <c r="G22" s="114">
        <v>6000</v>
      </c>
      <c r="H22" s="115"/>
      <c r="I22" s="114">
        <v>1915186728</v>
      </c>
      <c r="J22" s="114">
        <v>4501635064</v>
      </c>
      <c r="K22" s="112" t="s">
        <v>1859</v>
      </c>
      <c r="L22" s="115" t="s">
        <v>1664</v>
      </c>
      <c r="M22" s="115" t="s">
        <v>1849</v>
      </c>
      <c r="N22" s="114"/>
      <c r="O22" s="115" t="s">
        <v>1822</v>
      </c>
    </row>
    <row r="23" spans="1:17" s="98" customFormat="1" ht="22.95" customHeight="1">
      <c r="A23" s="114" t="s">
        <v>1868</v>
      </c>
      <c r="B23" s="124" t="s">
        <v>2076</v>
      </c>
      <c r="C23" s="101" t="s">
        <v>1875</v>
      </c>
      <c r="D23" s="114" t="s">
        <v>1870</v>
      </c>
      <c r="E23" s="114" t="s">
        <v>1869</v>
      </c>
      <c r="F23" s="114" t="s">
        <v>1871</v>
      </c>
      <c r="G23" s="114">
        <v>12000</v>
      </c>
      <c r="H23" s="114"/>
      <c r="I23" s="114">
        <v>693497377</v>
      </c>
      <c r="J23" s="114">
        <v>4501661686</v>
      </c>
      <c r="K23" s="112" t="s">
        <v>1882</v>
      </c>
      <c r="L23" s="115" t="s">
        <v>1876</v>
      </c>
      <c r="M23" s="114" t="s">
        <v>1877</v>
      </c>
      <c r="N23" s="114"/>
      <c r="O23" s="115" t="s">
        <v>1822</v>
      </c>
    </row>
    <row r="24" spans="1:17" ht="22.95" customHeight="1">
      <c r="A24" s="114" t="s">
        <v>1886</v>
      </c>
      <c r="B24" s="114" t="s">
        <v>1884</v>
      </c>
      <c r="C24" s="101" t="s">
        <v>1888</v>
      </c>
      <c r="D24" s="91" t="s">
        <v>1704</v>
      </c>
      <c r="E24" s="114" t="s">
        <v>1742</v>
      </c>
      <c r="F24" s="114" t="s">
        <v>4</v>
      </c>
      <c r="G24" s="114" t="s">
        <v>1744</v>
      </c>
      <c r="H24" s="115"/>
      <c r="I24" s="114">
        <v>1533106391</v>
      </c>
      <c r="J24" s="114" t="s">
        <v>1715</v>
      </c>
      <c r="K24" s="112" t="s">
        <v>1891</v>
      </c>
      <c r="L24" s="115" t="s">
        <v>1889</v>
      </c>
      <c r="M24" s="115" t="s">
        <v>1890</v>
      </c>
      <c r="N24" s="114"/>
      <c r="O24" s="115" t="s">
        <v>2077</v>
      </c>
    </row>
    <row r="25" spans="1:17" ht="22.95" customHeight="1">
      <c r="A25" s="114" t="s">
        <v>1887</v>
      </c>
      <c r="B25" s="114" t="s">
        <v>1885</v>
      </c>
      <c r="C25" s="101" t="s">
        <v>1888</v>
      </c>
      <c r="D25" s="91" t="s">
        <v>1704</v>
      </c>
      <c r="E25" s="114" t="s">
        <v>1688</v>
      </c>
      <c r="F25" s="114" t="s">
        <v>4</v>
      </c>
      <c r="G25" s="114" t="s">
        <v>1687</v>
      </c>
      <c r="H25" s="115"/>
      <c r="I25" s="114">
        <v>1533106391</v>
      </c>
      <c r="J25" s="114" t="s">
        <v>1715</v>
      </c>
      <c r="K25" s="112" t="s">
        <v>1891</v>
      </c>
      <c r="L25" s="115" t="s">
        <v>1889</v>
      </c>
      <c r="M25" s="115" t="s">
        <v>1748</v>
      </c>
      <c r="N25" s="114"/>
      <c r="O25" s="115" t="s">
        <v>2077</v>
      </c>
    </row>
    <row r="26" spans="1:17" ht="22.95" customHeight="1">
      <c r="A26" s="114" t="s">
        <v>1900</v>
      </c>
      <c r="B26" s="114" t="s">
        <v>1918</v>
      </c>
      <c r="C26" s="101" t="s">
        <v>1923</v>
      </c>
      <c r="D26" s="114" t="s">
        <v>1907</v>
      </c>
      <c r="E26" s="114" t="s">
        <v>1912</v>
      </c>
      <c r="F26" s="114" t="s">
        <v>4</v>
      </c>
      <c r="G26" s="114" t="s">
        <v>1910</v>
      </c>
      <c r="H26" s="115"/>
      <c r="I26" s="114">
        <v>342360610</v>
      </c>
      <c r="J26" s="114">
        <v>4501635066</v>
      </c>
      <c r="K26" s="112" t="s">
        <v>1928</v>
      </c>
      <c r="L26" s="115" t="s">
        <v>1925</v>
      </c>
      <c r="M26" s="115" t="s">
        <v>1924</v>
      </c>
      <c r="N26" s="114"/>
      <c r="O26" s="115" t="s">
        <v>1822</v>
      </c>
    </row>
    <row r="27" spans="1:17" ht="22.95" customHeight="1">
      <c r="A27" s="114" t="s">
        <v>1896</v>
      </c>
      <c r="B27" s="114" t="s">
        <v>1915</v>
      </c>
      <c r="C27" s="101" t="s">
        <v>1922</v>
      </c>
      <c r="D27" s="114" t="s">
        <v>1905</v>
      </c>
      <c r="E27" s="114" t="s">
        <v>1912</v>
      </c>
      <c r="F27" s="114" t="s">
        <v>4</v>
      </c>
      <c r="G27" s="114" t="s">
        <v>1686</v>
      </c>
      <c r="H27" s="115"/>
      <c r="I27" s="114">
        <v>401612808</v>
      </c>
      <c r="J27" s="109">
        <v>4501635064</v>
      </c>
      <c r="K27" s="112" t="s">
        <v>1929</v>
      </c>
      <c r="L27" s="115" t="s">
        <v>1697</v>
      </c>
      <c r="M27" s="115" t="s">
        <v>1926</v>
      </c>
      <c r="N27" s="114"/>
      <c r="O27" s="115" t="s">
        <v>1822</v>
      </c>
    </row>
    <row r="28" spans="1:17" ht="22.95" customHeight="1">
      <c r="A28" s="114" t="s">
        <v>1898</v>
      </c>
      <c r="B28" s="114" t="s">
        <v>1916</v>
      </c>
      <c r="C28" s="101" t="s">
        <v>1922</v>
      </c>
      <c r="D28" s="114" t="s">
        <v>1906</v>
      </c>
      <c r="E28" s="114" t="s">
        <v>1912</v>
      </c>
      <c r="F28" s="114" t="s">
        <v>4</v>
      </c>
      <c r="G28" s="114" t="s">
        <v>1909</v>
      </c>
      <c r="H28" s="115"/>
      <c r="I28" s="109">
        <v>5832401</v>
      </c>
      <c r="J28" s="114">
        <v>4501635065</v>
      </c>
      <c r="K28" s="112" t="s">
        <v>1930</v>
      </c>
      <c r="L28" s="115" t="s">
        <v>1931</v>
      </c>
      <c r="M28" s="115" t="s">
        <v>1932</v>
      </c>
      <c r="N28" s="114"/>
      <c r="O28" s="115" t="s">
        <v>1822</v>
      </c>
      <c r="P28" s="87">
        <v>722673794</v>
      </c>
      <c r="Q28" s="86" t="s">
        <v>2078</v>
      </c>
    </row>
    <row r="29" spans="1:17" ht="22.95" customHeight="1">
      <c r="A29" s="114" t="s">
        <v>1897</v>
      </c>
      <c r="B29" s="114" t="s">
        <v>1916</v>
      </c>
      <c r="C29" s="101" t="s">
        <v>1948</v>
      </c>
      <c r="D29" s="114" t="s">
        <v>1905</v>
      </c>
      <c r="E29" s="114" t="s">
        <v>1913</v>
      </c>
      <c r="F29" s="114" t="s">
        <v>4</v>
      </c>
      <c r="G29" s="114" t="s">
        <v>1908</v>
      </c>
      <c r="H29" s="115"/>
      <c r="I29" s="114">
        <v>1126847883</v>
      </c>
      <c r="J29" s="114">
        <v>4501649672</v>
      </c>
      <c r="K29" s="112" t="s">
        <v>1934</v>
      </c>
      <c r="L29" s="115" t="s">
        <v>1792</v>
      </c>
      <c r="M29" s="115" t="s">
        <v>1933</v>
      </c>
      <c r="N29" s="114"/>
      <c r="O29" s="115" t="s">
        <v>1822</v>
      </c>
    </row>
    <row r="30" spans="1:17" ht="22.95" customHeight="1">
      <c r="A30" s="114" t="s">
        <v>1901</v>
      </c>
      <c r="B30" s="114" t="s">
        <v>1916</v>
      </c>
      <c r="C30" s="101" t="s">
        <v>1949</v>
      </c>
      <c r="D30" s="114" t="s">
        <v>1907</v>
      </c>
      <c r="E30" s="114" t="s">
        <v>1912</v>
      </c>
      <c r="F30" s="114" t="s">
        <v>4</v>
      </c>
      <c r="G30" s="114" t="s">
        <v>1910</v>
      </c>
      <c r="H30" s="115"/>
      <c r="I30" s="114">
        <v>1476905324</v>
      </c>
      <c r="J30" s="114">
        <v>4501635066</v>
      </c>
      <c r="K30" s="112" t="s">
        <v>1936</v>
      </c>
      <c r="L30" s="115" t="s">
        <v>1935</v>
      </c>
      <c r="M30" s="115" t="s">
        <v>1937</v>
      </c>
      <c r="N30" s="114"/>
      <c r="O30" s="115"/>
    </row>
    <row r="31" spans="1:17" ht="22.95" customHeight="1">
      <c r="A31" s="109" t="s">
        <v>1927</v>
      </c>
      <c r="B31" s="109" t="s">
        <v>1921</v>
      </c>
      <c r="C31" s="116" t="s">
        <v>1950</v>
      </c>
      <c r="D31" s="109" t="s">
        <v>1906</v>
      </c>
      <c r="E31" s="109" t="s">
        <v>1914</v>
      </c>
      <c r="F31" s="109" t="s">
        <v>4</v>
      </c>
      <c r="G31" s="109">
        <v>2900</v>
      </c>
      <c r="H31" s="108"/>
      <c r="I31" s="109">
        <v>1958275203</v>
      </c>
      <c r="J31" s="114">
        <v>4501635065</v>
      </c>
      <c r="K31" s="112" t="s">
        <v>1943</v>
      </c>
      <c r="L31" s="115" t="s">
        <v>1941</v>
      </c>
      <c r="M31" s="108" t="s">
        <v>1942</v>
      </c>
      <c r="N31" s="109"/>
      <c r="O31" s="108"/>
    </row>
    <row r="32" spans="1:17" ht="22.95" customHeight="1">
      <c r="A32" s="114" t="s">
        <v>1902</v>
      </c>
      <c r="B32" s="114" t="s">
        <v>1919</v>
      </c>
      <c r="C32" s="116" t="s">
        <v>1950</v>
      </c>
      <c r="D32" s="114" t="s">
        <v>1907</v>
      </c>
      <c r="E32" s="114" t="s">
        <v>1912</v>
      </c>
      <c r="F32" s="114" t="s">
        <v>4</v>
      </c>
      <c r="G32" s="114" t="s">
        <v>1910</v>
      </c>
      <c r="H32" s="115"/>
      <c r="I32" s="114">
        <v>2115509347</v>
      </c>
      <c r="J32" s="114">
        <v>4501635066</v>
      </c>
      <c r="K32" s="112" t="s">
        <v>1938</v>
      </c>
      <c r="L32" s="115" t="s">
        <v>1944</v>
      </c>
      <c r="M32" s="108" t="s">
        <v>1945</v>
      </c>
      <c r="N32" s="109"/>
      <c r="O32" s="115"/>
    </row>
    <row r="33" spans="1:15" ht="22.95" customHeight="1">
      <c r="A33" s="114" t="s">
        <v>1904</v>
      </c>
      <c r="B33" s="114" t="s">
        <v>1921</v>
      </c>
      <c r="C33" s="116" t="s">
        <v>1950</v>
      </c>
      <c r="D33" s="114" t="s">
        <v>1907</v>
      </c>
      <c r="E33" s="114" t="s">
        <v>1914</v>
      </c>
      <c r="F33" s="114" t="s">
        <v>4</v>
      </c>
      <c r="G33" s="114" t="s">
        <v>1911</v>
      </c>
      <c r="H33" s="115"/>
      <c r="I33" s="114">
        <v>1333550532</v>
      </c>
      <c r="J33" s="114">
        <v>4501635066</v>
      </c>
      <c r="K33" s="112" t="s">
        <v>1946</v>
      </c>
      <c r="L33" s="115" t="s">
        <v>1939</v>
      </c>
      <c r="M33" s="115" t="s">
        <v>1940</v>
      </c>
      <c r="N33" s="114"/>
      <c r="O33" s="115"/>
    </row>
    <row r="34" spans="1:15" ht="22.95" customHeight="1">
      <c r="A34" s="114" t="s">
        <v>1899</v>
      </c>
      <c r="B34" s="114" t="s">
        <v>1915</v>
      </c>
      <c r="C34" s="116" t="s">
        <v>1947</v>
      </c>
      <c r="D34" s="114" t="s">
        <v>1906</v>
      </c>
      <c r="E34" s="114" t="s">
        <v>1912</v>
      </c>
      <c r="F34" s="114" t="s">
        <v>4</v>
      </c>
      <c r="G34" s="114" t="s">
        <v>1909</v>
      </c>
      <c r="H34" s="115"/>
      <c r="I34" s="114">
        <v>1172036470</v>
      </c>
      <c r="J34" s="114">
        <v>4501711997</v>
      </c>
      <c r="K34" s="112" t="s">
        <v>1954</v>
      </c>
      <c r="L34" s="115" t="s">
        <v>1951</v>
      </c>
      <c r="M34" s="115" t="s">
        <v>1952</v>
      </c>
      <c r="N34" s="114"/>
      <c r="O34" s="115" t="s">
        <v>1822</v>
      </c>
    </row>
    <row r="35" spans="1:15" ht="22.95" customHeight="1">
      <c r="A35" s="114" t="s">
        <v>1903</v>
      </c>
      <c r="B35" s="114" t="s">
        <v>1917</v>
      </c>
      <c r="C35" s="116" t="s">
        <v>1947</v>
      </c>
      <c r="D35" s="114" t="s">
        <v>1907</v>
      </c>
      <c r="E35" s="114" t="s">
        <v>1912</v>
      </c>
      <c r="F35" s="114" t="s">
        <v>4</v>
      </c>
      <c r="G35" s="114" t="s">
        <v>1910</v>
      </c>
      <c r="H35" s="115"/>
      <c r="I35" s="114">
        <v>1475039888</v>
      </c>
      <c r="J35" s="114">
        <v>4501711999</v>
      </c>
      <c r="K35" s="112" t="s">
        <v>1955</v>
      </c>
      <c r="L35" s="115" t="s">
        <v>1925</v>
      </c>
      <c r="M35" s="115" t="s">
        <v>1953</v>
      </c>
      <c r="N35" s="114"/>
      <c r="O35" s="115" t="s">
        <v>1822</v>
      </c>
    </row>
    <row r="36" spans="1:15" ht="22.95" customHeight="1">
      <c r="A36" s="114" t="s">
        <v>1965</v>
      </c>
      <c r="B36" s="114" t="s">
        <v>1920</v>
      </c>
      <c r="C36" s="116" t="s">
        <v>1958</v>
      </c>
      <c r="D36" s="114" t="s">
        <v>1907</v>
      </c>
      <c r="E36" s="114" t="s">
        <v>1912</v>
      </c>
      <c r="F36" s="114" t="s">
        <v>4</v>
      </c>
      <c r="G36" s="114" t="s">
        <v>1910</v>
      </c>
      <c r="H36" s="115"/>
      <c r="I36" s="114">
        <v>1682595142</v>
      </c>
      <c r="J36" s="114">
        <v>4501711999</v>
      </c>
      <c r="K36" s="112" t="s">
        <v>1957</v>
      </c>
      <c r="L36" s="115" t="s">
        <v>1935</v>
      </c>
      <c r="M36" s="115" t="s">
        <v>1956</v>
      </c>
      <c r="N36" s="114"/>
      <c r="O36" s="115" t="s">
        <v>1822</v>
      </c>
    </row>
    <row r="37" spans="1:15" ht="22.95" customHeight="1">
      <c r="A37" s="114" t="s">
        <v>1971</v>
      </c>
      <c r="B37" s="117" t="s">
        <v>1983</v>
      </c>
      <c r="C37" s="116" t="s">
        <v>1962</v>
      </c>
      <c r="D37" s="118" t="s">
        <v>1906</v>
      </c>
      <c r="E37" s="118" t="s">
        <v>1912</v>
      </c>
      <c r="F37" s="118" t="s">
        <v>4</v>
      </c>
      <c r="G37" s="118" t="s">
        <v>1909</v>
      </c>
      <c r="H37" s="115"/>
      <c r="I37" s="114">
        <v>610416459</v>
      </c>
      <c r="J37" s="114">
        <v>4501711997</v>
      </c>
      <c r="K37" s="112" t="s">
        <v>1969</v>
      </c>
      <c r="L37" s="115" t="s">
        <v>1951</v>
      </c>
      <c r="M37" s="115" t="s">
        <v>1966</v>
      </c>
      <c r="N37" s="114"/>
      <c r="O37" s="115" t="s">
        <v>1822</v>
      </c>
    </row>
    <row r="38" spans="1:15" ht="22.95" customHeight="1">
      <c r="A38" s="114" t="s">
        <v>1970</v>
      </c>
      <c r="B38" s="117" t="s">
        <v>1984</v>
      </c>
      <c r="C38" s="116" t="s">
        <v>1961</v>
      </c>
      <c r="D38" s="118" t="s">
        <v>1907</v>
      </c>
      <c r="E38" s="118" t="s">
        <v>1912</v>
      </c>
      <c r="F38" s="118" t="s">
        <v>4</v>
      </c>
      <c r="G38" s="118" t="s">
        <v>1910</v>
      </c>
      <c r="H38" s="115"/>
      <c r="I38" s="114">
        <v>47003603</v>
      </c>
      <c r="J38" s="114">
        <v>4501711999</v>
      </c>
      <c r="K38" s="112" t="s">
        <v>1967</v>
      </c>
      <c r="L38" s="115" t="s">
        <v>1939</v>
      </c>
      <c r="M38" s="115" t="s">
        <v>1968</v>
      </c>
      <c r="N38" s="114"/>
      <c r="O38" s="115" t="s">
        <v>1822</v>
      </c>
    </row>
    <row r="39" spans="1:15" ht="22.95" customHeight="1">
      <c r="A39" s="114" t="s">
        <v>1974</v>
      </c>
      <c r="B39" s="117" t="s">
        <v>1983</v>
      </c>
      <c r="C39" s="116" t="s">
        <v>1963</v>
      </c>
      <c r="D39" s="118" t="s">
        <v>1907</v>
      </c>
      <c r="E39" s="118" t="s">
        <v>1912</v>
      </c>
      <c r="F39" s="118" t="s">
        <v>4</v>
      </c>
      <c r="G39" s="119" t="s">
        <v>1910</v>
      </c>
      <c r="H39" s="115"/>
      <c r="I39" s="114">
        <v>227879118</v>
      </c>
      <c r="J39" s="114">
        <v>4501711999</v>
      </c>
      <c r="K39" s="112" t="s">
        <v>1972</v>
      </c>
      <c r="L39" s="115" t="s">
        <v>1925</v>
      </c>
      <c r="M39" s="115" t="s">
        <v>1973</v>
      </c>
      <c r="N39" s="114"/>
      <c r="O39" s="115" t="s">
        <v>1822</v>
      </c>
    </row>
    <row r="40" spans="1:15" ht="22.95" customHeight="1">
      <c r="A40" s="114" t="s">
        <v>1985</v>
      </c>
      <c r="B40" s="117" t="s">
        <v>2005</v>
      </c>
      <c r="C40" s="116" t="s">
        <v>1975</v>
      </c>
      <c r="D40" s="118" t="s">
        <v>1959</v>
      </c>
      <c r="E40" s="117" t="s">
        <v>2006</v>
      </c>
      <c r="F40" s="118" t="s">
        <v>4</v>
      </c>
      <c r="G40" s="118" t="s">
        <v>1960</v>
      </c>
      <c r="H40" s="115"/>
      <c r="I40" s="114">
        <v>203648991</v>
      </c>
      <c r="J40" s="114">
        <v>4501711995</v>
      </c>
      <c r="K40" s="112" t="s">
        <v>1980</v>
      </c>
      <c r="L40" s="115" t="s">
        <v>1977</v>
      </c>
      <c r="M40" s="115" t="s">
        <v>1978</v>
      </c>
      <c r="N40" s="114"/>
      <c r="O40" s="115" t="s">
        <v>1822</v>
      </c>
    </row>
    <row r="41" spans="1:15" ht="22.95" customHeight="1">
      <c r="A41" s="114" t="s">
        <v>1986</v>
      </c>
      <c r="B41" s="117" t="s">
        <v>2007</v>
      </c>
      <c r="C41" s="113" t="s">
        <v>1964</v>
      </c>
      <c r="D41" s="118" t="s">
        <v>1907</v>
      </c>
      <c r="E41" s="117" t="s">
        <v>1914</v>
      </c>
      <c r="F41" s="118" t="s">
        <v>4</v>
      </c>
      <c r="G41" s="118" t="s">
        <v>1911</v>
      </c>
      <c r="H41" s="115"/>
      <c r="I41" s="114">
        <v>354724913</v>
      </c>
      <c r="J41" s="114">
        <v>4501712000</v>
      </c>
      <c r="K41" s="112" t="s">
        <v>1979</v>
      </c>
      <c r="L41" s="115" t="s">
        <v>1981</v>
      </c>
      <c r="M41" s="115" t="s">
        <v>1982</v>
      </c>
      <c r="N41" s="114"/>
      <c r="O41" s="115" t="s">
        <v>1822</v>
      </c>
    </row>
    <row r="42" spans="1:15" ht="22.95" customHeight="1">
      <c r="A42" s="114"/>
      <c r="B42" s="117" t="s">
        <v>2008</v>
      </c>
      <c r="C42" s="113" t="s">
        <v>1976</v>
      </c>
      <c r="D42" s="118" t="s">
        <v>1907</v>
      </c>
      <c r="E42" s="117" t="s">
        <v>1912</v>
      </c>
      <c r="F42" s="118" t="s">
        <v>4</v>
      </c>
      <c r="G42" s="118" t="s">
        <v>1910</v>
      </c>
      <c r="H42" s="115"/>
      <c r="I42" s="114">
        <v>452435275</v>
      </c>
      <c r="J42" s="114">
        <v>4501711999</v>
      </c>
      <c r="K42" s="112" t="s">
        <v>1987</v>
      </c>
      <c r="L42" s="115" t="s">
        <v>1935</v>
      </c>
      <c r="M42" s="115" t="s">
        <v>1988</v>
      </c>
      <c r="N42" s="114"/>
      <c r="O42" s="115" t="s">
        <v>1822</v>
      </c>
    </row>
    <row r="43" spans="1:15" ht="22.95" customHeight="1">
      <c r="A43" s="125" t="s">
        <v>1989</v>
      </c>
      <c r="B43" s="124" t="s">
        <v>2061</v>
      </c>
      <c r="C43" s="113" t="s">
        <v>1998</v>
      </c>
      <c r="D43" s="125" t="s">
        <v>1906</v>
      </c>
      <c r="E43" s="124" t="s">
        <v>1912</v>
      </c>
      <c r="F43" s="125" t="s">
        <v>4</v>
      </c>
      <c r="G43" s="114"/>
      <c r="H43" s="115"/>
      <c r="I43" s="114">
        <v>1421596470</v>
      </c>
      <c r="J43" s="114">
        <v>4501711997</v>
      </c>
      <c r="K43" s="112" t="s">
        <v>2003</v>
      </c>
      <c r="L43" s="115" t="s">
        <v>1951</v>
      </c>
      <c r="M43" s="115" t="s">
        <v>2004</v>
      </c>
      <c r="N43" s="114"/>
      <c r="O43" s="115" t="s">
        <v>1822</v>
      </c>
    </row>
    <row r="44" spans="1:15" ht="22.95" customHeight="1">
      <c r="A44" s="125" t="s">
        <v>1994</v>
      </c>
      <c r="B44" s="124" t="s">
        <v>2062</v>
      </c>
      <c r="C44" s="113" t="s">
        <v>1998</v>
      </c>
      <c r="D44" s="125" t="s">
        <v>1907</v>
      </c>
      <c r="E44" s="124" t="s">
        <v>1912</v>
      </c>
      <c r="F44" s="125" t="s">
        <v>4</v>
      </c>
      <c r="G44" s="114"/>
      <c r="H44" s="115"/>
      <c r="I44" s="114">
        <v>402104448</v>
      </c>
      <c r="J44" s="114">
        <v>4501711999</v>
      </c>
      <c r="K44" s="112" t="s">
        <v>2001</v>
      </c>
      <c r="L44" s="115" t="s">
        <v>1939</v>
      </c>
      <c r="M44" s="115" t="s">
        <v>2002</v>
      </c>
      <c r="N44" s="114"/>
      <c r="O44" s="115" t="s">
        <v>1822</v>
      </c>
    </row>
    <row r="45" spans="1:15" ht="22.95" customHeight="1">
      <c r="A45" s="125" t="s">
        <v>1995</v>
      </c>
      <c r="B45" s="124" t="s">
        <v>2063</v>
      </c>
      <c r="C45" s="113" t="s">
        <v>2027</v>
      </c>
      <c r="D45" s="125" t="s">
        <v>1907</v>
      </c>
      <c r="E45" s="124" t="s">
        <v>1912</v>
      </c>
      <c r="F45" s="125" t="s">
        <v>4</v>
      </c>
      <c r="G45" s="114"/>
      <c r="H45" s="115"/>
      <c r="I45" s="114">
        <v>658086830</v>
      </c>
      <c r="J45" s="114">
        <v>4501711999</v>
      </c>
      <c r="K45" s="112" t="s">
        <v>1999</v>
      </c>
      <c r="L45" s="115" t="s">
        <v>1925</v>
      </c>
      <c r="M45" s="115" t="s">
        <v>2000</v>
      </c>
      <c r="N45" s="114"/>
      <c r="O45" s="115" t="s">
        <v>1822</v>
      </c>
    </row>
    <row r="46" spans="1:15" ht="22.95" customHeight="1">
      <c r="A46" s="125" t="s">
        <v>2011</v>
      </c>
      <c r="B46" s="124" t="s">
        <v>2064</v>
      </c>
      <c r="C46" s="113" t="s">
        <v>2028</v>
      </c>
      <c r="D46" s="125" t="s">
        <v>1907</v>
      </c>
      <c r="E46" s="124" t="s">
        <v>1912</v>
      </c>
      <c r="F46" s="125" t="s">
        <v>4</v>
      </c>
      <c r="G46" s="114">
        <v>12000</v>
      </c>
      <c r="H46" s="115"/>
      <c r="I46" s="114">
        <v>303066747</v>
      </c>
      <c r="J46" s="114">
        <v>4501711999</v>
      </c>
      <c r="K46" s="112" t="s">
        <v>2009</v>
      </c>
      <c r="L46" s="115" t="s">
        <v>1935</v>
      </c>
      <c r="M46" s="115" t="s">
        <v>2010</v>
      </c>
      <c r="N46" s="114"/>
      <c r="O46" s="115" t="s">
        <v>1822</v>
      </c>
    </row>
    <row r="47" spans="1:15" ht="22.95" customHeight="1">
      <c r="A47" s="125" t="s">
        <v>1992</v>
      </c>
      <c r="B47" s="124" t="s">
        <v>2063</v>
      </c>
      <c r="C47" s="113" t="s">
        <v>2012</v>
      </c>
      <c r="D47" s="125" t="s">
        <v>1906</v>
      </c>
      <c r="E47" s="124" t="s">
        <v>1991</v>
      </c>
      <c r="F47" s="125" t="s">
        <v>4</v>
      </c>
      <c r="G47" s="114" t="s">
        <v>2029</v>
      </c>
      <c r="H47" s="115"/>
      <c r="I47" s="114">
        <v>1793598850</v>
      </c>
      <c r="J47" s="114">
        <v>4501711998</v>
      </c>
      <c r="K47" s="112" t="s">
        <v>2015</v>
      </c>
      <c r="L47" s="115" t="s">
        <v>2026</v>
      </c>
      <c r="M47" s="115" t="s">
        <v>2016</v>
      </c>
      <c r="N47" s="114"/>
      <c r="O47" s="115" t="s">
        <v>1822</v>
      </c>
    </row>
    <row r="48" spans="1:15" ht="22.95" customHeight="1">
      <c r="A48" s="125" t="s">
        <v>1993</v>
      </c>
      <c r="B48" s="124" t="s">
        <v>2065</v>
      </c>
      <c r="C48" s="113" t="s">
        <v>2012</v>
      </c>
      <c r="D48" s="125" t="s">
        <v>1906</v>
      </c>
      <c r="E48" s="124" t="s">
        <v>1914</v>
      </c>
      <c r="F48" s="125" t="s">
        <v>4</v>
      </c>
      <c r="G48" s="114" t="s">
        <v>2029</v>
      </c>
      <c r="H48" s="115"/>
      <c r="I48" s="114">
        <v>5339390</v>
      </c>
      <c r="J48" s="114">
        <v>4501711998</v>
      </c>
      <c r="K48" s="112" t="s">
        <v>2013</v>
      </c>
      <c r="L48" s="115" t="s">
        <v>2026</v>
      </c>
      <c r="M48" s="115" t="s">
        <v>2017</v>
      </c>
      <c r="N48" s="114"/>
      <c r="O48" s="115" t="s">
        <v>1822</v>
      </c>
    </row>
    <row r="49" spans="1:17" ht="22.95" customHeight="1">
      <c r="A49" s="125" t="s">
        <v>1990</v>
      </c>
      <c r="B49" s="124" t="s">
        <v>2066</v>
      </c>
      <c r="C49" s="120" t="s">
        <v>2014</v>
      </c>
      <c r="D49" s="125" t="s">
        <v>1906</v>
      </c>
      <c r="E49" s="124" t="s">
        <v>1912</v>
      </c>
      <c r="F49" s="125" t="s">
        <v>4</v>
      </c>
      <c r="G49" s="114" t="s">
        <v>1909</v>
      </c>
      <c r="H49" s="115"/>
      <c r="I49" s="114">
        <v>1332603675</v>
      </c>
      <c r="J49" s="114">
        <v>4501711997</v>
      </c>
      <c r="K49" s="112" t="s">
        <v>2041</v>
      </c>
      <c r="L49" s="115" t="s">
        <v>1951</v>
      </c>
      <c r="M49" s="115" t="s">
        <v>2018</v>
      </c>
      <c r="N49" s="114"/>
      <c r="O49" s="115" t="s">
        <v>1822</v>
      </c>
    </row>
    <row r="50" spans="1:17" ht="22.95" customHeight="1">
      <c r="A50" s="125" t="s">
        <v>1996</v>
      </c>
      <c r="B50" s="124" t="s">
        <v>2066</v>
      </c>
      <c r="C50" s="113" t="s">
        <v>2025</v>
      </c>
      <c r="D50" s="125" t="s">
        <v>1907</v>
      </c>
      <c r="E50" s="124" t="s">
        <v>1912</v>
      </c>
      <c r="F50" s="125" t="s">
        <v>4</v>
      </c>
      <c r="G50" s="114" t="s">
        <v>1910</v>
      </c>
      <c r="H50" s="115"/>
      <c r="I50" s="114">
        <v>554873117</v>
      </c>
      <c r="J50" s="114">
        <v>4501711999</v>
      </c>
      <c r="K50" s="112" t="s">
        <v>2042</v>
      </c>
      <c r="L50" s="115" t="s">
        <v>1939</v>
      </c>
      <c r="M50" s="115" t="s">
        <v>2019</v>
      </c>
      <c r="N50" s="114"/>
      <c r="O50" s="115" t="s">
        <v>1822</v>
      </c>
    </row>
    <row r="51" spans="1:17" ht="22.95" customHeight="1">
      <c r="A51" s="125" t="s">
        <v>2022</v>
      </c>
      <c r="B51" s="124" t="s">
        <v>2020</v>
      </c>
      <c r="C51" s="113" t="s">
        <v>2025</v>
      </c>
      <c r="D51" s="125" t="s">
        <v>1905</v>
      </c>
      <c r="E51" s="124" t="s">
        <v>2021</v>
      </c>
      <c r="F51" s="125" t="s">
        <v>4</v>
      </c>
      <c r="G51" s="114" t="s">
        <v>1687</v>
      </c>
      <c r="H51" s="115"/>
      <c r="I51" s="114">
        <v>1718910801</v>
      </c>
      <c r="J51" s="114">
        <v>4501711996</v>
      </c>
      <c r="K51" s="112" t="s">
        <v>2030</v>
      </c>
      <c r="L51" s="115" t="s">
        <v>1691</v>
      </c>
      <c r="M51" s="113">
        <v>191119001</v>
      </c>
      <c r="N51" s="114"/>
      <c r="O51" s="115" t="s">
        <v>2079</v>
      </c>
      <c r="P51" s="156"/>
    </row>
    <row r="52" spans="1:17" ht="22.95" customHeight="1">
      <c r="A52" s="125" t="s">
        <v>2024</v>
      </c>
      <c r="B52" s="124" t="s">
        <v>2020</v>
      </c>
      <c r="C52" s="113" t="s">
        <v>2025</v>
      </c>
      <c r="D52" s="125" t="s">
        <v>1905</v>
      </c>
      <c r="E52" s="124" t="s">
        <v>2023</v>
      </c>
      <c r="F52" s="125" t="s">
        <v>4</v>
      </c>
      <c r="G52" s="114" t="s">
        <v>1744</v>
      </c>
      <c r="H52" s="115"/>
      <c r="I52" s="114">
        <v>1718910801</v>
      </c>
      <c r="J52" s="114">
        <v>4501711996</v>
      </c>
      <c r="K52" s="112" t="s">
        <v>2030</v>
      </c>
      <c r="L52" s="115" t="s">
        <v>1691</v>
      </c>
      <c r="M52" s="113" t="s">
        <v>2031</v>
      </c>
      <c r="N52" s="114"/>
      <c r="O52" s="115" t="s">
        <v>2079</v>
      </c>
    </row>
    <row r="53" spans="1:17" ht="22.95" customHeight="1">
      <c r="A53" s="114" t="s">
        <v>2040</v>
      </c>
      <c r="B53" s="124" t="s">
        <v>2032</v>
      </c>
      <c r="C53" s="113" t="s">
        <v>2056</v>
      </c>
      <c r="D53" s="114" t="s">
        <v>1907</v>
      </c>
      <c r="E53" s="115" t="s">
        <v>1914</v>
      </c>
      <c r="F53" s="114" t="s">
        <v>4</v>
      </c>
      <c r="G53" s="114" t="s">
        <v>1911</v>
      </c>
      <c r="H53" s="115"/>
      <c r="I53" s="114">
        <v>316686840</v>
      </c>
      <c r="J53" s="114">
        <v>4501712000</v>
      </c>
      <c r="K53" s="112" t="s">
        <v>2045</v>
      </c>
      <c r="L53" s="115" t="s">
        <v>1944</v>
      </c>
      <c r="M53" s="115" t="s">
        <v>2046</v>
      </c>
      <c r="N53" s="114"/>
      <c r="O53" s="115"/>
      <c r="P53" s="156"/>
    </row>
    <row r="54" spans="1:17" ht="22.95" customHeight="1">
      <c r="A54" s="114" t="s">
        <v>2033</v>
      </c>
      <c r="B54" s="124" t="s">
        <v>2032</v>
      </c>
      <c r="C54" s="113" t="s">
        <v>2088</v>
      </c>
      <c r="D54" s="114" t="s">
        <v>1907</v>
      </c>
      <c r="E54" s="115" t="s">
        <v>1912</v>
      </c>
      <c r="F54" s="114" t="s">
        <v>4</v>
      </c>
      <c r="G54" s="114" t="s">
        <v>1910</v>
      </c>
      <c r="H54" s="115"/>
      <c r="I54" s="114">
        <v>900819270</v>
      </c>
      <c r="J54" s="114">
        <v>4501711999</v>
      </c>
      <c r="K54" s="112" t="s">
        <v>2055</v>
      </c>
      <c r="L54" s="115" t="s">
        <v>1925</v>
      </c>
      <c r="M54" s="115" t="s">
        <v>2047</v>
      </c>
      <c r="N54" s="114"/>
      <c r="O54" s="115"/>
    </row>
    <row r="55" spans="1:17" ht="22.95" customHeight="1">
      <c r="A55" s="114" t="s">
        <v>2035</v>
      </c>
      <c r="B55" s="124" t="s">
        <v>2034</v>
      </c>
      <c r="C55" s="113" t="s">
        <v>2089</v>
      </c>
      <c r="D55" s="114" t="s">
        <v>1907</v>
      </c>
      <c r="E55" s="115" t="s">
        <v>1912</v>
      </c>
      <c r="F55" s="114" t="s">
        <v>4</v>
      </c>
      <c r="G55" s="114" t="s">
        <v>1910</v>
      </c>
      <c r="H55" s="115"/>
      <c r="I55" s="114">
        <v>1534042081</v>
      </c>
      <c r="J55" s="114">
        <v>4501711999</v>
      </c>
      <c r="K55" s="112" t="s">
        <v>2054</v>
      </c>
      <c r="L55" s="115" t="s">
        <v>1935</v>
      </c>
      <c r="M55" s="115" t="s">
        <v>2048</v>
      </c>
      <c r="N55" s="114"/>
      <c r="O55" s="115"/>
    </row>
    <row r="56" spans="1:17" ht="22.95" customHeight="1">
      <c r="A56" s="114" t="s">
        <v>2043</v>
      </c>
      <c r="B56" s="124" t="s">
        <v>2036</v>
      </c>
      <c r="C56" s="113" t="s">
        <v>2097</v>
      </c>
      <c r="D56" s="115" t="s">
        <v>1905</v>
      </c>
      <c r="E56" s="115" t="s">
        <v>1912</v>
      </c>
      <c r="F56" s="114" t="s">
        <v>4</v>
      </c>
      <c r="G56" s="114" t="s">
        <v>1686</v>
      </c>
      <c r="H56" s="115"/>
      <c r="I56" s="114">
        <v>692155244</v>
      </c>
      <c r="J56" s="114">
        <v>4501729531</v>
      </c>
      <c r="K56" s="112" t="s">
        <v>2094</v>
      </c>
      <c r="L56" s="115" t="s">
        <v>2095</v>
      </c>
      <c r="M56" s="115" t="s">
        <v>2096</v>
      </c>
      <c r="N56" s="114"/>
      <c r="O56" s="115" t="s">
        <v>1822</v>
      </c>
    </row>
    <row r="57" spans="1:17" ht="22.95" customHeight="1">
      <c r="A57" s="114" t="s">
        <v>2044</v>
      </c>
      <c r="B57" s="124" t="s">
        <v>2036</v>
      </c>
      <c r="C57" s="113" t="s">
        <v>2097</v>
      </c>
      <c r="D57" s="115" t="s">
        <v>1906</v>
      </c>
      <c r="E57" s="115" t="s">
        <v>1912</v>
      </c>
      <c r="F57" s="114" t="s">
        <v>4</v>
      </c>
      <c r="G57" s="114" t="s">
        <v>1909</v>
      </c>
      <c r="H57" s="115"/>
      <c r="I57" s="114">
        <v>289327574</v>
      </c>
      <c r="J57" s="114">
        <v>4501711997</v>
      </c>
      <c r="K57" s="112" t="s">
        <v>2091</v>
      </c>
      <c r="L57" s="115" t="s">
        <v>1951</v>
      </c>
      <c r="M57" s="115" t="s">
        <v>2098</v>
      </c>
      <c r="N57" s="114"/>
      <c r="O57" s="115" t="s">
        <v>1822</v>
      </c>
      <c r="P57" s="114">
        <v>1602600326</v>
      </c>
      <c r="Q57" s="86" t="s">
        <v>2078</v>
      </c>
    </row>
    <row r="58" spans="1:17" ht="22.95" customHeight="1">
      <c r="A58" s="125" t="s">
        <v>1997</v>
      </c>
      <c r="B58" s="124" t="s">
        <v>2065</v>
      </c>
      <c r="C58" s="113" t="s">
        <v>2097</v>
      </c>
      <c r="D58" s="125" t="s">
        <v>1907</v>
      </c>
      <c r="E58" s="124" t="s">
        <v>1991</v>
      </c>
      <c r="F58" s="125" t="s">
        <v>4</v>
      </c>
      <c r="G58" s="114">
        <v>13500</v>
      </c>
      <c r="H58" s="115"/>
      <c r="I58" s="114">
        <v>1483297880</v>
      </c>
      <c r="J58" s="114">
        <v>4501712000</v>
      </c>
      <c r="K58" s="112" t="s">
        <v>2092</v>
      </c>
      <c r="L58" s="115" t="s">
        <v>2090</v>
      </c>
      <c r="M58" s="115" t="s">
        <v>2093</v>
      </c>
      <c r="N58" s="114"/>
      <c r="O58" s="115"/>
    </row>
    <row r="59" spans="1:17" ht="22.95" customHeight="1">
      <c r="A59" s="114" t="s">
        <v>2037</v>
      </c>
      <c r="B59" s="124" t="s">
        <v>2036</v>
      </c>
      <c r="C59" s="113" t="s">
        <v>2111</v>
      </c>
      <c r="D59" s="114" t="s">
        <v>1907</v>
      </c>
      <c r="E59" s="115" t="s">
        <v>1912</v>
      </c>
      <c r="F59" s="114" t="s">
        <v>4</v>
      </c>
      <c r="G59" s="114" t="s">
        <v>1910</v>
      </c>
      <c r="H59" s="115"/>
      <c r="I59" s="114">
        <v>1891216114</v>
      </c>
      <c r="J59" s="114" t="s">
        <v>2100</v>
      </c>
      <c r="K59" s="112" t="s">
        <v>2102</v>
      </c>
      <c r="L59" s="115" t="s">
        <v>1939</v>
      </c>
      <c r="M59" s="115" t="s">
        <v>2099</v>
      </c>
      <c r="N59" s="114"/>
      <c r="O59" s="115"/>
    </row>
    <row r="60" spans="1:17" ht="22.95" customHeight="1">
      <c r="A60" s="114" t="s">
        <v>2039</v>
      </c>
      <c r="B60" s="124" t="s">
        <v>2038</v>
      </c>
      <c r="C60" s="113" t="s">
        <v>2112</v>
      </c>
      <c r="D60" s="114" t="s">
        <v>1907</v>
      </c>
      <c r="E60" s="115" t="s">
        <v>1912</v>
      </c>
      <c r="F60" s="114" t="s">
        <v>4</v>
      </c>
      <c r="G60" s="114" t="s">
        <v>1910</v>
      </c>
      <c r="H60" s="115"/>
      <c r="I60" s="114">
        <v>795310617</v>
      </c>
      <c r="J60" s="114" t="s">
        <v>2100</v>
      </c>
      <c r="K60" s="112" t="s">
        <v>2110</v>
      </c>
      <c r="L60" s="115" t="s">
        <v>1925</v>
      </c>
      <c r="M60" s="115" t="s">
        <v>2101</v>
      </c>
      <c r="N60" s="114"/>
      <c r="O60" s="115"/>
    </row>
    <row r="61" spans="1:17" ht="22.95" customHeight="1">
      <c r="A61" s="125" t="s">
        <v>2084</v>
      </c>
      <c r="B61" s="124" t="s">
        <v>2081</v>
      </c>
      <c r="C61" s="113" t="s">
        <v>2113</v>
      </c>
      <c r="D61" s="124" t="s">
        <v>1907</v>
      </c>
      <c r="E61" s="124" t="s">
        <v>1912</v>
      </c>
      <c r="F61" s="124" t="s">
        <v>4</v>
      </c>
      <c r="G61" s="125" t="s">
        <v>1910</v>
      </c>
      <c r="H61" s="124"/>
      <c r="I61" s="125" t="s">
        <v>2123</v>
      </c>
      <c r="J61" s="114" t="s">
        <v>2100</v>
      </c>
      <c r="K61" s="112" t="s">
        <v>2106</v>
      </c>
      <c r="L61" s="115" t="s">
        <v>1935</v>
      </c>
      <c r="M61" s="115" t="s">
        <v>2107</v>
      </c>
      <c r="N61" s="114"/>
      <c r="O61" s="124"/>
    </row>
    <row r="62" spans="1:17" ht="22.95" customHeight="1">
      <c r="A62" s="125" t="s">
        <v>2085</v>
      </c>
      <c r="B62" s="124" t="s">
        <v>2059</v>
      </c>
      <c r="C62" s="129" t="s">
        <v>2114</v>
      </c>
      <c r="D62" s="124" t="s">
        <v>1907</v>
      </c>
      <c r="E62" s="124" t="s">
        <v>1914</v>
      </c>
      <c r="F62" s="124" t="s">
        <v>4</v>
      </c>
      <c r="G62" s="125" t="s">
        <v>1911</v>
      </c>
      <c r="H62" s="124"/>
      <c r="I62" s="125" t="s">
        <v>2124</v>
      </c>
      <c r="J62" s="114">
        <v>4501712000</v>
      </c>
      <c r="K62" s="112" t="s">
        <v>2108</v>
      </c>
      <c r="L62" s="115" t="s">
        <v>1944</v>
      </c>
      <c r="M62" s="115" t="s">
        <v>2109</v>
      </c>
      <c r="N62" s="114"/>
      <c r="O62" s="124"/>
    </row>
    <row r="63" spans="1:17" ht="22.95" customHeight="1">
      <c r="A63" s="114" t="s">
        <v>2058</v>
      </c>
      <c r="B63" s="124" t="s">
        <v>2059</v>
      </c>
      <c r="C63" s="113" t="s">
        <v>2121</v>
      </c>
      <c r="D63" s="114" t="s">
        <v>1906</v>
      </c>
      <c r="E63" s="115" t="s">
        <v>1912</v>
      </c>
      <c r="F63" s="114" t="s">
        <v>4</v>
      </c>
      <c r="G63" s="114" t="s">
        <v>1909</v>
      </c>
      <c r="H63" s="115"/>
      <c r="I63" s="114">
        <v>499103571</v>
      </c>
      <c r="J63" s="114">
        <v>4501711997</v>
      </c>
      <c r="K63" s="112" t="s">
        <v>2117</v>
      </c>
      <c r="L63" s="115" t="s">
        <v>1951</v>
      </c>
      <c r="M63" s="115" t="s">
        <v>2118</v>
      </c>
      <c r="N63" s="114"/>
      <c r="O63" s="115"/>
    </row>
    <row r="64" spans="1:17" ht="22.95" customHeight="1">
      <c r="A64" s="125" t="s">
        <v>2086</v>
      </c>
      <c r="B64" s="124" t="s">
        <v>2082</v>
      </c>
      <c r="C64" s="113" t="s">
        <v>2115</v>
      </c>
      <c r="D64" s="124" t="s">
        <v>1907</v>
      </c>
      <c r="E64" s="124" t="s">
        <v>1912</v>
      </c>
      <c r="F64" s="124" t="s">
        <v>4</v>
      </c>
      <c r="G64" s="125" t="s">
        <v>1910</v>
      </c>
      <c r="H64" s="124"/>
      <c r="I64" s="125" t="s">
        <v>2126</v>
      </c>
      <c r="J64" s="114" t="s">
        <v>2100</v>
      </c>
      <c r="K64" s="112" t="s">
        <v>2125</v>
      </c>
      <c r="L64" s="115" t="s">
        <v>1939</v>
      </c>
      <c r="M64" s="115" t="s">
        <v>2105</v>
      </c>
      <c r="N64" s="114"/>
      <c r="O64" s="124"/>
    </row>
    <row r="65" spans="1:17" ht="22.95" customHeight="1">
      <c r="A65" s="125" t="s">
        <v>2087</v>
      </c>
      <c r="B65" s="124" t="s">
        <v>2083</v>
      </c>
      <c r="C65" s="113" t="s">
        <v>2116</v>
      </c>
      <c r="D65" s="124" t="s">
        <v>1907</v>
      </c>
      <c r="E65" s="124" t="s">
        <v>1912</v>
      </c>
      <c r="F65" s="124" t="s">
        <v>4</v>
      </c>
      <c r="G65" s="125" t="s">
        <v>1910</v>
      </c>
      <c r="H65" s="124"/>
      <c r="I65" s="125" t="s">
        <v>2129</v>
      </c>
      <c r="J65" s="114">
        <v>4501729533</v>
      </c>
      <c r="K65" s="112" t="s">
        <v>2103</v>
      </c>
      <c r="L65" s="115" t="s">
        <v>1925</v>
      </c>
      <c r="M65" s="115" t="s">
        <v>2104</v>
      </c>
      <c r="N65" s="114"/>
      <c r="O65" s="124"/>
      <c r="P65" s="125" t="s">
        <v>2127</v>
      </c>
      <c r="Q65" s="86" t="s">
        <v>2128</v>
      </c>
    </row>
    <row r="66" spans="1:17" ht="22.95" customHeight="1">
      <c r="A66" s="114" t="s">
        <v>2049</v>
      </c>
      <c r="B66" s="124" t="s">
        <v>2053</v>
      </c>
      <c r="C66" s="113" t="s">
        <v>2080</v>
      </c>
      <c r="D66" s="114" t="s">
        <v>2050</v>
      </c>
      <c r="E66" s="115" t="s">
        <v>2052</v>
      </c>
      <c r="F66" s="114" t="s">
        <v>4</v>
      </c>
      <c r="G66" s="114" t="s">
        <v>2051</v>
      </c>
      <c r="H66" s="115"/>
      <c r="I66" s="114">
        <v>917276677</v>
      </c>
      <c r="J66" s="114">
        <v>4501711994</v>
      </c>
      <c r="K66" s="112" t="s">
        <v>2119</v>
      </c>
      <c r="L66" s="115" t="s">
        <v>2120</v>
      </c>
      <c r="M66" s="115" t="s">
        <v>2122</v>
      </c>
      <c r="N66" s="114"/>
      <c r="O66" s="115"/>
    </row>
    <row r="67" spans="1:17" ht="22.95" customHeight="1">
      <c r="A67" s="114" t="s">
        <v>2057</v>
      </c>
      <c r="B67" s="124" t="s">
        <v>2053</v>
      </c>
      <c r="C67" s="129" t="s">
        <v>2155</v>
      </c>
      <c r="D67" s="114" t="s">
        <v>1906</v>
      </c>
      <c r="E67" s="115" t="s">
        <v>1912</v>
      </c>
      <c r="F67" s="114" t="s">
        <v>4</v>
      </c>
      <c r="G67" s="114" t="s">
        <v>1909</v>
      </c>
      <c r="H67" s="115"/>
      <c r="I67" s="114">
        <v>817648037</v>
      </c>
      <c r="J67" s="114" t="s">
        <v>2132</v>
      </c>
      <c r="K67" s="112" t="s">
        <v>2131</v>
      </c>
      <c r="L67" s="115" t="s">
        <v>1951</v>
      </c>
      <c r="M67" s="115" t="s">
        <v>2130</v>
      </c>
      <c r="N67" s="114"/>
      <c r="O67" s="115"/>
    </row>
    <row r="68" spans="1:17" ht="22.95" customHeight="1">
      <c r="A68" s="114" t="s">
        <v>2138</v>
      </c>
      <c r="B68" s="114" t="s">
        <v>2137</v>
      </c>
      <c r="C68" s="129" t="s">
        <v>2155</v>
      </c>
      <c r="D68" s="115" t="s">
        <v>1907</v>
      </c>
      <c r="E68" s="115" t="s">
        <v>1912</v>
      </c>
      <c r="F68" s="114" t="s">
        <v>4</v>
      </c>
      <c r="G68" s="114" t="s">
        <v>1910</v>
      </c>
      <c r="H68" s="115"/>
      <c r="I68" s="157">
        <v>1694084774</v>
      </c>
      <c r="J68" s="114">
        <v>4501729533</v>
      </c>
      <c r="K68" s="112" t="s">
        <v>2146</v>
      </c>
      <c r="L68" s="115" t="s">
        <v>1935</v>
      </c>
      <c r="M68" s="115" t="s">
        <v>2147</v>
      </c>
      <c r="N68" s="114"/>
      <c r="O68" s="115"/>
      <c r="P68" s="114">
        <v>1208857584</v>
      </c>
      <c r="Q68" s="86" t="s">
        <v>2128</v>
      </c>
    </row>
    <row r="69" spans="1:17" ht="22.95" customHeight="1">
      <c r="A69" s="114" t="s">
        <v>2136</v>
      </c>
      <c r="B69" s="114" t="s">
        <v>2135</v>
      </c>
      <c r="C69" s="101" t="s">
        <v>2158</v>
      </c>
      <c r="D69" s="115" t="s">
        <v>1906</v>
      </c>
      <c r="E69" s="115" t="s">
        <v>1914</v>
      </c>
      <c r="F69" s="114" t="s">
        <v>4</v>
      </c>
      <c r="G69" s="114" t="s">
        <v>2029</v>
      </c>
      <c r="H69" s="115"/>
      <c r="I69" s="114">
        <v>827372216</v>
      </c>
      <c r="J69" s="114">
        <v>4501711998</v>
      </c>
      <c r="K69" s="112" t="s">
        <v>2149</v>
      </c>
      <c r="L69" s="115" t="s">
        <v>2148</v>
      </c>
      <c r="M69" s="115" t="s">
        <v>2150</v>
      </c>
      <c r="N69" s="114"/>
      <c r="O69" s="115"/>
    </row>
    <row r="70" spans="1:17" ht="22.95" customHeight="1">
      <c r="A70" s="114" t="s">
        <v>2140</v>
      </c>
      <c r="B70" s="114" t="s">
        <v>2139</v>
      </c>
      <c r="C70" s="101" t="s">
        <v>2159</v>
      </c>
      <c r="D70" s="115" t="s">
        <v>1907</v>
      </c>
      <c r="E70" s="115" t="s">
        <v>1912</v>
      </c>
      <c r="F70" s="114" t="s">
        <v>4</v>
      </c>
      <c r="G70" s="114" t="s">
        <v>1910</v>
      </c>
      <c r="H70" s="115"/>
      <c r="I70" s="114">
        <v>152548940</v>
      </c>
      <c r="J70" s="114">
        <v>4501729533</v>
      </c>
      <c r="K70" s="112" t="s">
        <v>2152</v>
      </c>
      <c r="L70" s="115" t="s">
        <v>1939</v>
      </c>
      <c r="M70" s="115" t="s">
        <v>2151</v>
      </c>
      <c r="N70" s="114"/>
      <c r="O70" s="115"/>
    </row>
    <row r="71" spans="1:17" ht="22.95" customHeight="1">
      <c r="A71" s="114" t="s">
        <v>2145</v>
      </c>
      <c r="B71" s="114" t="s">
        <v>2144</v>
      </c>
      <c r="C71" s="101" t="s">
        <v>2160</v>
      </c>
      <c r="D71" s="115" t="s">
        <v>1907</v>
      </c>
      <c r="E71" s="115" t="s">
        <v>1914</v>
      </c>
      <c r="F71" s="114" t="s">
        <v>4</v>
      </c>
      <c r="G71" s="114" t="s">
        <v>1911</v>
      </c>
      <c r="H71" s="115"/>
      <c r="I71" s="114">
        <v>105347801</v>
      </c>
      <c r="J71" s="114">
        <v>4501712000</v>
      </c>
      <c r="K71" s="112" t="s">
        <v>2153</v>
      </c>
      <c r="L71" s="115" t="s">
        <v>1944</v>
      </c>
      <c r="M71" s="115" t="s">
        <v>2154</v>
      </c>
      <c r="N71" s="114"/>
      <c r="O71" s="115"/>
    </row>
    <row r="72" spans="1:17" ht="22.95" customHeight="1">
      <c r="A72" s="114" t="s">
        <v>2142</v>
      </c>
      <c r="B72" s="114" t="s">
        <v>2141</v>
      </c>
      <c r="C72" s="101" t="s">
        <v>2164</v>
      </c>
      <c r="D72" s="115" t="s">
        <v>1907</v>
      </c>
      <c r="E72" s="115" t="s">
        <v>1912</v>
      </c>
      <c r="F72" s="114" t="s">
        <v>4</v>
      </c>
      <c r="G72" s="114" t="s">
        <v>1910</v>
      </c>
      <c r="H72" s="115"/>
      <c r="I72" s="130">
        <v>2106225027</v>
      </c>
      <c r="J72" s="114">
        <v>4501729533</v>
      </c>
      <c r="K72" s="112" t="s">
        <v>2157</v>
      </c>
      <c r="L72" s="115" t="s">
        <v>1931</v>
      </c>
      <c r="M72" s="115" t="s">
        <v>2156</v>
      </c>
      <c r="N72" s="114"/>
      <c r="O72" s="115"/>
    </row>
    <row r="73" spans="1:17" ht="22.95" customHeight="1">
      <c r="A73" s="114" t="s">
        <v>2143</v>
      </c>
      <c r="B73" s="114" t="s">
        <v>2133</v>
      </c>
      <c r="C73" s="101" t="s">
        <v>2165</v>
      </c>
      <c r="D73" s="115" t="s">
        <v>1907</v>
      </c>
      <c r="E73" s="115" t="s">
        <v>1912</v>
      </c>
      <c r="F73" s="114" t="s">
        <v>4</v>
      </c>
      <c r="G73" s="114" t="s">
        <v>1910</v>
      </c>
      <c r="H73" s="115"/>
      <c r="I73" s="114">
        <v>117806658</v>
      </c>
      <c r="J73" s="114">
        <v>4501729533</v>
      </c>
      <c r="K73" s="113" t="s">
        <v>2161</v>
      </c>
      <c r="L73" s="113" t="s">
        <v>2162</v>
      </c>
      <c r="M73" s="113" t="s">
        <v>2163</v>
      </c>
      <c r="N73" s="114"/>
      <c r="O73" s="115"/>
    </row>
    <row r="74" spans="1:17" ht="22.95" customHeight="1">
      <c r="A74" s="114" t="s">
        <v>2134</v>
      </c>
      <c r="B74" s="114" t="s">
        <v>2133</v>
      </c>
      <c r="C74" s="101" t="s">
        <v>2177</v>
      </c>
      <c r="D74" s="115" t="s">
        <v>1906</v>
      </c>
      <c r="E74" s="115" t="s">
        <v>1912</v>
      </c>
      <c r="F74" s="114" t="s">
        <v>4</v>
      </c>
      <c r="G74" s="114" t="s">
        <v>1909</v>
      </c>
      <c r="H74" s="115"/>
      <c r="I74" s="114">
        <v>669731114</v>
      </c>
      <c r="J74" s="114" t="s">
        <v>2132</v>
      </c>
      <c r="K74" s="115" t="s">
        <v>2179</v>
      </c>
      <c r="L74" s="115" t="s">
        <v>1951</v>
      </c>
      <c r="M74" s="115" t="s">
        <v>2178</v>
      </c>
      <c r="N74" s="114"/>
      <c r="O74" s="115"/>
    </row>
    <row r="75" spans="1:17" s="131" customFormat="1" ht="22.95" customHeight="1">
      <c r="A75" s="114" t="s">
        <v>2167</v>
      </c>
      <c r="B75" s="114" t="s">
        <v>2173</v>
      </c>
      <c r="C75" s="101" t="s">
        <v>2184</v>
      </c>
      <c r="D75" s="115" t="s">
        <v>1907</v>
      </c>
      <c r="E75" s="115" t="s">
        <v>1912</v>
      </c>
      <c r="F75" s="114" t="s">
        <v>4</v>
      </c>
      <c r="G75" s="114" t="s">
        <v>1910</v>
      </c>
      <c r="H75" s="115"/>
      <c r="I75" s="114">
        <v>2003473809</v>
      </c>
      <c r="J75" s="114">
        <v>4501729533</v>
      </c>
      <c r="K75" s="115" t="s">
        <v>2180</v>
      </c>
      <c r="L75" s="115" t="s">
        <v>1939</v>
      </c>
      <c r="M75" s="115" t="s">
        <v>2181</v>
      </c>
      <c r="N75" s="114"/>
      <c r="O75" s="121"/>
    </row>
    <row r="76" spans="1:17" ht="22.95" customHeight="1">
      <c r="A76" s="114" t="s">
        <v>2168</v>
      </c>
      <c r="B76" s="114" t="s">
        <v>2174</v>
      </c>
      <c r="C76" s="101" t="s">
        <v>2192</v>
      </c>
      <c r="D76" s="115" t="s">
        <v>1907</v>
      </c>
      <c r="E76" s="115" t="s">
        <v>1912</v>
      </c>
      <c r="F76" s="114" t="s">
        <v>4</v>
      </c>
      <c r="G76" s="114" t="s">
        <v>1910</v>
      </c>
      <c r="H76" s="115"/>
      <c r="I76" s="114">
        <v>112067461</v>
      </c>
      <c r="J76" s="114">
        <v>4501729533</v>
      </c>
      <c r="K76" s="115" t="s">
        <v>2182</v>
      </c>
      <c r="L76" s="115" t="s">
        <v>1931</v>
      </c>
      <c r="M76" s="115" t="s">
        <v>2183</v>
      </c>
      <c r="N76" s="114"/>
      <c r="O76" s="115"/>
    </row>
    <row r="77" spans="1:17" ht="22.95" customHeight="1">
      <c r="A77" s="114" t="s">
        <v>2166</v>
      </c>
      <c r="B77" s="114" t="s">
        <v>2172</v>
      </c>
      <c r="C77" s="101" t="s">
        <v>2193</v>
      </c>
      <c r="D77" s="115" t="s">
        <v>1906</v>
      </c>
      <c r="E77" s="115" t="s">
        <v>1912</v>
      </c>
      <c r="F77" s="114" t="s">
        <v>4</v>
      </c>
      <c r="G77" s="114" t="s">
        <v>1909</v>
      </c>
      <c r="H77" s="115"/>
      <c r="I77" s="114">
        <v>1169017080</v>
      </c>
      <c r="J77" s="114" t="s">
        <v>2132</v>
      </c>
      <c r="K77" s="115" t="s">
        <v>2188</v>
      </c>
      <c r="L77" s="115" t="s">
        <v>1925</v>
      </c>
      <c r="M77" s="115" t="s">
        <v>2185</v>
      </c>
      <c r="N77" s="114"/>
      <c r="O77" s="115"/>
    </row>
    <row r="78" spans="1:17" ht="22.95" customHeight="1">
      <c r="A78" s="114" t="s">
        <v>2169</v>
      </c>
      <c r="B78" s="114" t="s">
        <v>2175</v>
      </c>
      <c r="C78" s="101" t="s">
        <v>2193</v>
      </c>
      <c r="D78" s="115" t="s">
        <v>1907</v>
      </c>
      <c r="E78" s="115" t="s">
        <v>1912</v>
      </c>
      <c r="F78" s="114" t="s">
        <v>4</v>
      </c>
      <c r="G78" s="114" t="s">
        <v>1910</v>
      </c>
      <c r="H78" s="115"/>
      <c r="I78" s="114">
        <v>1598719173</v>
      </c>
      <c r="J78" s="114">
        <v>4501729533</v>
      </c>
      <c r="K78" s="115" t="s">
        <v>2189</v>
      </c>
      <c r="L78" s="113" t="s">
        <v>2162</v>
      </c>
      <c r="M78" s="113" t="s">
        <v>2186</v>
      </c>
      <c r="N78" s="114"/>
      <c r="O78" s="115"/>
    </row>
    <row r="79" spans="1:17" ht="22.95" customHeight="1">
      <c r="A79" s="114" t="s">
        <v>2171</v>
      </c>
      <c r="B79" s="114" t="s">
        <v>2176</v>
      </c>
      <c r="C79" s="101" t="s">
        <v>2193</v>
      </c>
      <c r="D79" s="115" t="s">
        <v>1907</v>
      </c>
      <c r="E79" s="115" t="s">
        <v>1914</v>
      </c>
      <c r="F79" s="114" t="s">
        <v>4</v>
      </c>
      <c r="G79" s="114" t="s">
        <v>1911</v>
      </c>
      <c r="H79" s="115"/>
      <c r="I79" s="114">
        <v>416519509</v>
      </c>
      <c r="J79" s="114">
        <v>4501712000</v>
      </c>
      <c r="K79" s="115" t="s">
        <v>2190</v>
      </c>
      <c r="L79" s="115" t="s">
        <v>1944</v>
      </c>
      <c r="M79" s="115" t="s">
        <v>2191</v>
      </c>
      <c r="N79" s="114"/>
      <c r="O79" s="115"/>
    </row>
    <row r="80" spans="1:17" ht="22.95" customHeight="1">
      <c r="A80" s="114" t="s">
        <v>2170</v>
      </c>
      <c r="B80" s="114" t="s">
        <v>2172</v>
      </c>
      <c r="C80" s="101" t="s">
        <v>2216</v>
      </c>
      <c r="D80" s="115" t="s">
        <v>1907</v>
      </c>
      <c r="E80" s="115" t="s">
        <v>1912</v>
      </c>
      <c r="F80" s="114" t="s">
        <v>4</v>
      </c>
      <c r="G80" s="114" t="s">
        <v>1910</v>
      </c>
      <c r="H80" s="115"/>
      <c r="I80" s="114">
        <v>1107970546</v>
      </c>
      <c r="J80" s="114" t="s">
        <v>2209</v>
      </c>
      <c r="K80" s="115" t="s">
        <v>2210</v>
      </c>
      <c r="L80" s="115" t="s">
        <v>2212</v>
      </c>
      <c r="M80" s="115" t="s">
        <v>2211</v>
      </c>
      <c r="N80" s="114"/>
      <c r="O80" s="115"/>
    </row>
    <row r="81" spans="1:15" ht="22.95" customHeight="1">
      <c r="A81" s="114" t="s">
        <v>2198</v>
      </c>
      <c r="B81" s="114" t="s">
        <v>2204</v>
      </c>
      <c r="C81" s="92" t="s">
        <v>2223</v>
      </c>
      <c r="D81" s="115" t="s">
        <v>1907</v>
      </c>
      <c r="E81" s="115" t="s">
        <v>1912</v>
      </c>
      <c r="F81" s="114" t="s">
        <v>4</v>
      </c>
      <c r="G81" s="114" t="s">
        <v>1910</v>
      </c>
      <c r="H81" s="115"/>
      <c r="I81" s="114">
        <v>1568553587</v>
      </c>
      <c r="J81" s="114">
        <v>4501729533</v>
      </c>
      <c r="K81" s="115" t="s">
        <v>2215</v>
      </c>
      <c r="L81" s="115" t="s">
        <v>2214</v>
      </c>
      <c r="M81" s="115" t="s">
        <v>2213</v>
      </c>
      <c r="N81" s="114"/>
      <c r="O81" s="115"/>
    </row>
    <row r="82" spans="1:15" ht="22.95" customHeight="1">
      <c r="A82" s="114" t="s">
        <v>2195</v>
      </c>
      <c r="B82" s="114" t="s">
        <v>2204</v>
      </c>
      <c r="C82" s="92" t="s">
        <v>2232</v>
      </c>
      <c r="D82" s="115" t="s">
        <v>1906</v>
      </c>
      <c r="E82" s="115" t="s">
        <v>1912</v>
      </c>
      <c r="F82" s="114" t="s">
        <v>4</v>
      </c>
      <c r="G82" s="114" t="s">
        <v>1909</v>
      </c>
      <c r="H82" s="115"/>
      <c r="I82" s="114">
        <v>2061831035</v>
      </c>
      <c r="J82" s="114">
        <v>4501729532</v>
      </c>
      <c r="K82" s="115" t="s">
        <v>2222</v>
      </c>
      <c r="L82" s="115" t="s">
        <v>2218</v>
      </c>
      <c r="M82" s="115" t="s">
        <v>2217</v>
      </c>
      <c r="N82" s="114"/>
      <c r="O82" s="115"/>
    </row>
    <row r="83" spans="1:15" ht="22.95" customHeight="1">
      <c r="A83" s="114" t="s">
        <v>2199</v>
      </c>
      <c r="B83" s="114" t="s">
        <v>2206</v>
      </c>
      <c r="C83" s="92" t="s">
        <v>2233</v>
      </c>
      <c r="D83" s="115" t="s">
        <v>1907</v>
      </c>
      <c r="E83" s="115" t="s">
        <v>1912</v>
      </c>
      <c r="F83" s="114" t="s">
        <v>4</v>
      </c>
      <c r="G83" s="114" t="s">
        <v>1910</v>
      </c>
      <c r="H83" s="115"/>
      <c r="I83" s="114">
        <v>1317936006</v>
      </c>
      <c r="J83" s="114">
        <v>4501729533</v>
      </c>
      <c r="K83" s="115" t="s">
        <v>2221</v>
      </c>
      <c r="L83" s="115" t="s">
        <v>2220</v>
      </c>
      <c r="M83" s="115" t="s">
        <v>2219</v>
      </c>
      <c r="N83" s="114"/>
      <c r="O83" s="115"/>
    </row>
    <row r="84" spans="1:15" ht="22.95" customHeight="1">
      <c r="A84" s="114" t="s">
        <v>2234</v>
      </c>
      <c r="B84" s="114" t="s">
        <v>2203</v>
      </c>
      <c r="C84" s="116" t="s">
        <v>2236</v>
      </c>
      <c r="D84" s="132" t="s">
        <v>1906</v>
      </c>
      <c r="E84" s="115" t="s">
        <v>1991</v>
      </c>
      <c r="F84" s="114" t="s">
        <v>4</v>
      </c>
      <c r="G84" s="114" t="s">
        <v>2029</v>
      </c>
      <c r="H84" s="115"/>
      <c r="I84" s="114">
        <v>561808367</v>
      </c>
      <c r="J84" s="114">
        <v>4501711998</v>
      </c>
      <c r="K84" s="115" t="s">
        <v>2230</v>
      </c>
      <c r="L84" s="115" t="s">
        <v>2228</v>
      </c>
      <c r="M84" s="115" t="s">
        <v>2225</v>
      </c>
      <c r="N84" s="114"/>
      <c r="O84" s="115"/>
    </row>
    <row r="85" spans="1:15" ht="22.95" customHeight="1">
      <c r="A85" s="114" t="s">
        <v>2197</v>
      </c>
      <c r="B85" s="114" t="s">
        <v>2205</v>
      </c>
      <c r="C85" s="116" t="s">
        <v>2236</v>
      </c>
      <c r="D85" s="132" t="s">
        <v>1906</v>
      </c>
      <c r="E85" s="115" t="s">
        <v>1914</v>
      </c>
      <c r="F85" s="114" t="s">
        <v>4</v>
      </c>
      <c r="G85" s="114" t="s">
        <v>2029</v>
      </c>
      <c r="H85" s="115"/>
      <c r="I85" s="114">
        <v>1647537237</v>
      </c>
      <c r="J85" s="114">
        <v>4501711998</v>
      </c>
      <c r="K85" s="115" t="s">
        <v>2229</v>
      </c>
      <c r="L85" s="115" t="s">
        <v>2228</v>
      </c>
      <c r="M85" s="115" t="s">
        <v>2224</v>
      </c>
      <c r="N85" s="114"/>
      <c r="O85" s="115"/>
    </row>
    <row r="86" spans="1:15" ht="22.95" customHeight="1">
      <c r="A86" s="114" t="s">
        <v>2200</v>
      </c>
      <c r="B86" s="114" t="s">
        <v>2207</v>
      </c>
      <c r="C86" s="92" t="s">
        <v>2237</v>
      </c>
      <c r="D86" s="132" t="s">
        <v>1907</v>
      </c>
      <c r="E86" s="115" t="s">
        <v>1912</v>
      </c>
      <c r="F86" s="114" t="s">
        <v>4</v>
      </c>
      <c r="G86" s="114" t="s">
        <v>1910</v>
      </c>
      <c r="H86" s="115"/>
      <c r="I86" s="114">
        <v>207015925</v>
      </c>
      <c r="J86" s="114">
        <v>4501729533</v>
      </c>
      <c r="K86" s="115" t="s">
        <v>2231</v>
      </c>
      <c r="L86" s="115" t="s">
        <v>2227</v>
      </c>
      <c r="M86" s="115" t="s">
        <v>2226</v>
      </c>
      <c r="N86" s="114"/>
      <c r="O86" s="115"/>
    </row>
    <row r="87" spans="1:15" ht="22.95" customHeight="1">
      <c r="A87" s="114" t="s">
        <v>2235</v>
      </c>
      <c r="B87" s="114" t="s">
        <v>2205</v>
      </c>
      <c r="C87" s="114" t="s">
        <v>2241</v>
      </c>
      <c r="D87" s="115" t="s">
        <v>1906</v>
      </c>
      <c r="E87" s="115" t="s">
        <v>1912</v>
      </c>
      <c r="F87" s="114" t="s">
        <v>4</v>
      </c>
      <c r="G87" s="114" t="s">
        <v>1909</v>
      </c>
      <c r="H87" s="115"/>
      <c r="I87" s="114">
        <v>73272138</v>
      </c>
      <c r="J87" s="114" t="s">
        <v>2132</v>
      </c>
      <c r="K87" s="115" t="s">
        <v>2240</v>
      </c>
      <c r="L87" s="115" t="s">
        <v>2239</v>
      </c>
      <c r="M87" s="115" t="s">
        <v>2238</v>
      </c>
      <c r="N87" s="114"/>
      <c r="O87" s="115"/>
    </row>
    <row r="88" spans="1:15" ht="22.95" customHeight="1">
      <c r="A88" s="114" t="s">
        <v>2194</v>
      </c>
      <c r="B88" s="114" t="s">
        <v>2203</v>
      </c>
      <c r="C88" s="116" t="s">
        <v>2269</v>
      </c>
      <c r="D88" s="132" t="s">
        <v>1905</v>
      </c>
      <c r="E88" s="115" t="s">
        <v>2021</v>
      </c>
      <c r="F88" s="114" t="s">
        <v>4</v>
      </c>
      <c r="G88" s="114" t="s">
        <v>1687</v>
      </c>
      <c r="H88" s="115"/>
      <c r="I88" s="114">
        <v>1064870541</v>
      </c>
      <c r="J88" s="114">
        <v>4501711996</v>
      </c>
      <c r="K88" s="115" t="s">
        <v>2254</v>
      </c>
      <c r="L88" s="115" t="s">
        <v>1691</v>
      </c>
      <c r="M88" s="113">
        <v>191119001</v>
      </c>
      <c r="N88" s="114"/>
      <c r="O88" s="115"/>
    </row>
    <row r="89" spans="1:15" ht="22.95" customHeight="1">
      <c r="A89" s="114" t="s">
        <v>2201</v>
      </c>
      <c r="B89" s="114" t="s">
        <v>2208</v>
      </c>
      <c r="C89" s="92" t="s">
        <v>2270</v>
      </c>
      <c r="D89" s="115" t="s">
        <v>1907</v>
      </c>
      <c r="E89" s="115" t="s">
        <v>1912</v>
      </c>
      <c r="F89" s="114" t="s">
        <v>4</v>
      </c>
      <c r="G89" s="114" t="s">
        <v>1910</v>
      </c>
      <c r="H89" s="115"/>
      <c r="I89" s="114">
        <v>834207886</v>
      </c>
      <c r="J89" s="114" t="s">
        <v>2209</v>
      </c>
      <c r="K89" s="115" t="s">
        <v>2261</v>
      </c>
      <c r="L89" s="115" t="s">
        <v>2258</v>
      </c>
      <c r="M89" s="115" t="s">
        <v>2256</v>
      </c>
      <c r="N89" s="114"/>
      <c r="O89" s="115"/>
    </row>
    <row r="90" spans="1:15" ht="22.95" customHeight="1">
      <c r="A90" s="114" t="s">
        <v>2202</v>
      </c>
      <c r="B90" s="114" t="s">
        <v>2203</v>
      </c>
      <c r="C90" s="92" t="s">
        <v>2270</v>
      </c>
      <c r="D90" s="115" t="s">
        <v>1907</v>
      </c>
      <c r="E90" s="115" t="s">
        <v>1914</v>
      </c>
      <c r="F90" s="114" t="s">
        <v>4</v>
      </c>
      <c r="G90" s="114" t="s">
        <v>1911</v>
      </c>
      <c r="H90" s="115"/>
      <c r="I90" s="114">
        <v>1747551349</v>
      </c>
      <c r="J90" s="114" t="s">
        <v>2257</v>
      </c>
      <c r="K90" s="115" t="s">
        <v>2260</v>
      </c>
      <c r="L90" s="115" t="s">
        <v>2259</v>
      </c>
      <c r="M90" s="115" t="s">
        <v>2255</v>
      </c>
      <c r="N90" s="114"/>
      <c r="O90" s="115"/>
    </row>
    <row r="91" spans="1:15" ht="22.95" customHeight="1">
      <c r="A91" s="114" t="s">
        <v>2242</v>
      </c>
      <c r="B91" s="114" t="s">
        <v>2249</v>
      </c>
      <c r="C91" s="116" t="s">
        <v>2277</v>
      </c>
      <c r="D91" s="115" t="s">
        <v>1905</v>
      </c>
      <c r="E91" s="115" t="s">
        <v>1912</v>
      </c>
      <c r="F91" s="114" t="s">
        <v>4</v>
      </c>
      <c r="G91" s="114" t="s">
        <v>1686</v>
      </c>
      <c r="H91" s="115"/>
      <c r="I91" s="114">
        <v>993287899</v>
      </c>
      <c r="J91" s="114">
        <v>4501729531</v>
      </c>
      <c r="K91" s="115" t="s">
        <v>2266</v>
      </c>
      <c r="L91" s="115" t="s">
        <v>2268</v>
      </c>
      <c r="M91" s="115" t="s">
        <v>2267</v>
      </c>
      <c r="N91" s="114"/>
      <c r="O91" s="115"/>
    </row>
    <row r="92" spans="1:15" s="111" customFormat="1" ht="22.95" customHeight="1">
      <c r="A92" s="114" t="s">
        <v>2196</v>
      </c>
      <c r="B92" s="114" t="s">
        <v>2203</v>
      </c>
      <c r="C92" s="116" t="s">
        <v>2293</v>
      </c>
      <c r="D92" s="132" t="s">
        <v>1906</v>
      </c>
      <c r="E92" s="115" t="s">
        <v>1912</v>
      </c>
      <c r="F92" s="114" t="s">
        <v>4</v>
      </c>
      <c r="G92" s="114" t="s">
        <v>1909</v>
      </c>
      <c r="H92" s="115"/>
      <c r="I92" s="114">
        <v>1986112513</v>
      </c>
      <c r="J92" s="114" t="s">
        <v>2132</v>
      </c>
      <c r="K92" s="115" t="s">
        <v>2275</v>
      </c>
      <c r="L92" s="115" t="s">
        <v>1925</v>
      </c>
      <c r="M92" s="115" t="s">
        <v>2276</v>
      </c>
      <c r="N92" s="114"/>
      <c r="O92" s="104"/>
    </row>
    <row r="93" spans="1:15" s="111" customFormat="1" ht="22.95" customHeight="1">
      <c r="A93" s="114" t="s">
        <v>2244</v>
      </c>
      <c r="B93" s="114" t="s">
        <v>2249</v>
      </c>
      <c r="C93" s="92" t="s">
        <v>2263</v>
      </c>
      <c r="D93" s="115" t="s">
        <v>1907</v>
      </c>
      <c r="E93" s="115" t="s">
        <v>1912</v>
      </c>
      <c r="F93" s="114" t="s">
        <v>4</v>
      </c>
      <c r="G93" s="109">
        <v>6000</v>
      </c>
      <c r="H93" s="115"/>
      <c r="I93" s="114">
        <v>1005285380</v>
      </c>
      <c r="J93" s="114" t="s">
        <v>2209</v>
      </c>
      <c r="K93" s="115" t="s">
        <v>2271</v>
      </c>
      <c r="L93" s="115" t="s">
        <v>1935</v>
      </c>
      <c r="M93" s="115" t="s">
        <v>2272</v>
      </c>
      <c r="N93" s="114"/>
      <c r="O93" s="104"/>
    </row>
    <row r="94" spans="1:15" s="111" customFormat="1" ht="22.95" customHeight="1">
      <c r="A94" s="114" t="s">
        <v>2246</v>
      </c>
      <c r="B94" s="114" t="s">
        <v>2249</v>
      </c>
      <c r="C94" s="92" t="s">
        <v>2263</v>
      </c>
      <c r="D94" s="115" t="s">
        <v>1907</v>
      </c>
      <c r="E94" s="115" t="s">
        <v>1912</v>
      </c>
      <c r="F94" s="114" t="s">
        <v>4</v>
      </c>
      <c r="G94" s="109">
        <v>6000</v>
      </c>
      <c r="H94" s="115"/>
      <c r="I94" s="114">
        <v>1005285380</v>
      </c>
      <c r="J94" s="114" t="s">
        <v>2209</v>
      </c>
      <c r="K94" s="115" t="s">
        <v>2271</v>
      </c>
      <c r="L94" s="115" t="s">
        <v>1935</v>
      </c>
      <c r="M94" s="115" t="s">
        <v>2272</v>
      </c>
      <c r="N94" s="114"/>
      <c r="O94" s="104"/>
    </row>
    <row r="95" spans="1:15" s="111" customFormat="1" ht="22.95" customHeight="1">
      <c r="A95" s="114" t="s">
        <v>2245</v>
      </c>
      <c r="B95" s="114" t="s">
        <v>2251</v>
      </c>
      <c r="C95" s="101" t="s">
        <v>2264</v>
      </c>
      <c r="D95" s="115" t="s">
        <v>1907</v>
      </c>
      <c r="E95" s="115" t="s">
        <v>1912</v>
      </c>
      <c r="F95" s="114" t="s">
        <v>4</v>
      </c>
      <c r="G95" s="109" t="s">
        <v>1910</v>
      </c>
      <c r="H95" s="115"/>
      <c r="I95" s="114">
        <v>2105402748</v>
      </c>
      <c r="J95" s="114" t="s">
        <v>2209</v>
      </c>
      <c r="K95" s="115" t="s">
        <v>2274</v>
      </c>
      <c r="L95" s="115" t="s">
        <v>1939</v>
      </c>
      <c r="M95" s="115" t="s">
        <v>2273</v>
      </c>
      <c r="N95" s="114"/>
      <c r="O95" s="104"/>
    </row>
    <row r="96" spans="1:15" ht="22.95" customHeight="1">
      <c r="A96" s="114" t="s">
        <v>2247</v>
      </c>
      <c r="B96" s="114" t="s">
        <v>2252</v>
      </c>
      <c r="C96" s="92" t="s">
        <v>2265</v>
      </c>
      <c r="D96" s="115" t="s">
        <v>1907</v>
      </c>
      <c r="E96" s="115" t="s">
        <v>1912</v>
      </c>
      <c r="F96" s="114" t="s">
        <v>4</v>
      </c>
      <c r="G96" s="114" t="s">
        <v>1910</v>
      </c>
      <c r="H96" s="133"/>
      <c r="I96" s="159">
        <v>1696377662</v>
      </c>
      <c r="J96" s="114">
        <v>4501729533</v>
      </c>
      <c r="K96" s="115" t="s">
        <v>2279</v>
      </c>
      <c r="L96" s="115" t="s">
        <v>1931</v>
      </c>
      <c r="M96" s="115" t="s">
        <v>2278</v>
      </c>
      <c r="N96" s="114"/>
      <c r="O96" s="133"/>
    </row>
    <row r="97" spans="1:17" ht="22.95" customHeight="1">
      <c r="A97" s="114" t="s">
        <v>2243</v>
      </c>
      <c r="B97" s="114" t="s">
        <v>2250</v>
      </c>
      <c r="C97" s="92" t="s">
        <v>2304</v>
      </c>
      <c r="D97" s="115" t="s">
        <v>1906</v>
      </c>
      <c r="E97" s="115" t="s">
        <v>1912</v>
      </c>
      <c r="F97" s="114" t="s">
        <v>4</v>
      </c>
      <c r="G97" s="114" t="s">
        <v>1909</v>
      </c>
      <c r="H97" s="115"/>
      <c r="I97" s="114">
        <v>1032058300</v>
      </c>
      <c r="J97" s="114">
        <v>4501729532</v>
      </c>
      <c r="K97" s="115" t="s">
        <v>2292</v>
      </c>
      <c r="L97" s="115" t="s">
        <v>2290</v>
      </c>
      <c r="M97" s="115" t="s">
        <v>2291</v>
      </c>
      <c r="N97" s="114"/>
      <c r="O97" s="115"/>
    </row>
    <row r="98" spans="1:17" ht="22.95" customHeight="1">
      <c r="A98" s="114" t="s">
        <v>2248</v>
      </c>
      <c r="B98" s="114" t="s">
        <v>2253</v>
      </c>
      <c r="C98" s="92" t="s">
        <v>2262</v>
      </c>
      <c r="D98" s="115" t="s">
        <v>1907</v>
      </c>
      <c r="E98" s="115" t="s">
        <v>1912</v>
      </c>
      <c r="F98" s="114" t="s">
        <v>4</v>
      </c>
      <c r="G98" s="114" t="s">
        <v>1910</v>
      </c>
      <c r="H98" s="115"/>
      <c r="I98" s="114">
        <v>1018290978</v>
      </c>
      <c r="J98" s="114">
        <v>4501729533</v>
      </c>
      <c r="K98" s="115" t="s">
        <v>2295</v>
      </c>
      <c r="L98" s="115" t="s">
        <v>1935</v>
      </c>
      <c r="M98" s="115" t="s">
        <v>2294</v>
      </c>
      <c r="N98" s="114"/>
      <c r="O98" s="115"/>
    </row>
    <row r="99" spans="1:17" ht="22.95" customHeight="1">
      <c r="A99" s="114" t="s">
        <v>2289</v>
      </c>
      <c r="B99" s="114" t="s">
        <v>2283</v>
      </c>
      <c r="C99" s="92" t="s">
        <v>2308</v>
      </c>
      <c r="D99" s="115" t="s">
        <v>1907</v>
      </c>
      <c r="E99" s="115" t="s">
        <v>1914</v>
      </c>
      <c r="F99" s="114" t="s">
        <v>4</v>
      </c>
      <c r="G99" s="114" t="s">
        <v>1911</v>
      </c>
      <c r="H99" s="115"/>
      <c r="I99" s="114">
        <v>1761607007</v>
      </c>
      <c r="J99" s="114" t="s">
        <v>2257</v>
      </c>
      <c r="K99" s="115" t="s">
        <v>2297</v>
      </c>
      <c r="L99" s="115" t="s">
        <v>1944</v>
      </c>
      <c r="M99" s="115" t="s">
        <v>2298</v>
      </c>
      <c r="N99" s="114"/>
      <c r="O99" s="115"/>
    </row>
    <row r="100" spans="1:17" ht="22.95" customHeight="1">
      <c r="A100" s="114" t="s">
        <v>2282</v>
      </c>
      <c r="B100" s="114" t="s">
        <v>2283</v>
      </c>
      <c r="C100" s="92" t="s">
        <v>2309</v>
      </c>
      <c r="D100" s="115" t="s">
        <v>1907</v>
      </c>
      <c r="E100" s="115" t="s">
        <v>1912</v>
      </c>
      <c r="F100" s="114" t="s">
        <v>4</v>
      </c>
      <c r="G100" s="114" t="s">
        <v>1910</v>
      </c>
      <c r="H100" s="115"/>
      <c r="I100" s="114">
        <v>1933116287</v>
      </c>
      <c r="J100" s="114">
        <v>4501729533</v>
      </c>
      <c r="K100" s="115" t="s">
        <v>2300</v>
      </c>
      <c r="L100" s="115" t="s">
        <v>1939</v>
      </c>
      <c r="M100" s="115" t="s">
        <v>2299</v>
      </c>
      <c r="N100" s="114"/>
      <c r="O100" s="115"/>
    </row>
    <row r="101" spans="1:17" ht="22.95" customHeight="1">
      <c r="A101" s="114" t="s">
        <v>2284</v>
      </c>
      <c r="B101" s="114" t="s">
        <v>2285</v>
      </c>
      <c r="C101" s="92" t="s">
        <v>2310</v>
      </c>
      <c r="D101" s="115" t="s">
        <v>1907</v>
      </c>
      <c r="E101" s="115" t="s">
        <v>1912</v>
      </c>
      <c r="F101" s="114" t="s">
        <v>4</v>
      </c>
      <c r="G101" s="114" t="s">
        <v>1910</v>
      </c>
      <c r="H101" s="115"/>
      <c r="I101" s="114">
        <v>350214621</v>
      </c>
      <c r="J101" s="114">
        <v>4501729533</v>
      </c>
      <c r="K101" s="115" t="s">
        <v>2301</v>
      </c>
      <c r="L101" s="115" t="s">
        <v>1931</v>
      </c>
      <c r="M101" s="115" t="s">
        <v>2302</v>
      </c>
      <c r="N101" s="114"/>
      <c r="O101" s="115"/>
    </row>
    <row r="102" spans="1:17" ht="22.95" customHeight="1">
      <c r="A102" s="114" t="s">
        <v>2286</v>
      </c>
      <c r="B102" s="114" t="s">
        <v>2281</v>
      </c>
      <c r="C102" s="92" t="s">
        <v>2312</v>
      </c>
      <c r="D102" s="115" t="s">
        <v>1907</v>
      </c>
      <c r="E102" s="115" t="s">
        <v>1912</v>
      </c>
      <c r="F102" s="114" t="s">
        <v>4</v>
      </c>
      <c r="G102" s="114" t="s">
        <v>1910</v>
      </c>
      <c r="H102" s="115"/>
      <c r="I102" s="114">
        <v>1335821980</v>
      </c>
      <c r="J102" s="114">
        <v>4501729533</v>
      </c>
      <c r="K102" s="115" t="s">
        <v>2306</v>
      </c>
      <c r="L102" s="115" t="s">
        <v>1935</v>
      </c>
      <c r="M102" s="115" t="s">
        <v>2305</v>
      </c>
      <c r="N102" s="114"/>
      <c r="O102" s="115"/>
    </row>
    <row r="103" spans="1:17" ht="22.95" customHeight="1">
      <c r="A103" s="114" t="s">
        <v>2280</v>
      </c>
      <c r="B103" s="114" t="s">
        <v>2281</v>
      </c>
      <c r="C103" s="92" t="s">
        <v>2313</v>
      </c>
      <c r="D103" s="115" t="s">
        <v>1906</v>
      </c>
      <c r="E103" s="115" t="s">
        <v>1912</v>
      </c>
      <c r="F103" s="114" t="s">
        <v>4</v>
      </c>
      <c r="G103" s="114" t="s">
        <v>1909</v>
      </c>
      <c r="H103" s="115"/>
      <c r="I103" s="157">
        <v>1673243118</v>
      </c>
      <c r="J103" s="114" t="s">
        <v>2132</v>
      </c>
      <c r="K103" s="115" t="s">
        <v>2307</v>
      </c>
      <c r="L103" s="115" t="s">
        <v>2296</v>
      </c>
      <c r="M103" s="115" t="s">
        <v>2303</v>
      </c>
      <c r="N103" s="114"/>
      <c r="O103" s="115"/>
      <c r="P103" s="114">
        <v>1415974737</v>
      </c>
      <c r="Q103" s="134" t="s">
        <v>2311</v>
      </c>
    </row>
    <row r="104" spans="1:17" ht="22.95" customHeight="1">
      <c r="A104" s="114" t="s">
        <v>2287</v>
      </c>
      <c r="B104" s="114" t="s">
        <v>2288</v>
      </c>
      <c r="C104" s="92" t="s">
        <v>2332</v>
      </c>
      <c r="D104" s="115" t="s">
        <v>1907</v>
      </c>
      <c r="E104" s="115" t="s">
        <v>1912</v>
      </c>
      <c r="F104" s="114" t="s">
        <v>4</v>
      </c>
      <c r="G104" s="114" t="s">
        <v>1910</v>
      </c>
      <c r="H104" s="115"/>
      <c r="I104" s="114">
        <v>217485104</v>
      </c>
      <c r="J104" s="114">
        <v>4501729533</v>
      </c>
      <c r="K104" s="115" t="s">
        <v>2328</v>
      </c>
      <c r="L104" s="115" t="s">
        <v>1939</v>
      </c>
      <c r="M104" s="115" t="s">
        <v>2327</v>
      </c>
      <c r="N104" s="114"/>
      <c r="O104" s="115"/>
    </row>
    <row r="105" spans="1:17" ht="22.95" customHeight="1">
      <c r="A105" s="114" t="s">
        <v>2315</v>
      </c>
      <c r="B105" s="114" t="s">
        <v>2322</v>
      </c>
      <c r="C105" s="92" t="s">
        <v>2340</v>
      </c>
      <c r="D105" s="115" t="s">
        <v>1906</v>
      </c>
      <c r="E105" s="115" t="s">
        <v>1914</v>
      </c>
      <c r="F105" s="114" t="s">
        <v>4</v>
      </c>
      <c r="G105" s="114" t="s">
        <v>2029</v>
      </c>
      <c r="H105" s="115"/>
      <c r="I105" s="114">
        <v>1592110745</v>
      </c>
      <c r="J105" s="114" t="s">
        <v>2331</v>
      </c>
      <c r="K105" s="115" t="s">
        <v>2329</v>
      </c>
      <c r="L105" s="115" t="s">
        <v>1941</v>
      </c>
      <c r="M105" s="115" t="s">
        <v>2330</v>
      </c>
      <c r="N105" s="114"/>
      <c r="O105" s="115"/>
    </row>
    <row r="106" spans="1:17" ht="22.95" customHeight="1">
      <c r="A106" s="114" t="s">
        <v>2316</v>
      </c>
      <c r="B106" s="114" t="s">
        <v>2323</v>
      </c>
      <c r="C106" s="92" t="s">
        <v>2345</v>
      </c>
      <c r="D106" s="115" t="s">
        <v>1907</v>
      </c>
      <c r="E106" s="115" t="s">
        <v>1912</v>
      </c>
      <c r="F106" s="114" t="s">
        <v>4</v>
      </c>
      <c r="G106" s="114" t="s">
        <v>1910</v>
      </c>
      <c r="H106" s="115"/>
      <c r="I106" s="114">
        <v>1897037721</v>
      </c>
      <c r="J106" s="114">
        <v>4501729533</v>
      </c>
      <c r="K106" s="115" t="s">
        <v>2337</v>
      </c>
      <c r="L106" s="115" t="s">
        <v>1931</v>
      </c>
      <c r="M106" s="115" t="s">
        <v>2336</v>
      </c>
      <c r="N106" s="114"/>
      <c r="O106" s="115"/>
    </row>
    <row r="107" spans="1:17" ht="22.95" customHeight="1">
      <c r="A107" s="114" t="s">
        <v>2320</v>
      </c>
      <c r="B107" s="114" t="s">
        <v>2322</v>
      </c>
      <c r="C107" s="92" t="s">
        <v>2345</v>
      </c>
      <c r="D107" s="115" t="s">
        <v>1907</v>
      </c>
      <c r="E107" s="115" t="s">
        <v>1914</v>
      </c>
      <c r="F107" s="114" t="s">
        <v>4</v>
      </c>
      <c r="G107" s="114" t="s">
        <v>1911</v>
      </c>
      <c r="H107" s="115"/>
      <c r="I107" s="114">
        <v>1153734977</v>
      </c>
      <c r="J107" s="114" t="s">
        <v>2257</v>
      </c>
      <c r="K107" s="115" t="s">
        <v>2333</v>
      </c>
      <c r="L107" s="115" t="s">
        <v>2334</v>
      </c>
      <c r="M107" s="115" t="s">
        <v>2335</v>
      </c>
      <c r="N107" s="114"/>
      <c r="O107" s="115"/>
    </row>
    <row r="108" spans="1:17" ht="22.95" customHeight="1">
      <c r="A108" s="114" t="s">
        <v>2317</v>
      </c>
      <c r="B108" s="114" t="s">
        <v>2324</v>
      </c>
      <c r="C108" s="92" t="s">
        <v>2346</v>
      </c>
      <c r="D108" s="115" t="s">
        <v>1907</v>
      </c>
      <c r="E108" s="115" t="s">
        <v>1912</v>
      </c>
      <c r="F108" s="114" t="s">
        <v>4</v>
      </c>
      <c r="G108" s="114" t="s">
        <v>1910</v>
      </c>
      <c r="H108" s="115"/>
      <c r="I108" s="114">
        <v>323965585</v>
      </c>
      <c r="J108" s="114">
        <v>4501729533</v>
      </c>
      <c r="K108" s="115" t="s">
        <v>2339</v>
      </c>
      <c r="L108" s="115" t="s">
        <v>1935</v>
      </c>
      <c r="M108" s="115" t="s">
        <v>2338</v>
      </c>
      <c r="N108" s="114"/>
      <c r="O108" s="115"/>
    </row>
    <row r="109" spans="1:17" ht="22.95" customHeight="1">
      <c r="A109" s="114" t="s">
        <v>2314</v>
      </c>
      <c r="B109" s="114" t="s">
        <v>2321</v>
      </c>
      <c r="C109" s="92" t="s">
        <v>2349</v>
      </c>
      <c r="D109" s="115" t="s">
        <v>1906</v>
      </c>
      <c r="E109" s="115" t="s">
        <v>1912</v>
      </c>
      <c r="F109" s="114" t="s">
        <v>4</v>
      </c>
      <c r="G109" s="114" t="s">
        <v>1909</v>
      </c>
      <c r="H109" s="115"/>
      <c r="I109" s="114" t="s">
        <v>2347</v>
      </c>
      <c r="J109" s="114">
        <v>4501729532</v>
      </c>
      <c r="K109" s="115" t="s">
        <v>2343</v>
      </c>
      <c r="L109" s="115" t="s">
        <v>1951</v>
      </c>
      <c r="M109" s="115" t="s">
        <v>2344</v>
      </c>
      <c r="N109" s="135">
        <v>43893</v>
      </c>
      <c r="O109" s="115"/>
    </row>
    <row r="110" spans="1:17" ht="22.95" customHeight="1">
      <c r="A110" s="114" t="s">
        <v>2318</v>
      </c>
      <c r="B110" s="114" t="s">
        <v>2325</v>
      </c>
      <c r="C110" s="92" t="s">
        <v>2349</v>
      </c>
      <c r="D110" s="115" t="s">
        <v>1907</v>
      </c>
      <c r="E110" s="115" t="s">
        <v>1912</v>
      </c>
      <c r="F110" s="114" t="s">
        <v>4</v>
      </c>
      <c r="G110" s="114" t="s">
        <v>1910</v>
      </c>
      <c r="H110" s="115"/>
      <c r="I110" s="114" t="s">
        <v>2348</v>
      </c>
      <c r="J110" s="114">
        <v>4501729533</v>
      </c>
      <c r="K110" s="115" t="s">
        <v>2342</v>
      </c>
      <c r="L110" s="115" t="s">
        <v>1939</v>
      </c>
      <c r="M110" s="115" t="s">
        <v>2341</v>
      </c>
      <c r="N110" s="135">
        <v>43899</v>
      </c>
      <c r="O110" s="115"/>
    </row>
    <row r="111" spans="1:17" ht="22.95" customHeight="1">
      <c r="A111" s="114" t="s">
        <v>2351</v>
      </c>
      <c r="B111" s="114" t="s">
        <v>2358</v>
      </c>
      <c r="C111" s="114" t="s">
        <v>2373</v>
      </c>
      <c r="D111" s="115" t="s">
        <v>1905</v>
      </c>
      <c r="E111" s="115" t="s">
        <v>2023</v>
      </c>
      <c r="F111" s="114" t="s">
        <v>4</v>
      </c>
      <c r="G111" s="114" t="s">
        <v>1744</v>
      </c>
      <c r="H111" s="115"/>
      <c r="I111" s="114" t="s">
        <v>2367</v>
      </c>
      <c r="J111" s="114" t="s">
        <v>2366</v>
      </c>
      <c r="K111" s="115" t="s">
        <v>2363</v>
      </c>
      <c r="L111" s="115" t="s">
        <v>1889</v>
      </c>
      <c r="M111" s="115" t="s">
        <v>2364</v>
      </c>
      <c r="N111" s="135">
        <v>43816</v>
      </c>
      <c r="O111" s="115"/>
      <c r="P111" s="156"/>
    </row>
    <row r="112" spans="1:17" ht="22.95" customHeight="1">
      <c r="A112" s="114" t="s">
        <v>2352</v>
      </c>
      <c r="B112" s="114" t="s">
        <v>2358</v>
      </c>
      <c r="C112" s="114" t="s">
        <v>2373</v>
      </c>
      <c r="D112" s="115" t="s">
        <v>1905</v>
      </c>
      <c r="E112" s="115" t="s">
        <v>2021</v>
      </c>
      <c r="F112" s="114" t="s">
        <v>4</v>
      </c>
      <c r="G112" s="114" t="s">
        <v>1687</v>
      </c>
      <c r="H112" s="115"/>
      <c r="I112" s="114" t="s">
        <v>2367</v>
      </c>
      <c r="J112" s="114" t="s">
        <v>2366</v>
      </c>
      <c r="K112" s="115" t="s">
        <v>2363</v>
      </c>
      <c r="L112" s="115" t="s">
        <v>1889</v>
      </c>
      <c r="M112" s="115" t="s">
        <v>2365</v>
      </c>
      <c r="N112" s="135">
        <v>43788</v>
      </c>
      <c r="O112" s="115"/>
    </row>
    <row r="113" spans="1:19" ht="22.95" customHeight="1">
      <c r="A113" s="114" t="s">
        <v>2350</v>
      </c>
      <c r="B113" s="114" t="s">
        <v>2358</v>
      </c>
      <c r="C113" s="114" t="s">
        <v>2386</v>
      </c>
      <c r="D113" s="115" t="s">
        <v>1905</v>
      </c>
      <c r="E113" s="115" t="s">
        <v>1912</v>
      </c>
      <c r="F113" s="114" t="s">
        <v>4</v>
      </c>
      <c r="G113" s="114" t="s">
        <v>1686</v>
      </c>
      <c r="H113" s="115"/>
      <c r="I113" s="114" t="s">
        <v>2374</v>
      </c>
      <c r="J113" s="114" t="s">
        <v>2370</v>
      </c>
      <c r="K113" s="115" t="s">
        <v>2371</v>
      </c>
      <c r="L113" s="115" t="s">
        <v>1697</v>
      </c>
      <c r="M113" s="115" t="s">
        <v>2369</v>
      </c>
      <c r="N113" s="135">
        <v>43885</v>
      </c>
      <c r="O113" s="115"/>
    </row>
    <row r="114" spans="1:19" ht="22.95" customHeight="1">
      <c r="A114" s="114" t="s">
        <v>2319</v>
      </c>
      <c r="B114" s="114" t="s">
        <v>2326</v>
      </c>
      <c r="C114" s="92" t="s">
        <v>2387</v>
      </c>
      <c r="D114" s="115" t="s">
        <v>1907</v>
      </c>
      <c r="E114" s="115" t="s">
        <v>1912</v>
      </c>
      <c r="F114" s="114" t="s">
        <v>4</v>
      </c>
      <c r="G114" s="114" t="s">
        <v>1910</v>
      </c>
      <c r="H114" s="115"/>
      <c r="I114" s="114" t="s">
        <v>2375</v>
      </c>
      <c r="J114" s="114">
        <v>4501729533</v>
      </c>
      <c r="K114" s="115" t="s">
        <v>2372</v>
      </c>
      <c r="L114" s="115" t="s">
        <v>1931</v>
      </c>
      <c r="M114" s="115" t="s">
        <v>2368</v>
      </c>
      <c r="N114" s="135">
        <v>43899</v>
      </c>
      <c r="O114" s="115"/>
    </row>
    <row r="115" spans="1:19" s="111" customFormat="1" ht="22.95" customHeight="1">
      <c r="A115" s="114" t="s">
        <v>2354</v>
      </c>
      <c r="B115" s="114" t="s">
        <v>2359</v>
      </c>
      <c r="C115" s="114" t="s">
        <v>2392</v>
      </c>
      <c r="D115" s="115" t="s">
        <v>1907</v>
      </c>
      <c r="E115" s="115" t="s">
        <v>1912</v>
      </c>
      <c r="F115" s="114" t="s">
        <v>4</v>
      </c>
      <c r="G115" s="114" t="s">
        <v>1910</v>
      </c>
      <c r="H115" s="115"/>
      <c r="I115" s="114" t="s">
        <v>2388</v>
      </c>
      <c r="J115" s="114">
        <v>4501729533</v>
      </c>
      <c r="K115" s="115" t="s">
        <v>2383</v>
      </c>
      <c r="L115" s="115" t="s">
        <v>2162</v>
      </c>
      <c r="M115" s="115" t="s">
        <v>2376</v>
      </c>
      <c r="N115" s="137">
        <v>43901</v>
      </c>
      <c r="O115" s="104"/>
    </row>
    <row r="116" spans="1:19" s="111" customFormat="1" ht="22.95" customHeight="1">
      <c r="A116" s="114" t="s">
        <v>2353</v>
      </c>
      <c r="B116" s="114" t="s">
        <v>2359</v>
      </c>
      <c r="C116" s="114" t="s">
        <v>2393</v>
      </c>
      <c r="D116" s="115" t="s">
        <v>1906</v>
      </c>
      <c r="E116" s="115" t="s">
        <v>1912</v>
      </c>
      <c r="F116" s="114" t="s">
        <v>4</v>
      </c>
      <c r="G116" s="114" t="s">
        <v>1909</v>
      </c>
      <c r="H116" s="115"/>
      <c r="I116" s="114" t="s">
        <v>2389</v>
      </c>
      <c r="J116" s="114">
        <v>4501729532</v>
      </c>
      <c r="K116" s="115" t="s">
        <v>2380</v>
      </c>
      <c r="L116" s="115" t="s">
        <v>2377</v>
      </c>
      <c r="M116" s="115" t="s">
        <v>2378</v>
      </c>
      <c r="N116" s="136"/>
      <c r="O116" s="104"/>
      <c r="P116" s="158"/>
    </row>
    <row r="117" spans="1:19" s="111" customFormat="1" ht="22.95" customHeight="1">
      <c r="A117" s="114" t="s">
        <v>2357</v>
      </c>
      <c r="B117" s="114" t="s">
        <v>2362</v>
      </c>
      <c r="C117" s="114" t="s">
        <v>2393</v>
      </c>
      <c r="D117" s="115" t="s">
        <v>1907</v>
      </c>
      <c r="E117" s="115" t="s">
        <v>1914</v>
      </c>
      <c r="F117" s="114" t="s">
        <v>4</v>
      </c>
      <c r="G117" s="114" t="s">
        <v>1911</v>
      </c>
      <c r="H117" s="115"/>
      <c r="I117" s="114" t="s">
        <v>2390</v>
      </c>
      <c r="J117" s="114" t="s">
        <v>2257</v>
      </c>
      <c r="K117" s="115" t="s">
        <v>2381</v>
      </c>
      <c r="L117" s="115" t="s">
        <v>2379</v>
      </c>
      <c r="M117" s="115" t="s">
        <v>2382</v>
      </c>
      <c r="N117" s="137">
        <v>43902</v>
      </c>
      <c r="O117" s="104"/>
    </row>
    <row r="118" spans="1:19" ht="22.95" customHeight="1">
      <c r="A118" s="114" t="s">
        <v>2355</v>
      </c>
      <c r="B118" s="114" t="s">
        <v>2360</v>
      </c>
      <c r="C118" s="114" t="s">
        <v>2395</v>
      </c>
      <c r="D118" s="115" t="s">
        <v>1907</v>
      </c>
      <c r="E118" s="115" t="s">
        <v>1912</v>
      </c>
      <c r="F118" s="114" t="s">
        <v>4</v>
      </c>
      <c r="G118" s="114" t="s">
        <v>1910</v>
      </c>
      <c r="H118" s="115"/>
      <c r="I118" s="114" t="s">
        <v>2394</v>
      </c>
      <c r="J118" s="114">
        <v>4501729533</v>
      </c>
      <c r="K118" s="115" t="s">
        <v>2391</v>
      </c>
      <c r="L118" s="115" t="s">
        <v>2384</v>
      </c>
      <c r="M118" s="115" t="s">
        <v>2385</v>
      </c>
      <c r="N118" s="135">
        <v>43902</v>
      </c>
      <c r="O118" s="115"/>
    </row>
    <row r="119" spans="1:19" ht="22.95" customHeight="1">
      <c r="A119" s="114" t="s">
        <v>2356</v>
      </c>
      <c r="B119" s="114" t="s">
        <v>2361</v>
      </c>
      <c r="C119" s="114" t="s">
        <v>2418</v>
      </c>
      <c r="D119" s="115" t="s">
        <v>1907</v>
      </c>
      <c r="E119" s="115" t="s">
        <v>1912</v>
      </c>
      <c r="F119" s="114" t="s">
        <v>4</v>
      </c>
      <c r="G119" s="114" t="s">
        <v>1910</v>
      </c>
      <c r="H119" s="115"/>
      <c r="I119" s="114" t="s">
        <v>2422</v>
      </c>
      <c r="J119" s="114">
        <v>4501729533</v>
      </c>
      <c r="K119" s="115" t="s">
        <v>2408</v>
      </c>
      <c r="L119" s="115" t="s">
        <v>2406</v>
      </c>
      <c r="M119" s="115" t="s">
        <v>2407</v>
      </c>
      <c r="N119" s="114"/>
      <c r="O119" s="115"/>
    </row>
    <row r="120" spans="1:19" s="111" customFormat="1" ht="22.95" customHeight="1">
      <c r="A120" s="114" t="s">
        <v>2396</v>
      </c>
      <c r="B120" s="114" t="s">
        <v>2402</v>
      </c>
      <c r="C120" s="114" t="s">
        <v>2423</v>
      </c>
      <c r="D120" s="115" t="s">
        <v>1906</v>
      </c>
      <c r="E120" s="115" t="s">
        <v>1912</v>
      </c>
      <c r="F120" s="114" t="s">
        <v>4</v>
      </c>
      <c r="G120" s="114" t="s">
        <v>1909</v>
      </c>
      <c r="H120" s="104"/>
      <c r="I120" s="114" t="s">
        <v>2420</v>
      </c>
      <c r="J120" s="114">
        <v>4501729532</v>
      </c>
      <c r="K120" s="113" t="s">
        <v>2416</v>
      </c>
      <c r="L120" s="115" t="s">
        <v>2410</v>
      </c>
      <c r="M120" s="115" t="s">
        <v>2411</v>
      </c>
      <c r="N120" s="160"/>
      <c r="O120" s="158"/>
    </row>
    <row r="121" spans="1:19" s="111" customFormat="1" ht="22.95" customHeight="1">
      <c r="A121" s="114" t="s">
        <v>2398</v>
      </c>
      <c r="B121" s="114" t="s">
        <v>2402</v>
      </c>
      <c r="C121" s="114" t="s">
        <v>2423</v>
      </c>
      <c r="D121" s="115" t="s">
        <v>1907</v>
      </c>
      <c r="E121" s="115" t="s">
        <v>1912</v>
      </c>
      <c r="F121" s="114" t="s">
        <v>4</v>
      </c>
      <c r="G121" s="114" t="s">
        <v>1910</v>
      </c>
      <c r="H121" s="104"/>
      <c r="I121" s="114" t="s">
        <v>2419</v>
      </c>
      <c r="J121" s="114">
        <v>4501729533</v>
      </c>
      <c r="K121" s="115" t="s">
        <v>2415</v>
      </c>
      <c r="L121" s="115" t="s">
        <v>2162</v>
      </c>
      <c r="M121" s="115" t="s">
        <v>2412</v>
      </c>
      <c r="N121" s="160"/>
      <c r="O121" s="158"/>
    </row>
    <row r="122" spans="1:19" s="111" customFormat="1" ht="22.95" customHeight="1">
      <c r="A122" s="114" t="s">
        <v>2399</v>
      </c>
      <c r="B122" s="114" t="s">
        <v>2404</v>
      </c>
      <c r="C122" s="114" t="s">
        <v>2424</v>
      </c>
      <c r="D122" s="115" t="s">
        <v>1907</v>
      </c>
      <c r="E122" s="115" t="s">
        <v>1912</v>
      </c>
      <c r="F122" s="114" t="s">
        <v>4</v>
      </c>
      <c r="G122" s="114" t="s">
        <v>1910</v>
      </c>
      <c r="H122" s="104"/>
      <c r="I122" s="114" t="s">
        <v>2421</v>
      </c>
      <c r="J122" s="114">
        <v>4501741261</v>
      </c>
      <c r="K122" s="113" t="s">
        <v>2417</v>
      </c>
      <c r="L122" s="115" t="s">
        <v>2413</v>
      </c>
      <c r="M122" s="115" t="s">
        <v>2414</v>
      </c>
      <c r="N122" s="160"/>
      <c r="O122" s="158"/>
    </row>
    <row r="123" spans="1:19" ht="22.95" customHeight="1">
      <c r="A123" s="114" t="s">
        <v>2400</v>
      </c>
      <c r="B123" s="114" t="s">
        <v>2405</v>
      </c>
      <c r="C123" s="114" t="s">
        <v>2433</v>
      </c>
      <c r="D123" s="115" t="s">
        <v>1907</v>
      </c>
      <c r="E123" s="115" t="s">
        <v>1912</v>
      </c>
      <c r="F123" s="114" t="s">
        <v>4</v>
      </c>
      <c r="G123" s="114" t="s">
        <v>1910</v>
      </c>
      <c r="H123" s="115"/>
      <c r="I123" s="114" t="s">
        <v>2432</v>
      </c>
      <c r="J123" s="114">
        <v>4501741261</v>
      </c>
      <c r="K123" s="114" t="s">
        <v>2425</v>
      </c>
      <c r="L123" s="115" t="s">
        <v>2428</v>
      </c>
      <c r="M123" s="115" t="s">
        <v>2427</v>
      </c>
      <c r="N123" s="157"/>
      <c r="O123" s="156"/>
    </row>
    <row r="124" spans="1:19" ht="22.95" customHeight="1">
      <c r="A124" s="114" t="s">
        <v>2401</v>
      </c>
      <c r="B124" s="114" t="s">
        <v>2405</v>
      </c>
      <c r="C124" s="114" t="s">
        <v>2433</v>
      </c>
      <c r="D124" s="115" t="s">
        <v>1907</v>
      </c>
      <c r="E124" s="115" t="s">
        <v>1914</v>
      </c>
      <c r="F124" s="114" t="s">
        <v>4</v>
      </c>
      <c r="G124" s="114" t="s">
        <v>1911</v>
      </c>
      <c r="H124" s="115"/>
      <c r="I124" s="114" t="s">
        <v>2431</v>
      </c>
      <c r="J124" s="114">
        <v>4501712000</v>
      </c>
      <c r="K124" s="114" t="s">
        <v>2429</v>
      </c>
      <c r="L124" s="115" t="s">
        <v>2430</v>
      </c>
      <c r="M124" s="115" t="s">
        <v>2426</v>
      </c>
      <c r="N124" s="157"/>
      <c r="O124" s="156"/>
    </row>
    <row r="125" spans="1:19" ht="22.95" customHeight="1">
      <c r="A125" s="114" t="s">
        <v>2397</v>
      </c>
      <c r="B125" s="114" t="s">
        <v>2403</v>
      </c>
      <c r="C125" s="114" t="s">
        <v>2458</v>
      </c>
      <c r="D125" s="115" t="s">
        <v>1906</v>
      </c>
      <c r="E125" s="115" t="s">
        <v>1914</v>
      </c>
      <c r="F125" s="114" t="s">
        <v>4</v>
      </c>
      <c r="G125" s="114" t="s">
        <v>2029</v>
      </c>
      <c r="H125" s="115"/>
      <c r="I125" s="114" t="s">
        <v>2447</v>
      </c>
      <c r="J125" s="114">
        <v>4501711998</v>
      </c>
      <c r="K125" s="115" t="s">
        <v>2442</v>
      </c>
      <c r="L125" s="115" t="s">
        <v>2445</v>
      </c>
      <c r="M125" s="115" t="s">
        <v>2444</v>
      </c>
      <c r="N125" s="157"/>
      <c r="O125" s="156"/>
    </row>
    <row r="126" spans="1:19" ht="22.95" customHeight="1">
      <c r="A126" s="114" t="s">
        <v>2409</v>
      </c>
      <c r="B126" s="114" t="s">
        <v>2403</v>
      </c>
      <c r="C126" s="114" t="s">
        <v>2458</v>
      </c>
      <c r="D126" s="115" t="s">
        <v>1906</v>
      </c>
      <c r="E126" s="115" t="s">
        <v>1991</v>
      </c>
      <c r="F126" s="114" t="s">
        <v>4</v>
      </c>
      <c r="G126" s="114" t="s">
        <v>2029</v>
      </c>
      <c r="H126" s="115"/>
      <c r="I126" s="114" t="s">
        <v>2450</v>
      </c>
      <c r="J126" s="114">
        <v>4501711998</v>
      </c>
      <c r="K126" s="115" t="s">
        <v>2443</v>
      </c>
      <c r="L126" s="115" t="s">
        <v>2445</v>
      </c>
      <c r="M126" s="115" t="s">
        <v>2448</v>
      </c>
      <c r="N126" s="157"/>
      <c r="O126" s="156"/>
      <c r="P126" s="114" t="s">
        <v>2446</v>
      </c>
      <c r="Q126" s="134" t="s">
        <v>2311</v>
      </c>
      <c r="R126" s="86" t="s">
        <v>2449</v>
      </c>
      <c r="S126" s="86" t="s">
        <v>2451</v>
      </c>
    </row>
    <row r="127" spans="1:19" ht="22.95" customHeight="1">
      <c r="A127" s="114" t="s">
        <v>2434</v>
      </c>
      <c r="B127" s="139">
        <v>43920.375</v>
      </c>
      <c r="C127" s="114" t="s">
        <v>2471</v>
      </c>
      <c r="D127" s="115" t="s">
        <v>2050</v>
      </c>
      <c r="E127" s="115" t="s">
        <v>2052</v>
      </c>
      <c r="F127" s="114" t="s">
        <v>4</v>
      </c>
      <c r="G127" s="114">
        <v>10000</v>
      </c>
      <c r="H127" s="115"/>
      <c r="I127" s="114" t="s">
        <v>2460</v>
      </c>
      <c r="J127" s="114">
        <v>4501711994</v>
      </c>
      <c r="K127" s="115" t="s">
        <v>2452</v>
      </c>
      <c r="L127" s="115" t="s">
        <v>2454</v>
      </c>
      <c r="M127" s="115" t="s">
        <v>2455</v>
      </c>
      <c r="N127" s="157"/>
      <c r="O127" s="156"/>
    </row>
    <row r="128" spans="1:19" ht="22.95" customHeight="1">
      <c r="A128" s="114" t="s">
        <v>2437</v>
      </c>
      <c r="B128" s="139">
        <v>43917.375</v>
      </c>
      <c r="C128" s="114" t="s">
        <v>2471</v>
      </c>
      <c r="D128" s="115" t="s">
        <v>1906</v>
      </c>
      <c r="E128" s="115" t="s">
        <v>1912</v>
      </c>
      <c r="F128" s="114" t="s">
        <v>4</v>
      </c>
      <c r="G128" s="114">
        <v>13000</v>
      </c>
      <c r="H128" s="115"/>
      <c r="I128" s="114" t="s">
        <v>2459</v>
      </c>
      <c r="J128" s="114">
        <v>4501729532</v>
      </c>
      <c r="K128" s="115" t="s">
        <v>2456</v>
      </c>
      <c r="L128" s="115" t="s">
        <v>2453</v>
      </c>
      <c r="M128" s="115" t="s">
        <v>2457</v>
      </c>
      <c r="N128" s="157"/>
      <c r="O128" s="156"/>
    </row>
    <row r="129" spans="1:17" ht="21.75" customHeight="1">
      <c r="A129" s="114" t="s">
        <v>2439</v>
      </c>
      <c r="B129" s="139">
        <v>43917.375</v>
      </c>
      <c r="C129" s="114" t="s">
        <v>2476</v>
      </c>
      <c r="D129" s="115" t="s">
        <v>1907</v>
      </c>
      <c r="E129" s="115" t="s">
        <v>1912</v>
      </c>
      <c r="F129" s="114" t="s">
        <v>4</v>
      </c>
      <c r="G129" s="114">
        <v>12000</v>
      </c>
      <c r="H129" s="115"/>
      <c r="I129" s="114" t="s">
        <v>2472</v>
      </c>
      <c r="J129" s="114">
        <v>4501741261</v>
      </c>
      <c r="K129" s="115" t="s">
        <v>2463</v>
      </c>
      <c r="L129" s="115" t="s">
        <v>2461</v>
      </c>
      <c r="M129" s="115" t="s">
        <v>2462</v>
      </c>
      <c r="N129" s="157"/>
      <c r="O129" s="156"/>
    </row>
    <row r="130" spans="1:17" ht="22.95" customHeight="1">
      <c r="A130" s="114" t="s">
        <v>2436</v>
      </c>
      <c r="B130" s="139">
        <v>43919.375</v>
      </c>
      <c r="C130" s="114" t="s">
        <v>2477</v>
      </c>
      <c r="D130" s="115" t="s">
        <v>1905</v>
      </c>
      <c r="E130" s="115" t="s">
        <v>1913</v>
      </c>
      <c r="F130" s="114" t="s">
        <v>4</v>
      </c>
      <c r="G130" s="114">
        <v>4000</v>
      </c>
      <c r="H130" s="115"/>
      <c r="I130" s="114" t="s">
        <v>2473</v>
      </c>
      <c r="J130" s="114">
        <v>4501711996</v>
      </c>
      <c r="K130" s="113" t="s">
        <v>2466</v>
      </c>
      <c r="L130" s="115" t="s">
        <v>2467</v>
      </c>
      <c r="M130" s="115" t="s">
        <v>2468</v>
      </c>
      <c r="N130" s="157"/>
      <c r="O130" s="156"/>
    </row>
    <row r="131" spans="1:17" ht="22.95" customHeight="1">
      <c r="A131" s="114" t="s">
        <v>2440</v>
      </c>
      <c r="B131" s="139">
        <v>43919.375</v>
      </c>
      <c r="C131" s="114" t="s">
        <v>2477</v>
      </c>
      <c r="D131" s="115" t="s">
        <v>1907</v>
      </c>
      <c r="E131" s="115" t="s">
        <v>1912</v>
      </c>
      <c r="F131" s="114" t="s">
        <v>4</v>
      </c>
      <c r="G131" s="114">
        <v>12000</v>
      </c>
      <c r="H131" s="115"/>
      <c r="I131" s="114" t="s">
        <v>2474</v>
      </c>
      <c r="J131" s="114">
        <v>4501741261</v>
      </c>
      <c r="K131" s="113" t="s">
        <v>2470</v>
      </c>
      <c r="L131" s="115" t="s">
        <v>2384</v>
      </c>
      <c r="M131" s="115" t="s">
        <v>2469</v>
      </c>
      <c r="N131" s="157"/>
      <c r="O131" s="156"/>
    </row>
    <row r="132" spans="1:17" ht="22.95" customHeight="1">
      <c r="A132" s="114" t="s">
        <v>2438</v>
      </c>
      <c r="B132" s="139">
        <v>43921.375</v>
      </c>
      <c r="C132" s="114" t="s">
        <v>2488</v>
      </c>
      <c r="D132" s="115" t="s">
        <v>1906</v>
      </c>
      <c r="E132" s="115" t="s">
        <v>1912</v>
      </c>
      <c r="F132" s="114" t="s">
        <v>4</v>
      </c>
      <c r="G132" s="114">
        <v>13000</v>
      </c>
      <c r="H132" s="115"/>
      <c r="I132" s="114" t="s">
        <v>2482</v>
      </c>
      <c r="J132" s="114">
        <v>4501729532</v>
      </c>
      <c r="K132" s="113" t="s">
        <v>2481</v>
      </c>
      <c r="L132" s="115" t="s">
        <v>1925</v>
      </c>
      <c r="M132" s="115" t="s">
        <v>2480</v>
      </c>
      <c r="N132" s="157"/>
      <c r="O132" s="156"/>
      <c r="P132" s="114" t="s">
        <v>2478</v>
      </c>
      <c r="Q132" s="134" t="s">
        <v>2311</v>
      </c>
    </row>
    <row r="133" spans="1:17" ht="22.95" customHeight="1">
      <c r="A133" s="114" t="s">
        <v>2435</v>
      </c>
      <c r="B133" s="139">
        <v>43921.375</v>
      </c>
      <c r="C133" s="114" t="s">
        <v>2492</v>
      </c>
      <c r="D133" s="115" t="s">
        <v>1905</v>
      </c>
      <c r="E133" s="115" t="s">
        <v>1912</v>
      </c>
      <c r="F133" s="114" t="s">
        <v>4</v>
      </c>
      <c r="G133" s="114">
        <v>6000</v>
      </c>
      <c r="H133" s="115"/>
      <c r="I133" s="114" t="s">
        <v>2491</v>
      </c>
      <c r="J133" s="114">
        <v>4501771711</v>
      </c>
      <c r="K133" s="115" t="s">
        <v>2483</v>
      </c>
      <c r="L133" s="115" t="s">
        <v>2464</v>
      </c>
      <c r="M133" s="115" t="s">
        <v>2465</v>
      </c>
      <c r="N133" s="157"/>
      <c r="O133" s="156"/>
    </row>
    <row r="134" spans="1:17" ht="22.95" customHeight="1">
      <c r="A134" s="114" t="s">
        <v>2475</v>
      </c>
      <c r="B134" s="114" t="s">
        <v>2479</v>
      </c>
      <c r="C134" s="114" t="s">
        <v>2493</v>
      </c>
      <c r="D134" s="115" t="s">
        <v>1905</v>
      </c>
      <c r="E134" s="115" t="s">
        <v>2021</v>
      </c>
      <c r="F134" s="114" t="s">
        <v>4</v>
      </c>
      <c r="G134" s="114" t="s">
        <v>1687</v>
      </c>
      <c r="H134" s="115"/>
      <c r="I134" s="114" t="s">
        <v>2490</v>
      </c>
      <c r="J134" s="114">
        <v>4501771711</v>
      </c>
      <c r="K134" s="115" t="s">
        <v>2486</v>
      </c>
      <c r="L134" s="113" t="s">
        <v>2487</v>
      </c>
      <c r="M134" s="113">
        <v>191119001</v>
      </c>
      <c r="N134" s="157"/>
      <c r="O134" s="156"/>
      <c r="P134" s="156"/>
    </row>
    <row r="135" spans="1:17" ht="22.95" customHeight="1">
      <c r="A135" s="114" t="s">
        <v>2441</v>
      </c>
      <c r="B135" s="139">
        <v>43921.375</v>
      </c>
      <c r="C135" s="114" t="s">
        <v>2493</v>
      </c>
      <c r="D135" s="115" t="s">
        <v>1907</v>
      </c>
      <c r="E135" s="115" t="s">
        <v>1912</v>
      </c>
      <c r="F135" s="114" t="s">
        <v>4</v>
      </c>
      <c r="G135" s="114">
        <v>12000</v>
      </c>
      <c r="H135" s="115"/>
      <c r="I135" s="114" t="s">
        <v>2489</v>
      </c>
      <c r="J135" s="114">
        <v>4501771713</v>
      </c>
      <c r="K135" s="115" t="s">
        <v>2484</v>
      </c>
      <c r="L135" s="115" t="s">
        <v>2406</v>
      </c>
      <c r="M135" s="115" t="s">
        <v>2485</v>
      </c>
    </row>
    <row r="136" spans="1:17" ht="22.95" customHeight="1">
      <c r="A136" s="114" t="s">
        <v>2495</v>
      </c>
      <c r="B136" s="139">
        <v>43924.375</v>
      </c>
      <c r="C136" s="92" t="s">
        <v>2518</v>
      </c>
      <c r="D136" s="115" t="s">
        <v>1907</v>
      </c>
      <c r="E136" s="115" t="s">
        <v>1912</v>
      </c>
      <c r="F136" s="114" t="s">
        <v>4</v>
      </c>
      <c r="G136" s="114">
        <v>12000</v>
      </c>
      <c r="H136" s="115"/>
      <c r="I136" s="114" t="s">
        <v>2513</v>
      </c>
      <c r="J136" s="114">
        <v>4501771713</v>
      </c>
      <c r="K136" s="115" t="s">
        <v>2505</v>
      </c>
      <c r="L136" s="115" t="s">
        <v>2162</v>
      </c>
      <c r="M136" s="115" t="s">
        <v>2501</v>
      </c>
    </row>
    <row r="137" spans="1:17" ht="22.95" customHeight="1">
      <c r="A137" s="114" t="s">
        <v>2499</v>
      </c>
      <c r="B137" s="139">
        <v>43924.375</v>
      </c>
      <c r="C137" s="92" t="s">
        <v>2518</v>
      </c>
      <c r="D137" s="115" t="s">
        <v>1907</v>
      </c>
      <c r="E137" s="115" t="s">
        <v>1914</v>
      </c>
      <c r="F137" s="114" t="s">
        <v>4</v>
      </c>
      <c r="G137" s="114">
        <v>5800</v>
      </c>
      <c r="H137" s="115"/>
      <c r="I137" s="114" t="s">
        <v>2512</v>
      </c>
      <c r="J137" s="114">
        <v>4501771713</v>
      </c>
      <c r="K137" s="115" t="s">
        <v>2502</v>
      </c>
      <c r="L137" s="115" t="s">
        <v>2503</v>
      </c>
      <c r="M137" s="115" t="s">
        <v>2504</v>
      </c>
    </row>
    <row r="138" spans="1:17" ht="22.95" customHeight="1">
      <c r="A138" s="114" t="s">
        <v>2494</v>
      </c>
      <c r="B138" s="139">
        <v>43926.375</v>
      </c>
      <c r="C138" s="114" t="s">
        <v>2500</v>
      </c>
      <c r="D138" s="115" t="s">
        <v>1906</v>
      </c>
      <c r="E138" s="115" t="s">
        <v>1912</v>
      </c>
      <c r="F138" s="114" t="s">
        <v>4</v>
      </c>
      <c r="G138" s="114">
        <v>13000</v>
      </c>
      <c r="H138" s="115"/>
      <c r="I138" s="114" t="s">
        <v>2515</v>
      </c>
      <c r="J138" s="114">
        <v>4501771712</v>
      </c>
      <c r="K138" s="115" t="s">
        <v>2508</v>
      </c>
      <c r="L138" s="115" t="s">
        <v>2509</v>
      </c>
      <c r="M138" s="115" t="s">
        <v>2510</v>
      </c>
      <c r="N138" s="157"/>
      <c r="O138" s="156"/>
    </row>
    <row r="139" spans="1:17" ht="22.95" customHeight="1">
      <c r="A139" s="114" t="s">
        <v>2496</v>
      </c>
      <c r="B139" s="139">
        <v>43926.375</v>
      </c>
      <c r="C139" s="92" t="s">
        <v>2519</v>
      </c>
      <c r="D139" s="115" t="s">
        <v>1907</v>
      </c>
      <c r="E139" s="115" t="s">
        <v>1912</v>
      </c>
      <c r="F139" s="114" t="s">
        <v>4</v>
      </c>
      <c r="G139" s="114">
        <v>12000</v>
      </c>
      <c r="H139" s="115"/>
      <c r="I139" s="114" t="s">
        <v>2514</v>
      </c>
      <c r="J139" s="114">
        <v>4501771713</v>
      </c>
      <c r="K139" s="115" t="s">
        <v>2511</v>
      </c>
      <c r="L139" s="115" t="s">
        <v>2506</v>
      </c>
      <c r="M139" s="115" t="s">
        <v>2507</v>
      </c>
    </row>
    <row r="140" spans="1:17" ht="22.95" customHeight="1">
      <c r="A140" s="114" t="s">
        <v>2497</v>
      </c>
      <c r="B140" s="139">
        <v>43928.375</v>
      </c>
      <c r="C140" s="92" t="s">
        <v>2535</v>
      </c>
      <c r="D140" s="115" t="s">
        <v>1907</v>
      </c>
      <c r="E140" s="115" t="s">
        <v>1912</v>
      </c>
      <c r="F140" s="114" t="s">
        <v>4</v>
      </c>
      <c r="G140" s="114">
        <v>12000</v>
      </c>
      <c r="H140" s="115"/>
      <c r="I140" s="114" t="s">
        <v>2520</v>
      </c>
      <c r="J140" s="114">
        <v>4501771713</v>
      </c>
      <c r="K140" s="115" t="s">
        <v>2517</v>
      </c>
      <c r="L140" s="115" t="s">
        <v>2406</v>
      </c>
      <c r="M140" s="115" t="s">
        <v>2516</v>
      </c>
    </row>
    <row r="141" spans="1:17" ht="22.95" customHeight="1">
      <c r="A141" s="114" t="s">
        <v>2498</v>
      </c>
      <c r="B141" s="139">
        <v>43930.375</v>
      </c>
      <c r="C141" s="92" t="s">
        <v>2539</v>
      </c>
      <c r="D141" s="115" t="s">
        <v>1907</v>
      </c>
      <c r="E141" s="115" t="s">
        <v>1912</v>
      </c>
      <c r="F141" s="114" t="s">
        <v>4</v>
      </c>
      <c r="G141" s="114">
        <v>12000</v>
      </c>
      <c r="H141" s="115"/>
      <c r="I141" s="114" t="s">
        <v>2536</v>
      </c>
      <c r="J141" s="114">
        <v>4501771713</v>
      </c>
      <c r="K141" s="115" t="s">
        <v>2522</v>
      </c>
      <c r="L141" s="115" t="s">
        <v>2162</v>
      </c>
      <c r="M141" s="115" t="s">
        <v>2521</v>
      </c>
    </row>
    <row r="142" spans="1:17" ht="22.95" customHeight="1">
      <c r="A142" s="114" t="s">
        <v>2529</v>
      </c>
      <c r="B142" s="114" t="s">
        <v>2530</v>
      </c>
      <c r="C142" s="92" t="s">
        <v>2549</v>
      </c>
      <c r="D142" s="115" t="s">
        <v>1907</v>
      </c>
      <c r="E142" s="115" t="s">
        <v>1912</v>
      </c>
      <c r="F142" s="114" t="s">
        <v>4</v>
      </c>
      <c r="G142" s="114" t="s">
        <v>1910</v>
      </c>
      <c r="H142" s="115"/>
      <c r="I142" s="114" t="s">
        <v>2540</v>
      </c>
      <c r="J142" s="114">
        <v>4501771713</v>
      </c>
      <c r="K142" s="115" t="s">
        <v>2538</v>
      </c>
      <c r="L142" s="115" t="s">
        <v>2384</v>
      </c>
      <c r="M142" s="115" t="s">
        <v>2537</v>
      </c>
    </row>
    <row r="143" spans="1:17" ht="22.95" customHeight="1">
      <c r="A143" s="114" t="s">
        <v>2523</v>
      </c>
      <c r="B143" s="114" t="s">
        <v>2524</v>
      </c>
      <c r="C143" s="92" t="s">
        <v>2562</v>
      </c>
      <c r="D143" s="115" t="s">
        <v>1906</v>
      </c>
      <c r="E143" s="115" t="s">
        <v>1912</v>
      </c>
      <c r="F143" s="114" t="s">
        <v>4</v>
      </c>
      <c r="G143" s="114" t="s">
        <v>1909</v>
      </c>
      <c r="H143" s="115"/>
      <c r="I143" s="114" t="s">
        <v>2553</v>
      </c>
      <c r="J143" s="114">
        <v>4501771712</v>
      </c>
      <c r="K143" s="115" t="s">
        <v>2544</v>
      </c>
      <c r="L143" s="115" t="s">
        <v>2541</v>
      </c>
      <c r="M143" s="115" t="s">
        <v>2542</v>
      </c>
      <c r="N143" s="157"/>
      <c r="O143" s="156"/>
    </row>
    <row r="144" spans="1:17" ht="22.95" customHeight="1">
      <c r="A144" s="114" t="s">
        <v>2534</v>
      </c>
      <c r="B144" s="114" t="s">
        <v>2524</v>
      </c>
      <c r="C144" s="92" t="s">
        <v>2562</v>
      </c>
      <c r="D144" s="115" t="s">
        <v>1907</v>
      </c>
      <c r="E144" s="115" t="s">
        <v>1914</v>
      </c>
      <c r="F144" s="114" t="s">
        <v>4</v>
      </c>
      <c r="G144" s="114" t="s">
        <v>1911</v>
      </c>
      <c r="H144" s="115"/>
      <c r="I144" s="114" t="s">
        <v>2552</v>
      </c>
      <c r="J144" s="114">
        <v>4501771713</v>
      </c>
      <c r="K144" s="115" t="s">
        <v>2543</v>
      </c>
      <c r="L144" s="115" t="s">
        <v>2545</v>
      </c>
      <c r="M144" s="115" t="s">
        <v>2546</v>
      </c>
    </row>
    <row r="145" spans="1:13" ht="22.95" customHeight="1">
      <c r="A145" s="114" t="s">
        <v>2531</v>
      </c>
      <c r="B145" s="114" t="s">
        <v>2528</v>
      </c>
      <c r="C145" s="92" t="s">
        <v>2563</v>
      </c>
      <c r="D145" s="115" t="s">
        <v>1907</v>
      </c>
      <c r="E145" s="115" t="s">
        <v>1912</v>
      </c>
      <c r="F145" s="114" t="s">
        <v>4</v>
      </c>
      <c r="G145" s="114" t="s">
        <v>1910</v>
      </c>
      <c r="H145" s="115"/>
      <c r="I145" s="114" t="s">
        <v>2554</v>
      </c>
      <c r="J145" s="114">
        <v>4501771713</v>
      </c>
      <c r="K145" s="115" t="s">
        <v>2548</v>
      </c>
      <c r="L145" s="115" t="s">
        <v>2406</v>
      </c>
      <c r="M145" s="115" t="s">
        <v>2547</v>
      </c>
    </row>
    <row r="146" spans="1:13" ht="22.95" customHeight="1">
      <c r="A146" s="114" t="s">
        <v>2527</v>
      </c>
      <c r="B146" s="114" t="s">
        <v>2528</v>
      </c>
      <c r="C146" s="92" t="s">
        <v>2586</v>
      </c>
      <c r="D146" s="115" t="s">
        <v>1906</v>
      </c>
      <c r="E146" s="115" t="s">
        <v>1914</v>
      </c>
      <c r="F146" s="114" t="s">
        <v>4</v>
      </c>
      <c r="G146" s="114" t="s">
        <v>2029</v>
      </c>
      <c r="H146" s="115"/>
      <c r="I146" s="114" t="s">
        <v>2564</v>
      </c>
      <c r="J146" s="114">
        <v>4501771712</v>
      </c>
      <c r="K146" s="115" t="s">
        <v>2559</v>
      </c>
      <c r="L146" s="115" t="s">
        <v>2556</v>
      </c>
      <c r="M146" s="115" t="s">
        <v>2560</v>
      </c>
    </row>
    <row r="147" spans="1:13" ht="22.95" customHeight="1">
      <c r="A147" s="114" t="s">
        <v>2532</v>
      </c>
      <c r="B147" s="114" t="s">
        <v>2533</v>
      </c>
      <c r="C147" s="92" t="s">
        <v>2586</v>
      </c>
      <c r="D147" s="115" t="s">
        <v>1907</v>
      </c>
      <c r="E147" s="115" t="s">
        <v>1912</v>
      </c>
      <c r="F147" s="114" t="s">
        <v>4</v>
      </c>
      <c r="G147" s="114" t="s">
        <v>1910</v>
      </c>
      <c r="H147" s="115"/>
      <c r="I147" s="114" t="s">
        <v>2565</v>
      </c>
      <c r="J147" s="114">
        <v>4501771713</v>
      </c>
      <c r="K147" s="115" t="s">
        <v>2561</v>
      </c>
      <c r="L147" s="115" t="s">
        <v>2557</v>
      </c>
      <c r="M147" s="115" t="s">
        <v>2558</v>
      </c>
    </row>
    <row r="148" spans="1:13" ht="22.95" customHeight="1">
      <c r="A148" s="114" t="s">
        <v>2550</v>
      </c>
      <c r="B148" s="114" t="s">
        <v>2551</v>
      </c>
      <c r="C148" s="92" t="s">
        <v>2594</v>
      </c>
      <c r="D148" s="115" t="s">
        <v>1905</v>
      </c>
      <c r="E148" s="115" t="s">
        <v>2023</v>
      </c>
      <c r="F148" s="114" t="s">
        <v>4</v>
      </c>
      <c r="G148" s="114" t="s">
        <v>1744</v>
      </c>
      <c r="H148" s="115"/>
      <c r="I148" s="114" t="s">
        <v>2587</v>
      </c>
      <c r="J148" s="114">
        <v>4501771711</v>
      </c>
      <c r="K148" s="115" t="s">
        <v>2570</v>
      </c>
      <c r="L148" s="115" t="s">
        <v>1889</v>
      </c>
      <c r="M148" s="115" t="s">
        <v>2569</v>
      </c>
    </row>
    <row r="149" spans="1:13" ht="22.95" customHeight="1">
      <c r="A149" s="114" t="s">
        <v>2555</v>
      </c>
      <c r="B149" s="114" t="s">
        <v>2551</v>
      </c>
      <c r="C149" s="92" t="s">
        <v>2594</v>
      </c>
      <c r="D149" s="115" t="s">
        <v>1905</v>
      </c>
      <c r="E149" s="115" t="s">
        <v>2021</v>
      </c>
      <c r="F149" s="114" t="s">
        <v>4</v>
      </c>
      <c r="G149" s="114" t="s">
        <v>1687</v>
      </c>
      <c r="H149" s="115"/>
      <c r="I149" s="114" t="s">
        <v>2587</v>
      </c>
      <c r="J149" s="114">
        <v>4501771711</v>
      </c>
      <c r="K149" s="115" t="s">
        <v>2570</v>
      </c>
      <c r="L149" s="115" t="s">
        <v>1889</v>
      </c>
      <c r="M149" s="115" t="s">
        <v>2365</v>
      </c>
    </row>
    <row r="150" spans="1:13" ht="22.95" customHeight="1">
      <c r="A150" s="114" t="s">
        <v>2525</v>
      </c>
      <c r="B150" s="114" t="s">
        <v>2526</v>
      </c>
      <c r="C150" s="92" t="s">
        <v>2594</v>
      </c>
      <c r="D150" s="115" t="s">
        <v>1906</v>
      </c>
      <c r="E150" s="115" t="s">
        <v>1912</v>
      </c>
      <c r="F150" s="114" t="s">
        <v>4</v>
      </c>
      <c r="G150" s="114" t="s">
        <v>1909</v>
      </c>
      <c r="H150" s="115"/>
      <c r="I150" s="114" t="s">
        <v>2589</v>
      </c>
      <c r="J150" s="114">
        <v>4501771712</v>
      </c>
      <c r="K150" s="115" t="s">
        <v>2567</v>
      </c>
      <c r="L150" s="115" t="s">
        <v>2566</v>
      </c>
      <c r="M150" s="115" t="s">
        <v>2568</v>
      </c>
    </row>
    <row r="151" spans="1:13" ht="22.95" customHeight="1">
      <c r="A151" s="114" t="s">
        <v>2575</v>
      </c>
      <c r="B151" s="114" t="s">
        <v>2576</v>
      </c>
      <c r="C151" s="92" t="s">
        <v>2594</v>
      </c>
      <c r="D151" s="115" t="s">
        <v>1907</v>
      </c>
      <c r="E151" s="115" t="s">
        <v>1912</v>
      </c>
      <c r="F151" s="114" t="s">
        <v>4</v>
      </c>
      <c r="G151" s="114" t="s">
        <v>1910</v>
      </c>
      <c r="H151" s="115"/>
      <c r="I151" s="114" t="s">
        <v>2588</v>
      </c>
      <c r="J151" s="114">
        <v>4501771713</v>
      </c>
      <c r="K151" s="115" t="s">
        <v>2585</v>
      </c>
      <c r="L151" s="115" t="s">
        <v>2583</v>
      </c>
      <c r="M151" s="115" t="s">
        <v>2584</v>
      </c>
    </row>
    <row r="152" spans="1:13" ht="22.95" customHeight="1">
      <c r="A152" s="114" t="s">
        <v>2577</v>
      </c>
      <c r="B152" s="114" t="s">
        <v>2578</v>
      </c>
      <c r="C152" s="92" t="s">
        <v>2602</v>
      </c>
      <c r="D152" s="115" t="s">
        <v>1907</v>
      </c>
      <c r="E152" s="115" t="s">
        <v>1912</v>
      </c>
      <c r="F152" s="114" t="s">
        <v>4</v>
      </c>
      <c r="G152" s="114" t="s">
        <v>1910</v>
      </c>
      <c r="H152" s="115"/>
      <c r="I152" s="114" t="s">
        <v>2595</v>
      </c>
      <c r="J152" s="114">
        <v>4501771713</v>
      </c>
      <c r="K152" s="115" t="s">
        <v>2590</v>
      </c>
      <c r="L152" s="115" t="s">
        <v>2406</v>
      </c>
      <c r="M152" s="115" t="s">
        <v>2591</v>
      </c>
    </row>
    <row r="153" spans="1:13" ht="22.95" customHeight="1">
      <c r="A153" s="114" t="s">
        <v>2579</v>
      </c>
      <c r="B153" s="114" t="s">
        <v>2580</v>
      </c>
      <c r="C153" s="92" t="s">
        <v>2603</v>
      </c>
      <c r="D153" s="115" t="s">
        <v>1907</v>
      </c>
      <c r="E153" s="115" t="s">
        <v>1912</v>
      </c>
      <c r="F153" s="114" t="s">
        <v>4</v>
      </c>
      <c r="G153" s="114" t="s">
        <v>1910</v>
      </c>
      <c r="H153" s="115"/>
      <c r="I153" s="114" t="s">
        <v>2596</v>
      </c>
      <c r="J153" s="114">
        <v>4501771713</v>
      </c>
      <c r="K153" s="115" t="s">
        <v>2593</v>
      </c>
      <c r="L153" s="115" t="s">
        <v>2162</v>
      </c>
      <c r="M153" s="115" t="s">
        <v>2592</v>
      </c>
    </row>
    <row r="154" spans="1:13" ht="22.95" customHeight="1">
      <c r="A154" s="114" t="s">
        <v>2571</v>
      </c>
      <c r="B154" s="114" t="s">
        <v>2572</v>
      </c>
      <c r="C154" s="92" t="s">
        <v>2612</v>
      </c>
      <c r="D154" s="115" t="s">
        <v>1905</v>
      </c>
      <c r="E154" s="115" t="s">
        <v>1912</v>
      </c>
      <c r="F154" s="114" t="s">
        <v>4</v>
      </c>
      <c r="G154" s="114" t="s">
        <v>1686</v>
      </c>
      <c r="H154" s="115"/>
      <c r="I154" s="114" t="s">
        <v>2605</v>
      </c>
      <c r="J154" s="114">
        <v>4501771711</v>
      </c>
      <c r="K154" s="115" t="s">
        <v>2601</v>
      </c>
      <c r="L154" s="115" t="s">
        <v>2599</v>
      </c>
      <c r="M154" s="115" t="s">
        <v>2600</v>
      </c>
    </row>
    <row r="155" spans="1:13" ht="22.95" customHeight="1">
      <c r="A155" s="114" t="s">
        <v>2582</v>
      </c>
      <c r="B155" s="114" t="s">
        <v>2572</v>
      </c>
      <c r="C155" s="92" t="s">
        <v>2612</v>
      </c>
      <c r="D155" s="115" t="s">
        <v>1907</v>
      </c>
      <c r="E155" s="115" t="s">
        <v>1914</v>
      </c>
      <c r="F155" s="114" t="s">
        <v>4</v>
      </c>
      <c r="G155" s="114" t="s">
        <v>1911</v>
      </c>
      <c r="H155" s="115"/>
      <c r="I155" s="114" t="s">
        <v>2604</v>
      </c>
      <c r="J155" s="114">
        <v>4501771713</v>
      </c>
      <c r="K155" s="115" t="s">
        <v>2597</v>
      </c>
      <c r="L155" s="115" t="s">
        <v>2379</v>
      </c>
      <c r="M155" s="115" t="s">
        <v>2598</v>
      </c>
    </row>
    <row r="156" spans="1:13" ht="22.95" customHeight="1">
      <c r="A156" s="114" t="s">
        <v>2573</v>
      </c>
      <c r="B156" s="114" t="s">
        <v>2574</v>
      </c>
      <c r="C156" s="92" t="s">
        <v>2615</v>
      </c>
      <c r="D156" s="115" t="s">
        <v>1906</v>
      </c>
      <c r="E156" s="115" t="s">
        <v>1912</v>
      </c>
      <c r="F156" s="114" t="s">
        <v>4</v>
      </c>
      <c r="G156" s="114" t="s">
        <v>1909</v>
      </c>
      <c r="H156" s="115"/>
      <c r="I156" s="114" t="s">
        <v>2613</v>
      </c>
      <c r="J156" s="114">
        <v>4501771712</v>
      </c>
      <c r="K156" s="115" t="s">
        <v>2609</v>
      </c>
      <c r="L156" s="115" t="s">
        <v>2606</v>
      </c>
      <c r="M156" s="115" t="s">
        <v>2611</v>
      </c>
    </row>
    <row r="157" spans="1:13" ht="22.95" customHeight="1">
      <c r="A157" s="114" t="s">
        <v>2581</v>
      </c>
      <c r="B157" s="114" t="s">
        <v>2574</v>
      </c>
      <c r="C157" s="92" t="s">
        <v>2615</v>
      </c>
      <c r="D157" s="115" t="s">
        <v>1907</v>
      </c>
      <c r="E157" s="115" t="s">
        <v>1912</v>
      </c>
      <c r="F157" s="114" t="s">
        <v>4</v>
      </c>
      <c r="G157" s="114" t="s">
        <v>1910</v>
      </c>
      <c r="H157" s="115"/>
      <c r="I157" s="114" t="s">
        <v>2614</v>
      </c>
      <c r="J157" s="114">
        <v>4501771713</v>
      </c>
      <c r="K157" s="115" t="s">
        <v>2607</v>
      </c>
      <c r="L157" s="115" t="s">
        <v>2608</v>
      </c>
      <c r="M157" s="115" t="s">
        <v>2610</v>
      </c>
    </row>
    <row r="158" spans="1:13" ht="22.95" customHeight="1">
      <c r="A158" s="114" t="s">
        <v>2617</v>
      </c>
      <c r="B158" s="114" t="s">
        <v>2623</v>
      </c>
      <c r="C158" s="114" t="s">
        <v>2637</v>
      </c>
      <c r="D158" s="115" t="s">
        <v>1907</v>
      </c>
      <c r="E158" s="115" t="s">
        <v>1912</v>
      </c>
      <c r="F158" s="114" t="s">
        <v>4</v>
      </c>
      <c r="G158" s="114" t="s">
        <v>1910</v>
      </c>
      <c r="H158" s="115"/>
      <c r="I158" s="114" t="s">
        <v>2631</v>
      </c>
      <c r="J158" s="114">
        <v>4501771713</v>
      </c>
      <c r="K158" s="115" t="s">
        <v>2630</v>
      </c>
      <c r="L158" s="115" t="s">
        <v>2628</v>
      </c>
      <c r="M158" s="115" t="s">
        <v>2629</v>
      </c>
    </row>
    <row r="159" spans="1:13" ht="22.95" customHeight="1">
      <c r="A159" s="114" t="s">
        <v>2618</v>
      </c>
      <c r="B159" s="114" t="s">
        <v>2624</v>
      </c>
      <c r="C159" s="114" t="s">
        <v>2642</v>
      </c>
      <c r="D159" s="115" t="s">
        <v>1907</v>
      </c>
      <c r="E159" s="115" t="s">
        <v>1912</v>
      </c>
      <c r="F159" s="114" t="s">
        <v>4</v>
      </c>
      <c r="G159" s="114" t="s">
        <v>1910</v>
      </c>
      <c r="H159" s="115"/>
      <c r="I159" s="114" t="s">
        <v>2638</v>
      </c>
      <c r="J159" s="114">
        <v>4501771713</v>
      </c>
      <c r="K159" s="115" t="s">
        <v>2632</v>
      </c>
      <c r="L159" s="115" t="s">
        <v>2162</v>
      </c>
      <c r="M159" s="115" t="s">
        <v>2633</v>
      </c>
    </row>
    <row r="160" spans="1:13" ht="22.95" customHeight="1">
      <c r="A160" s="114" t="s">
        <v>2616</v>
      </c>
      <c r="B160" s="114" t="s">
        <v>2622</v>
      </c>
      <c r="C160" s="114" t="s">
        <v>2643</v>
      </c>
      <c r="D160" s="115" t="s">
        <v>1906</v>
      </c>
      <c r="E160" s="115" t="s">
        <v>1912</v>
      </c>
      <c r="F160" s="114" t="s">
        <v>4</v>
      </c>
      <c r="G160" s="114" t="s">
        <v>1909</v>
      </c>
      <c r="H160" s="115"/>
      <c r="I160" s="114" t="s">
        <v>2639</v>
      </c>
      <c r="J160" s="114">
        <v>4501771712</v>
      </c>
      <c r="K160" s="115" t="s">
        <v>2636</v>
      </c>
      <c r="L160" s="115" t="s">
        <v>2634</v>
      </c>
      <c r="M160" s="115" t="s">
        <v>2635</v>
      </c>
    </row>
    <row r="161" spans="1:13" ht="22.95" customHeight="1">
      <c r="A161" s="114" t="s">
        <v>2619</v>
      </c>
      <c r="B161" s="114" t="s">
        <v>2625</v>
      </c>
      <c r="C161" s="114" t="s">
        <v>2648</v>
      </c>
      <c r="D161" s="115" t="s">
        <v>1907</v>
      </c>
      <c r="E161" s="115" t="s">
        <v>1912</v>
      </c>
      <c r="F161" s="114" t="s">
        <v>4</v>
      </c>
      <c r="G161" s="114" t="s">
        <v>1910</v>
      </c>
      <c r="H161" s="115"/>
      <c r="I161" s="114" t="s">
        <v>2644</v>
      </c>
      <c r="J161" s="114">
        <v>4501771713</v>
      </c>
      <c r="K161" s="115" t="s">
        <v>2641</v>
      </c>
      <c r="L161" s="115" t="s">
        <v>2384</v>
      </c>
      <c r="M161" s="115" t="s">
        <v>2640</v>
      </c>
    </row>
    <row r="162" spans="1:13" ht="22.95" customHeight="1">
      <c r="A162" s="114" t="s">
        <v>2621</v>
      </c>
      <c r="B162" s="114" t="s">
        <v>2627</v>
      </c>
      <c r="C162" s="114" t="s">
        <v>2662</v>
      </c>
      <c r="D162" s="115" t="s">
        <v>1907</v>
      </c>
      <c r="E162" s="115" t="s">
        <v>1914</v>
      </c>
      <c r="F162" s="114" t="s">
        <v>4</v>
      </c>
      <c r="G162" s="114" t="s">
        <v>1911</v>
      </c>
      <c r="H162" s="115"/>
      <c r="I162" s="114" t="s">
        <v>2649</v>
      </c>
      <c r="J162" s="114">
        <v>4501771713</v>
      </c>
      <c r="K162" s="115" t="s">
        <v>2646</v>
      </c>
      <c r="L162" s="115" t="s">
        <v>2645</v>
      </c>
      <c r="M162" s="115" t="s">
        <v>2647</v>
      </c>
    </row>
    <row r="163" spans="1:13" ht="22.95" customHeight="1">
      <c r="A163" s="114" t="s">
        <v>2620</v>
      </c>
      <c r="B163" s="114" t="s">
        <v>2626</v>
      </c>
      <c r="C163" s="114" t="s">
        <v>2674</v>
      </c>
      <c r="D163" s="115" t="s">
        <v>1907</v>
      </c>
      <c r="E163" s="115" t="s">
        <v>1912</v>
      </c>
      <c r="F163" s="114" t="s">
        <v>4</v>
      </c>
      <c r="G163" s="114" t="s">
        <v>1910</v>
      </c>
      <c r="H163" s="115"/>
      <c r="I163" s="114" t="s">
        <v>2665</v>
      </c>
      <c r="J163" s="114">
        <v>4501771713</v>
      </c>
      <c r="K163" s="115" t="s">
        <v>2663</v>
      </c>
      <c r="L163" s="115" t="s">
        <v>1931</v>
      </c>
      <c r="M163" s="115" t="s">
        <v>2664</v>
      </c>
    </row>
    <row r="164" spans="1:13" ht="22.95" customHeight="1">
      <c r="A164" s="114" t="s">
        <v>2650</v>
      </c>
      <c r="B164" s="114" t="s">
        <v>2657</v>
      </c>
      <c r="C164" s="114" t="s">
        <v>2679</v>
      </c>
      <c r="D164" s="115" t="s">
        <v>1906</v>
      </c>
      <c r="E164" s="115" t="s">
        <v>1912</v>
      </c>
      <c r="F164" s="114" t="s">
        <v>4</v>
      </c>
      <c r="G164" s="114" t="s">
        <v>1909</v>
      </c>
      <c r="H164" s="115"/>
      <c r="I164" s="114" t="s">
        <v>2675</v>
      </c>
      <c r="J164" s="114">
        <v>4501771712</v>
      </c>
      <c r="K164" s="115" t="s">
        <v>2666</v>
      </c>
      <c r="L164" s="115" t="s">
        <v>1925</v>
      </c>
      <c r="M164" s="115" t="s">
        <v>2667</v>
      </c>
    </row>
    <row r="165" spans="1:13" ht="22.95" customHeight="1">
      <c r="A165" s="114" t="s">
        <v>2652</v>
      </c>
      <c r="B165" s="114" t="s">
        <v>2657</v>
      </c>
      <c r="C165" s="114" t="s">
        <v>2680</v>
      </c>
      <c r="D165" s="115" t="s">
        <v>1906</v>
      </c>
      <c r="E165" s="115" t="s">
        <v>1914</v>
      </c>
      <c r="F165" s="114" t="s">
        <v>4</v>
      </c>
      <c r="G165" s="114" t="s">
        <v>2029</v>
      </c>
      <c r="H165" s="115"/>
      <c r="I165" s="114" t="s">
        <v>2677</v>
      </c>
      <c r="J165" s="114">
        <v>4501771712</v>
      </c>
      <c r="K165" s="115" t="s">
        <v>2668</v>
      </c>
      <c r="L165" s="115" t="s">
        <v>1941</v>
      </c>
      <c r="M165" s="115" t="s">
        <v>2670</v>
      </c>
    </row>
    <row r="166" spans="1:13" ht="22.95" customHeight="1">
      <c r="A166" s="114" t="s">
        <v>2653</v>
      </c>
      <c r="B166" s="114" t="s">
        <v>2659</v>
      </c>
      <c r="C166" s="114" t="s">
        <v>2680</v>
      </c>
      <c r="D166" s="115" t="s">
        <v>1907</v>
      </c>
      <c r="E166" s="115" t="s">
        <v>1912</v>
      </c>
      <c r="F166" s="114" t="s">
        <v>4</v>
      </c>
      <c r="G166" s="114" t="s">
        <v>1910</v>
      </c>
      <c r="H166" s="115"/>
      <c r="I166" s="114" t="s">
        <v>2676</v>
      </c>
      <c r="J166" s="114">
        <v>4501771713</v>
      </c>
      <c r="K166" s="115" t="s">
        <v>2669</v>
      </c>
      <c r="L166" s="115" t="s">
        <v>1935</v>
      </c>
      <c r="M166" s="115" t="s">
        <v>2671</v>
      </c>
    </row>
    <row r="167" spans="1:13" ht="22.95" customHeight="1">
      <c r="A167" s="114" t="s">
        <v>2654</v>
      </c>
      <c r="B167" s="114" t="s">
        <v>2660</v>
      </c>
      <c r="C167" s="114" t="s">
        <v>2681</v>
      </c>
      <c r="D167" s="115" t="s">
        <v>1907</v>
      </c>
      <c r="E167" s="115" t="s">
        <v>1912</v>
      </c>
      <c r="F167" s="114" t="s">
        <v>4</v>
      </c>
      <c r="G167" s="114" t="s">
        <v>1910</v>
      </c>
      <c r="H167" s="115"/>
      <c r="I167" s="114" t="s">
        <v>2678</v>
      </c>
      <c r="J167" s="114">
        <v>4501771713</v>
      </c>
      <c r="K167" s="115" t="s">
        <v>2673</v>
      </c>
      <c r="L167" s="115" t="s">
        <v>1939</v>
      </c>
      <c r="M167" s="115" t="s">
        <v>2672</v>
      </c>
    </row>
    <row r="168" spans="1:13" ht="22.95" customHeight="1">
      <c r="A168" s="114" t="s">
        <v>2651</v>
      </c>
      <c r="B168" s="114" t="s">
        <v>2658</v>
      </c>
      <c r="C168" s="114" t="s">
        <v>2689</v>
      </c>
      <c r="D168" s="115" t="s">
        <v>1906</v>
      </c>
      <c r="E168" s="115" t="s">
        <v>1912</v>
      </c>
      <c r="F168" s="114" t="s">
        <v>4</v>
      </c>
      <c r="G168" s="114" t="s">
        <v>1909</v>
      </c>
      <c r="H168" s="115"/>
      <c r="I168" s="114" t="s">
        <v>2688</v>
      </c>
      <c r="J168" s="114">
        <v>4501771712</v>
      </c>
      <c r="K168" s="115" t="s">
        <v>2682</v>
      </c>
      <c r="L168" s="115" t="s">
        <v>2684</v>
      </c>
      <c r="M168" s="115" t="s">
        <v>2685</v>
      </c>
    </row>
    <row r="169" spans="1:13" ht="22.95" customHeight="1">
      <c r="A169" s="114" t="s">
        <v>2655</v>
      </c>
      <c r="B169" s="114" t="s">
        <v>2658</v>
      </c>
      <c r="C169" s="114" t="s">
        <v>2690</v>
      </c>
      <c r="D169" s="115" t="s">
        <v>1907</v>
      </c>
      <c r="E169" s="115" t="s">
        <v>1912</v>
      </c>
      <c r="F169" s="114" t="s">
        <v>4</v>
      </c>
      <c r="G169" s="114" t="s">
        <v>1910</v>
      </c>
      <c r="H169" s="115"/>
      <c r="I169" s="114" t="s">
        <v>2687</v>
      </c>
      <c r="J169" s="114">
        <v>4501771713</v>
      </c>
      <c r="K169" s="115" t="s">
        <v>2683</v>
      </c>
      <c r="L169" s="115" t="s">
        <v>2406</v>
      </c>
      <c r="M169" s="115" t="s">
        <v>2686</v>
      </c>
    </row>
    <row r="170" spans="1:13" ht="22.95" customHeight="1">
      <c r="A170" s="114" t="s">
        <v>2691</v>
      </c>
      <c r="B170" s="114" t="s">
        <v>2699</v>
      </c>
      <c r="C170" s="114" t="s">
        <v>2713</v>
      </c>
      <c r="D170" s="115" t="s">
        <v>1905</v>
      </c>
      <c r="E170" s="115" t="s">
        <v>1912</v>
      </c>
      <c r="F170" s="114" t="s">
        <v>4</v>
      </c>
      <c r="G170" s="114" t="s">
        <v>1686</v>
      </c>
      <c r="H170" s="115"/>
      <c r="I170" s="114" t="s">
        <v>2707</v>
      </c>
      <c r="J170" s="114">
        <v>4501771711</v>
      </c>
      <c r="K170" s="115" t="s">
        <v>2706</v>
      </c>
      <c r="L170" s="115" t="s">
        <v>2704</v>
      </c>
      <c r="M170" s="115" t="s">
        <v>2705</v>
      </c>
    </row>
    <row r="171" spans="1:13" ht="22.95" customHeight="1">
      <c r="A171" s="114" t="s">
        <v>2656</v>
      </c>
      <c r="B171" s="114" t="s">
        <v>2661</v>
      </c>
      <c r="C171" s="114" t="s">
        <v>2718</v>
      </c>
      <c r="D171" s="115" t="s">
        <v>1907</v>
      </c>
      <c r="E171" s="115" t="s">
        <v>1914</v>
      </c>
      <c r="F171" s="114" t="s">
        <v>4</v>
      </c>
      <c r="G171" s="114" t="s">
        <v>1911</v>
      </c>
      <c r="H171" s="115"/>
      <c r="I171" s="114" t="s">
        <v>2715</v>
      </c>
      <c r="J171" s="114">
        <v>4501771713</v>
      </c>
      <c r="K171" s="115" t="s">
        <v>2709</v>
      </c>
      <c r="L171" s="115" t="s">
        <v>2379</v>
      </c>
      <c r="M171" s="115" t="s">
        <v>2710</v>
      </c>
    </row>
    <row r="172" spans="1:13" ht="22.95" customHeight="1">
      <c r="A172" s="114" t="s">
        <v>2696</v>
      </c>
      <c r="B172" s="114" t="s">
        <v>2699</v>
      </c>
      <c r="C172" s="114" t="s">
        <v>2718</v>
      </c>
      <c r="D172" s="115" t="s">
        <v>1907</v>
      </c>
      <c r="E172" s="115" t="s">
        <v>1912</v>
      </c>
      <c r="F172" s="114" t="s">
        <v>4</v>
      </c>
      <c r="G172" s="114" t="s">
        <v>1910</v>
      </c>
      <c r="H172" s="115"/>
      <c r="I172" s="114" t="s">
        <v>2714</v>
      </c>
      <c r="J172" s="114">
        <v>4501771713</v>
      </c>
      <c r="K172" s="115" t="s">
        <v>2711</v>
      </c>
      <c r="L172" s="115" t="s">
        <v>2708</v>
      </c>
      <c r="M172" s="115" t="s">
        <v>2712</v>
      </c>
    </row>
    <row r="173" spans="1:13" ht="22.95" customHeight="1">
      <c r="A173" s="114" t="s">
        <v>2697</v>
      </c>
      <c r="B173" s="114" t="s">
        <v>2700</v>
      </c>
      <c r="C173" s="114" t="s">
        <v>2725</v>
      </c>
      <c r="D173" s="115" t="s">
        <v>1907</v>
      </c>
      <c r="E173" s="115" t="s">
        <v>1912</v>
      </c>
      <c r="F173" s="114" t="s">
        <v>4</v>
      </c>
      <c r="G173" s="114" t="s">
        <v>1910</v>
      </c>
      <c r="H173" s="115"/>
      <c r="I173" s="114" t="s">
        <v>2719</v>
      </c>
      <c r="J173" s="114">
        <v>4501771713</v>
      </c>
      <c r="K173" s="115" t="s">
        <v>2716</v>
      </c>
      <c r="L173" s="115" t="s">
        <v>1939</v>
      </c>
      <c r="M173" s="115" t="s">
        <v>2717</v>
      </c>
    </row>
    <row r="174" spans="1:13" ht="22.95" customHeight="1">
      <c r="A174" s="114" t="s">
        <v>2694</v>
      </c>
      <c r="B174" s="114" t="s">
        <v>2702</v>
      </c>
      <c r="C174" s="114" t="s">
        <v>2732</v>
      </c>
      <c r="D174" s="115" t="s">
        <v>1906</v>
      </c>
      <c r="E174" s="115" t="s">
        <v>1912</v>
      </c>
      <c r="F174" s="114" t="s">
        <v>4</v>
      </c>
      <c r="G174" s="114" t="s">
        <v>1909</v>
      </c>
      <c r="H174" s="115"/>
      <c r="I174" s="114" t="s">
        <v>2726</v>
      </c>
      <c r="J174" s="114">
        <v>4501771712</v>
      </c>
      <c r="K174" s="115" t="s">
        <v>2720</v>
      </c>
      <c r="L174" s="115" t="s">
        <v>2721</v>
      </c>
      <c r="M174" s="115" t="s">
        <v>2722</v>
      </c>
    </row>
    <row r="175" spans="1:13" ht="22.95" customHeight="1">
      <c r="A175" s="114" t="s">
        <v>2698</v>
      </c>
      <c r="B175" s="114" t="s">
        <v>2701</v>
      </c>
      <c r="C175" s="114" t="s">
        <v>2732</v>
      </c>
      <c r="D175" s="115" t="s">
        <v>1907</v>
      </c>
      <c r="E175" s="115" t="s">
        <v>1912</v>
      </c>
      <c r="F175" s="114" t="s">
        <v>4</v>
      </c>
      <c r="G175" s="114" t="s">
        <v>1910</v>
      </c>
      <c r="H175" s="115"/>
      <c r="I175" s="114" t="s">
        <v>2727</v>
      </c>
      <c r="J175" s="114">
        <v>4501771713</v>
      </c>
      <c r="K175" s="115" t="s">
        <v>2724</v>
      </c>
      <c r="L175" s="115" t="s">
        <v>1931</v>
      </c>
      <c r="M175" s="115" t="s">
        <v>2723</v>
      </c>
    </row>
    <row r="176" spans="1:13" ht="22.95" customHeight="1">
      <c r="A176" s="114" t="s">
        <v>2692</v>
      </c>
      <c r="B176" s="114" t="s">
        <v>2700</v>
      </c>
      <c r="C176" s="114" t="s">
        <v>2747</v>
      </c>
      <c r="D176" s="115" t="s">
        <v>1905</v>
      </c>
      <c r="E176" s="115" t="s">
        <v>1913</v>
      </c>
      <c r="F176" s="114" t="s">
        <v>4</v>
      </c>
      <c r="G176" s="114" t="s">
        <v>1908</v>
      </c>
      <c r="H176" s="115"/>
      <c r="I176" s="114" t="s">
        <v>2733</v>
      </c>
      <c r="J176" s="114">
        <v>4501771711</v>
      </c>
      <c r="K176" s="115" t="s">
        <v>2729</v>
      </c>
      <c r="L176" s="115" t="s">
        <v>2728</v>
      </c>
      <c r="M176" s="115" t="s">
        <v>2730</v>
      </c>
    </row>
    <row r="177" spans="1:13" ht="22.95" customHeight="1">
      <c r="A177" s="114" t="s">
        <v>2693</v>
      </c>
      <c r="B177" s="114" t="s">
        <v>2701</v>
      </c>
      <c r="C177" s="114" t="s">
        <v>2767</v>
      </c>
      <c r="D177" s="115" t="s">
        <v>1905</v>
      </c>
      <c r="E177" s="115" t="s">
        <v>2021</v>
      </c>
      <c r="F177" s="114" t="s">
        <v>4</v>
      </c>
      <c r="G177" s="114">
        <v>382</v>
      </c>
      <c r="H177" s="115"/>
      <c r="I177" s="114" t="s">
        <v>2753</v>
      </c>
      <c r="J177" s="114">
        <v>4501771711</v>
      </c>
      <c r="K177" s="114" t="s">
        <v>2750</v>
      </c>
      <c r="L177" s="115" t="s">
        <v>1889</v>
      </c>
      <c r="M177" s="113" t="s">
        <v>2731</v>
      </c>
    </row>
    <row r="178" spans="1:13" ht="22.95" customHeight="1">
      <c r="A178" s="114" t="s">
        <v>2734</v>
      </c>
      <c r="B178" s="114" t="s">
        <v>2743</v>
      </c>
      <c r="C178" s="114" t="s">
        <v>2767</v>
      </c>
      <c r="D178" s="115" t="s">
        <v>1905</v>
      </c>
      <c r="E178" s="115" t="s">
        <v>2023</v>
      </c>
      <c r="F178" s="114" t="s">
        <v>4</v>
      </c>
      <c r="G178" s="114" t="s">
        <v>1744</v>
      </c>
      <c r="H178" s="115"/>
      <c r="I178" s="114" t="s">
        <v>2753</v>
      </c>
      <c r="J178" s="114">
        <v>4501771711</v>
      </c>
      <c r="K178" s="114" t="s">
        <v>2750</v>
      </c>
      <c r="L178" s="115" t="s">
        <v>1889</v>
      </c>
      <c r="M178" s="115" t="s">
        <v>2751</v>
      </c>
    </row>
    <row r="179" spans="1:13" ht="22.95" customHeight="1">
      <c r="A179" s="114" t="s">
        <v>2738</v>
      </c>
      <c r="B179" s="114" t="s">
        <v>2743</v>
      </c>
      <c r="C179" s="114" t="s">
        <v>2767</v>
      </c>
      <c r="D179" s="115" t="s">
        <v>1907</v>
      </c>
      <c r="E179" s="115" t="s">
        <v>1912</v>
      </c>
      <c r="F179" s="114" t="s">
        <v>4</v>
      </c>
      <c r="G179" s="114" t="s">
        <v>1910</v>
      </c>
      <c r="H179" s="115"/>
      <c r="I179" s="114" t="s">
        <v>2754</v>
      </c>
      <c r="J179" s="114">
        <v>4501771713</v>
      </c>
      <c r="K179" s="114" t="s">
        <v>2752</v>
      </c>
      <c r="L179" s="115" t="s">
        <v>2748</v>
      </c>
      <c r="M179" s="115" t="s">
        <v>2749</v>
      </c>
    </row>
    <row r="180" spans="1:13" ht="22.95" customHeight="1">
      <c r="A180" s="114" t="s">
        <v>2739</v>
      </c>
      <c r="B180" s="114" t="s">
        <v>2746</v>
      </c>
      <c r="C180" s="114" t="s">
        <v>2776</v>
      </c>
      <c r="D180" s="115" t="s">
        <v>1907</v>
      </c>
      <c r="E180" s="115" t="s">
        <v>1912</v>
      </c>
      <c r="F180" s="114" t="s">
        <v>4</v>
      </c>
      <c r="G180" s="114" t="s">
        <v>1910</v>
      </c>
      <c r="H180" s="115"/>
      <c r="I180" s="114" t="s">
        <v>2769</v>
      </c>
      <c r="J180" s="114">
        <v>4501771713</v>
      </c>
      <c r="K180" s="114" t="s">
        <v>2759</v>
      </c>
      <c r="L180" s="115" t="s">
        <v>2757</v>
      </c>
      <c r="M180" s="115" t="s">
        <v>2758</v>
      </c>
    </row>
    <row r="181" spans="1:13" ht="22.95" customHeight="1">
      <c r="A181" s="114" t="s">
        <v>2742</v>
      </c>
      <c r="B181" s="114" t="s">
        <v>2746</v>
      </c>
      <c r="C181" s="114" t="s">
        <v>2776</v>
      </c>
      <c r="D181" s="115" t="s">
        <v>1907</v>
      </c>
      <c r="E181" s="115" t="s">
        <v>1914</v>
      </c>
      <c r="F181" s="114" t="s">
        <v>4</v>
      </c>
      <c r="G181" s="114" t="s">
        <v>1911</v>
      </c>
      <c r="H181" s="115"/>
      <c r="I181" s="114" t="s">
        <v>2768</v>
      </c>
      <c r="J181" s="114">
        <v>4501771713</v>
      </c>
      <c r="K181" s="114" t="s">
        <v>2760</v>
      </c>
      <c r="L181" s="115" t="s">
        <v>2756</v>
      </c>
      <c r="M181" s="115" t="s">
        <v>2761</v>
      </c>
    </row>
    <row r="182" spans="1:13" ht="22.95" customHeight="1">
      <c r="A182" s="114" t="s">
        <v>2735</v>
      </c>
      <c r="B182" s="114" t="s">
        <v>2743</v>
      </c>
      <c r="C182" s="114" t="s">
        <v>2777</v>
      </c>
      <c r="D182" s="115" t="s">
        <v>1906</v>
      </c>
      <c r="E182" s="115" t="s">
        <v>1912</v>
      </c>
      <c r="F182" s="114" t="s">
        <v>4</v>
      </c>
      <c r="G182" s="114" t="s">
        <v>1909</v>
      </c>
      <c r="H182" s="115"/>
      <c r="I182" s="114" t="s">
        <v>2770</v>
      </c>
      <c r="J182" s="114">
        <v>4501771712</v>
      </c>
      <c r="K182" s="114" t="s">
        <v>2763</v>
      </c>
      <c r="L182" s="115" t="s">
        <v>2762</v>
      </c>
      <c r="M182" s="115" t="s">
        <v>2764</v>
      </c>
    </row>
    <row r="183" spans="1:13" ht="22.95" customHeight="1">
      <c r="A183" s="114" t="s">
        <v>2740</v>
      </c>
      <c r="B183" s="114" t="s">
        <v>2745</v>
      </c>
      <c r="C183" s="109" t="s">
        <v>2778</v>
      </c>
      <c r="D183" s="115" t="s">
        <v>1907</v>
      </c>
      <c r="E183" s="115" t="s">
        <v>1912</v>
      </c>
      <c r="F183" s="114" t="s">
        <v>4</v>
      </c>
      <c r="G183" s="114" t="s">
        <v>1910</v>
      </c>
      <c r="H183" s="115"/>
      <c r="I183" s="114" t="s">
        <v>2771</v>
      </c>
      <c r="J183" s="114">
        <v>4501771713</v>
      </c>
      <c r="K183" s="114" t="s">
        <v>2766</v>
      </c>
      <c r="L183" s="115" t="s">
        <v>2406</v>
      </c>
      <c r="M183" s="115" t="s">
        <v>2765</v>
      </c>
    </row>
    <row r="184" spans="1:13" ht="22.95" customHeight="1">
      <c r="A184" s="114" t="s">
        <v>2695</v>
      </c>
      <c r="B184" s="114" t="s">
        <v>2703</v>
      </c>
      <c r="C184" s="114" t="s">
        <v>2784</v>
      </c>
      <c r="D184" s="115" t="s">
        <v>1906</v>
      </c>
      <c r="E184" s="115" t="s">
        <v>1991</v>
      </c>
      <c r="F184" s="114" t="s">
        <v>4</v>
      </c>
      <c r="G184" s="114" t="s">
        <v>2029</v>
      </c>
      <c r="H184" s="115"/>
      <c r="I184" s="156" t="s">
        <v>2780</v>
      </c>
      <c r="J184" s="114">
        <v>4501771712</v>
      </c>
      <c r="K184" s="115" t="s">
        <v>2774</v>
      </c>
      <c r="L184" s="115" t="s">
        <v>6262</v>
      </c>
      <c r="M184" s="115" t="s">
        <v>2775</v>
      </c>
    </row>
    <row r="185" spans="1:13" ht="22.95" customHeight="1">
      <c r="A185" s="114" t="s">
        <v>2737</v>
      </c>
      <c r="B185" s="114" t="s">
        <v>2745</v>
      </c>
      <c r="C185" s="114" t="s">
        <v>2784</v>
      </c>
      <c r="D185" s="115" t="s">
        <v>1906</v>
      </c>
      <c r="E185" s="115" t="s">
        <v>1914</v>
      </c>
      <c r="F185" s="114" t="s">
        <v>4</v>
      </c>
      <c r="G185" s="114" t="s">
        <v>2029</v>
      </c>
      <c r="H185" s="115"/>
      <c r="I185" s="114" t="s">
        <v>2779</v>
      </c>
      <c r="J185" s="114">
        <v>4501771712</v>
      </c>
      <c r="K185" s="115" t="s">
        <v>2773</v>
      </c>
      <c r="L185" s="115" t="s">
        <v>7748</v>
      </c>
      <c r="M185" s="115" t="s">
        <v>2772</v>
      </c>
    </row>
    <row r="186" spans="1:13" ht="22.95" customHeight="1">
      <c r="A186" s="114" t="s">
        <v>2741</v>
      </c>
      <c r="B186" s="114" t="s">
        <v>2744</v>
      </c>
      <c r="C186" s="114" t="s">
        <v>2799</v>
      </c>
      <c r="D186" s="115" t="s">
        <v>1907</v>
      </c>
      <c r="E186" s="115" t="s">
        <v>1912</v>
      </c>
      <c r="F186" s="114" t="s">
        <v>4</v>
      </c>
      <c r="G186" s="114" t="s">
        <v>1910</v>
      </c>
      <c r="H186" s="115"/>
      <c r="I186" s="114" t="s">
        <v>2785</v>
      </c>
      <c r="J186" s="114">
        <v>4501771713</v>
      </c>
      <c r="K186" s="115" t="s">
        <v>2781</v>
      </c>
      <c r="L186" s="115" t="s">
        <v>2783</v>
      </c>
      <c r="M186" s="115" t="s">
        <v>2782</v>
      </c>
    </row>
    <row r="187" spans="1:13" ht="22.95" customHeight="1">
      <c r="A187" s="114" t="s">
        <v>2787</v>
      </c>
      <c r="B187" s="114" t="s">
        <v>2794</v>
      </c>
      <c r="C187" s="114" t="s">
        <v>2805</v>
      </c>
      <c r="D187" s="115" t="s">
        <v>1905</v>
      </c>
      <c r="E187" s="115" t="s">
        <v>2021</v>
      </c>
      <c r="F187" s="114" t="s">
        <v>4</v>
      </c>
      <c r="G187" s="114" t="s">
        <v>1687</v>
      </c>
      <c r="H187" s="115"/>
      <c r="I187" s="114" t="s">
        <v>2801</v>
      </c>
      <c r="J187" s="114">
        <v>4501771711</v>
      </c>
      <c r="K187" s="115" t="s">
        <v>2800</v>
      </c>
      <c r="L187" s="115" t="s">
        <v>1889</v>
      </c>
      <c r="M187" s="115" t="s">
        <v>2731</v>
      </c>
    </row>
    <row r="188" spans="1:13" ht="22.95" customHeight="1">
      <c r="A188" s="114" t="s">
        <v>2789</v>
      </c>
      <c r="B188" s="114" t="s">
        <v>2795</v>
      </c>
      <c r="C188" s="114" t="s">
        <v>2825</v>
      </c>
      <c r="D188" s="115" t="s">
        <v>1907</v>
      </c>
      <c r="E188" s="115" t="s">
        <v>1912</v>
      </c>
      <c r="F188" s="114" t="s">
        <v>4</v>
      </c>
      <c r="G188" s="114" t="s">
        <v>1910</v>
      </c>
      <c r="H188" s="115"/>
      <c r="I188" s="114" t="s">
        <v>2806</v>
      </c>
      <c r="J188" s="114">
        <v>4501771713</v>
      </c>
      <c r="K188" s="115" t="s">
        <v>2804</v>
      </c>
      <c r="L188" s="115" t="s">
        <v>2802</v>
      </c>
      <c r="M188" s="115" t="s">
        <v>2803</v>
      </c>
    </row>
    <row r="189" spans="1:13" ht="22.95" customHeight="1">
      <c r="A189" s="114" t="s">
        <v>2736</v>
      </c>
      <c r="B189" s="114" t="s">
        <v>2744</v>
      </c>
      <c r="C189" s="114" t="s">
        <v>2755</v>
      </c>
      <c r="D189" s="115" t="s">
        <v>1906</v>
      </c>
      <c r="E189" s="115" t="s">
        <v>1912</v>
      </c>
      <c r="F189" s="114" t="s">
        <v>4</v>
      </c>
      <c r="G189" s="114" t="s">
        <v>1909</v>
      </c>
      <c r="H189" s="115"/>
      <c r="I189" s="114" t="s">
        <v>2816</v>
      </c>
      <c r="J189" s="114">
        <v>4501771712</v>
      </c>
      <c r="K189" s="115" t="s">
        <v>2809</v>
      </c>
      <c r="L189" s="115" t="s">
        <v>2807</v>
      </c>
      <c r="M189" s="115" t="s">
        <v>2808</v>
      </c>
    </row>
    <row r="190" spans="1:13" ht="22.95" customHeight="1">
      <c r="A190" s="114" t="s">
        <v>2790</v>
      </c>
      <c r="B190" s="114" t="s">
        <v>2796</v>
      </c>
      <c r="C190" s="114" t="s">
        <v>2826</v>
      </c>
      <c r="D190" s="115" t="s">
        <v>1907</v>
      </c>
      <c r="E190" s="115" t="s">
        <v>1912</v>
      </c>
      <c r="F190" s="114" t="s">
        <v>4</v>
      </c>
      <c r="G190" s="114" t="s">
        <v>1910</v>
      </c>
      <c r="H190" s="115"/>
      <c r="I190" s="114" t="s">
        <v>2817</v>
      </c>
      <c r="J190" s="114">
        <v>4501771713</v>
      </c>
      <c r="K190" s="115" t="s">
        <v>2812</v>
      </c>
      <c r="L190" s="115" t="s">
        <v>2810</v>
      </c>
      <c r="M190" s="115" t="s">
        <v>2811</v>
      </c>
    </row>
    <row r="191" spans="1:13" ht="22.95" customHeight="1">
      <c r="A191" s="114" t="s">
        <v>2786</v>
      </c>
      <c r="B191" s="114" t="s">
        <v>2794</v>
      </c>
      <c r="C191" s="114" t="s">
        <v>2827</v>
      </c>
      <c r="D191" s="115" t="s">
        <v>1905</v>
      </c>
      <c r="E191" s="115" t="s">
        <v>1912</v>
      </c>
      <c r="F191" s="114" t="s">
        <v>4</v>
      </c>
      <c r="G191" s="114" t="s">
        <v>1686</v>
      </c>
      <c r="H191" s="115"/>
      <c r="I191" s="114" t="s">
        <v>2818</v>
      </c>
      <c r="J191" s="114">
        <v>4501771711</v>
      </c>
      <c r="K191" s="115" t="s">
        <v>2815</v>
      </c>
      <c r="L191" s="115" t="s">
        <v>2813</v>
      </c>
      <c r="M191" s="115" t="s">
        <v>2814</v>
      </c>
    </row>
    <row r="192" spans="1:13" ht="22.95" customHeight="1">
      <c r="A192" s="114" t="s">
        <v>2791</v>
      </c>
      <c r="B192" s="114" t="s">
        <v>2794</v>
      </c>
      <c r="C192" s="114" t="s">
        <v>2846</v>
      </c>
      <c r="D192" s="115" t="s">
        <v>1907</v>
      </c>
      <c r="E192" s="115" t="s">
        <v>1912</v>
      </c>
      <c r="F192" s="114" t="s">
        <v>4</v>
      </c>
      <c r="G192" s="114" t="s">
        <v>1910</v>
      </c>
      <c r="H192" s="115"/>
      <c r="I192" s="114" t="s">
        <v>2829</v>
      </c>
      <c r="J192" s="114">
        <v>4501771713</v>
      </c>
      <c r="K192" s="115" t="s">
        <v>2822</v>
      </c>
      <c r="L192" s="115" t="s">
        <v>2820</v>
      </c>
      <c r="M192" s="115" t="s">
        <v>2821</v>
      </c>
    </row>
    <row r="193" spans="1:16" ht="22.95" customHeight="1">
      <c r="A193" s="114" t="s">
        <v>2793</v>
      </c>
      <c r="B193" s="114" t="s">
        <v>2798</v>
      </c>
      <c r="C193" s="114" t="s">
        <v>2846</v>
      </c>
      <c r="D193" s="115" t="s">
        <v>1907</v>
      </c>
      <c r="E193" s="115" t="s">
        <v>1914</v>
      </c>
      <c r="F193" s="114" t="s">
        <v>4</v>
      </c>
      <c r="G193" s="114" t="s">
        <v>1911</v>
      </c>
      <c r="H193" s="115"/>
      <c r="I193" s="114" t="s">
        <v>2828</v>
      </c>
      <c r="J193" s="114">
        <v>4501771713</v>
      </c>
      <c r="K193" s="115" t="s">
        <v>2823</v>
      </c>
      <c r="L193" s="115" t="s">
        <v>2819</v>
      </c>
      <c r="M193" s="115" t="s">
        <v>2824</v>
      </c>
    </row>
    <row r="194" spans="1:16" ht="22.95" customHeight="1">
      <c r="A194" s="114" t="s">
        <v>2788</v>
      </c>
      <c r="B194" s="114" t="s">
        <v>2795</v>
      </c>
      <c r="C194" s="114" t="s">
        <v>2852</v>
      </c>
      <c r="D194" s="115" t="s">
        <v>1906</v>
      </c>
      <c r="E194" s="115" t="s">
        <v>1912</v>
      </c>
      <c r="F194" s="114" t="s">
        <v>4</v>
      </c>
      <c r="G194" s="114" t="s">
        <v>1909</v>
      </c>
      <c r="H194" s="115"/>
      <c r="I194" s="114" t="s">
        <v>2847</v>
      </c>
      <c r="J194" s="114">
        <v>4501771712</v>
      </c>
      <c r="K194" s="115" t="s">
        <v>2834</v>
      </c>
      <c r="L194" s="115" t="s">
        <v>2830</v>
      </c>
      <c r="M194" s="115" t="s">
        <v>2833</v>
      </c>
    </row>
    <row r="195" spans="1:16" ht="22.95" customHeight="1">
      <c r="A195" s="114" t="s">
        <v>2792</v>
      </c>
      <c r="B195" s="114" t="s">
        <v>2797</v>
      </c>
      <c r="C195" s="114" t="s">
        <v>2852</v>
      </c>
      <c r="D195" s="115" t="s">
        <v>1907</v>
      </c>
      <c r="E195" s="115" t="s">
        <v>1912</v>
      </c>
      <c r="F195" s="114" t="s">
        <v>4</v>
      </c>
      <c r="G195" s="114" t="s">
        <v>1910</v>
      </c>
      <c r="H195" s="115"/>
      <c r="I195" s="114" t="s">
        <v>2848</v>
      </c>
      <c r="J195" s="114">
        <v>4501771713</v>
      </c>
      <c r="K195" s="115" t="s">
        <v>2835</v>
      </c>
      <c r="L195" s="115" t="s">
        <v>2831</v>
      </c>
      <c r="M195" s="115" t="s">
        <v>2832</v>
      </c>
    </row>
    <row r="196" spans="1:16" ht="22.95" customHeight="1">
      <c r="A196" s="114" t="s">
        <v>2836</v>
      </c>
      <c r="B196" s="114" t="s">
        <v>2837</v>
      </c>
      <c r="C196" s="114" t="s">
        <v>2866</v>
      </c>
      <c r="D196" s="115" t="s">
        <v>1906</v>
      </c>
      <c r="E196" s="115" t="s">
        <v>1912</v>
      </c>
      <c r="F196" s="114" t="s">
        <v>4</v>
      </c>
      <c r="G196" s="114" t="s">
        <v>1909</v>
      </c>
      <c r="H196" s="115"/>
      <c r="I196" s="114" t="s">
        <v>2853</v>
      </c>
      <c r="J196" s="114">
        <v>4501771712</v>
      </c>
      <c r="K196" s="115" t="s">
        <v>2851</v>
      </c>
      <c r="L196" s="115" t="s">
        <v>2849</v>
      </c>
      <c r="M196" s="115" t="s">
        <v>2850</v>
      </c>
    </row>
    <row r="197" spans="1:16" s="131" customFormat="1" ht="22.95" customHeight="1">
      <c r="A197" s="114" t="s">
        <v>2840</v>
      </c>
      <c r="B197" s="114" t="s">
        <v>2841</v>
      </c>
      <c r="C197" s="114" t="s">
        <v>2869</v>
      </c>
      <c r="D197" s="115" t="s">
        <v>1907</v>
      </c>
      <c r="E197" s="115" t="s">
        <v>1912</v>
      </c>
      <c r="F197" s="114" t="s">
        <v>4</v>
      </c>
      <c r="G197" s="114" t="s">
        <v>1910</v>
      </c>
      <c r="H197" s="115"/>
      <c r="I197" s="114" t="s">
        <v>2867</v>
      </c>
      <c r="J197" s="114">
        <v>4501771713</v>
      </c>
      <c r="K197" s="115" t="s">
        <v>2855</v>
      </c>
      <c r="L197" s="115" t="s">
        <v>1931</v>
      </c>
      <c r="M197" s="115" t="s">
        <v>2856</v>
      </c>
      <c r="N197" s="140"/>
    </row>
    <row r="198" spans="1:16" s="131" customFormat="1" ht="22.95" customHeight="1">
      <c r="A198" s="114" t="s">
        <v>2842</v>
      </c>
      <c r="B198" s="114" t="s">
        <v>2843</v>
      </c>
      <c r="C198" s="114" t="s">
        <v>2870</v>
      </c>
      <c r="D198" s="115" t="s">
        <v>1907</v>
      </c>
      <c r="E198" s="115" t="s">
        <v>1912</v>
      </c>
      <c r="F198" s="114" t="s">
        <v>4</v>
      </c>
      <c r="G198" s="114" t="s">
        <v>1910</v>
      </c>
      <c r="H198" s="115"/>
      <c r="I198" s="114" t="s">
        <v>2868</v>
      </c>
      <c r="J198" s="114">
        <v>4501771713</v>
      </c>
      <c r="K198" s="115" t="s">
        <v>2857</v>
      </c>
      <c r="L198" s="115" t="s">
        <v>1935</v>
      </c>
      <c r="M198" s="115" t="s">
        <v>2854</v>
      </c>
      <c r="N198" s="140"/>
    </row>
    <row r="199" spans="1:16" ht="22.95" customHeight="1">
      <c r="A199" s="114" t="s">
        <v>2838</v>
      </c>
      <c r="B199" s="114" t="s">
        <v>2839</v>
      </c>
      <c r="C199" s="114" t="s">
        <v>2897</v>
      </c>
      <c r="D199" s="115" t="s">
        <v>1906</v>
      </c>
      <c r="E199" s="115" t="s">
        <v>1914</v>
      </c>
      <c r="F199" s="114" t="s">
        <v>4</v>
      </c>
      <c r="G199" s="114" t="s">
        <v>2029</v>
      </c>
      <c r="H199" s="115"/>
      <c r="I199" s="114" t="s">
        <v>2873</v>
      </c>
      <c r="J199" s="114">
        <v>4501771712</v>
      </c>
      <c r="K199" s="115" t="s">
        <v>2865</v>
      </c>
      <c r="L199" s="115" t="s">
        <v>1941</v>
      </c>
      <c r="M199" s="115" t="s">
        <v>2864</v>
      </c>
    </row>
    <row r="200" spans="1:16" ht="22.95" customHeight="1">
      <c r="A200" s="114" t="s">
        <v>2844</v>
      </c>
      <c r="B200" s="114" t="s">
        <v>2839</v>
      </c>
      <c r="C200" s="114" t="s">
        <v>2897</v>
      </c>
      <c r="D200" s="115" t="s">
        <v>1907</v>
      </c>
      <c r="E200" s="115" t="s">
        <v>1912</v>
      </c>
      <c r="F200" s="114" t="s">
        <v>4</v>
      </c>
      <c r="G200" s="114" t="s">
        <v>1910</v>
      </c>
      <c r="H200" s="115"/>
      <c r="I200" s="114" t="s">
        <v>2872</v>
      </c>
      <c r="J200" s="114">
        <v>4501771713</v>
      </c>
      <c r="K200" s="115" t="s">
        <v>2862</v>
      </c>
      <c r="L200" s="115" t="s">
        <v>2859</v>
      </c>
      <c r="M200" s="115" t="s">
        <v>2863</v>
      </c>
    </row>
    <row r="201" spans="1:16" ht="22.95" customHeight="1">
      <c r="A201" s="114" t="s">
        <v>2845</v>
      </c>
      <c r="B201" s="114" t="s">
        <v>2839</v>
      </c>
      <c r="C201" s="114" t="s">
        <v>2897</v>
      </c>
      <c r="D201" s="115" t="s">
        <v>1907</v>
      </c>
      <c r="E201" s="115" t="s">
        <v>1914</v>
      </c>
      <c r="F201" s="114" t="s">
        <v>4</v>
      </c>
      <c r="G201" s="114" t="s">
        <v>1911</v>
      </c>
      <c r="H201" s="115"/>
      <c r="I201" s="114" t="s">
        <v>2871</v>
      </c>
      <c r="J201" s="114">
        <v>4501771713</v>
      </c>
      <c r="K201" s="115" t="s">
        <v>2861</v>
      </c>
      <c r="L201" s="115" t="s">
        <v>2858</v>
      </c>
      <c r="M201" s="115" t="s">
        <v>2860</v>
      </c>
    </row>
    <row r="202" spans="1:16" ht="22.95" customHeight="1">
      <c r="A202" s="114" t="s">
        <v>2874</v>
      </c>
      <c r="B202" s="114" t="s">
        <v>2875</v>
      </c>
      <c r="C202" s="114" t="s">
        <v>2909</v>
      </c>
      <c r="D202" s="115" t="s">
        <v>1906</v>
      </c>
      <c r="E202" s="115" t="s">
        <v>1912</v>
      </c>
      <c r="F202" s="114" t="s">
        <v>4</v>
      </c>
      <c r="G202" s="114" t="s">
        <v>1909</v>
      </c>
      <c r="H202" s="115"/>
      <c r="I202" s="114" t="s">
        <v>2894</v>
      </c>
      <c r="J202" s="114">
        <v>4501771712</v>
      </c>
      <c r="K202" s="115" t="s">
        <v>2891</v>
      </c>
      <c r="L202" s="115" t="s">
        <v>1951</v>
      </c>
      <c r="M202" s="115" t="s">
        <v>2889</v>
      </c>
      <c r="P202" s="86" t="s">
        <v>3595</v>
      </c>
    </row>
    <row r="203" spans="1:16" ht="22.95" customHeight="1">
      <c r="A203" s="114" t="s">
        <v>2877</v>
      </c>
      <c r="B203" s="114" t="s">
        <v>2878</v>
      </c>
      <c r="C203" s="114" t="s">
        <v>2910</v>
      </c>
      <c r="D203" s="115" t="s">
        <v>1906</v>
      </c>
      <c r="E203" s="115" t="s">
        <v>1912</v>
      </c>
      <c r="F203" s="114" t="s">
        <v>4</v>
      </c>
      <c r="G203" s="114" t="s">
        <v>1909</v>
      </c>
      <c r="H203" s="115"/>
      <c r="I203" s="114" t="s">
        <v>2893</v>
      </c>
      <c r="J203" s="114">
        <v>4501771712</v>
      </c>
      <c r="K203" s="115" t="s">
        <v>2892</v>
      </c>
      <c r="L203" s="115" t="s">
        <v>1925</v>
      </c>
      <c r="M203" s="115" t="s">
        <v>2890</v>
      </c>
      <c r="P203" s="156" t="s">
        <v>3595</v>
      </c>
    </row>
    <row r="204" spans="1:16" ht="22.95" customHeight="1">
      <c r="A204" s="114" t="s">
        <v>2879</v>
      </c>
      <c r="B204" s="114" t="s">
        <v>2876</v>
      </c>
      <c r="C204" s="114" t="s">
        <v>2902</v>
      </c>
      <c r="D204" s="115" t="s">
        <v>1907</v>
      </c>
      <c r="E204" s="115" t="s">
        <v>1912</v>
      </c>
      <c r="F204" s="114" t="s">
        <v>4</v>
      </c>
      <c r="G204" s="114" t="s">
        <v>1910</v>
      </c>
      <c r="H204" s="115"/>
      <c r="I204" s="114" t="s">
        <v>2898</v>
      </c>
      <c r="J204" s="114">
        <v>4501771713</v>
      </c>
      <c r="K204" s="115" t="s">
        <v>2896</v>
      </c>
      <c r="L204" s="115" t="s">
        <v>2406</v>
      </c>
      <c r="M204" s="115" t="s">
        <v>2895</v>
      </c>
    </row>
    <row r="205" spans="1:16" ht="22.95" customHeight="1">
      <c r="A205" s="114" t="s">
        <v>2880</v>
      </c>
      <c r="B205" s="114" t="s">
        <v>2881</v>
      </c>
      <c r="C205" s="114" t="s">
        <v>2907</v>
      </c>
      <c r="D205" s="115" t="s">
        <v>1907</v>
      </c>
      <c r="E205" s="115" t="s">
        <v>1912</v>
      </c>
      <c r="F205" s="114" t="s">
        <v>4</v>
      </c>
      <c r="G205" s="114" t="s">
        <v>1910</v>
      </c>
      <c r="H205" s="115"/>
      <c r="I205" s="114" t="s">
        <v>2903</v>
      </c>
      <c r="J205" s="114">
        <v>4501771713</v>
      </c>
      <c r="K205" s="115" t="s">
        <v>2901</v>
      </c>
      <c r="L205" s="115" t="s">
        <v>2899</v>
      </c>
      <c r="M205" s="115" t="s">
        <v>2900</v>
      </c>
    </row>
    <row r="206" spans="1:16" ht="22.95" customHeight="1">
      <c r="A206" s="114" t="s">
        <v>2882</v>
      </c>
      <c r="B206" s="114" t="s">
        <v>2883</v>
      </c>
      <c r="C206" s="114" t="s">
        <v>2911</v>
      </c>
      <c r="D206" s="115" t="s">
        <v>1907</v>
      </c>
      <c r="E206" s="115" t="s">
        <v>1912</v>
      </c>
      <c r="F206" s="114" t="s">
        <v>4</v>
      </c>
      <c r="G206" s="114" t="s">
        <v>1910</v>
      </c>
      <c r="H206" s="115"/>
      <c r="I206" s="114" t="s">
        <v>2908</v>
      </c>
      <c r="J206" s="114">
        <v>4501771713</v>
      </c>
      <c r="K206" s="115" t="s">
        <v>2906</v>
      </c>
      <c r="L206" s="115" t="s">
        <v>2904</v>
      </c>
      <c r="M206" s="115" t="s">
        <v>2905</v>
      </c>
    </row>
    <row r="207" spans="1:16" ht="22.95" customHeight="1">
      <c r="A207" s="114" t="s">
        <v>2884</v>
      </c>
      <c r="B207" s="114" t="s">
        <v>2885</v>
      </c>
      <c r="C207" s="114" t="s">
        <v>2948</v>
      </c>
      <c r="D207" s="115" t="s">
        <v>1907</v>
      </c>
      <c r="E207" s="115" t="s">
        <v>1912</v>
      </c>
      <c r="F207" s="114" t="s">
        <v>4</v>
      </c>
      <c r="G207" s="114" t="s">
        <v>1910</v>
      </c>
      <c r="H207" s="115"/>
      <c r="I207" s="114" t="s">
        <v>2939</v>
      </c>
      <c r="J207" s="114">
        <v>4501771713</v>
      </c>
      <c r="K207" s="115" t="s">
        <v>2936</v>
      </c>
      <c r="L207" s="115" t="s">
        <v>2925</v>
      </c>
      <c r="M207" s="115" t="s">
        <v>2928</v>
      </c>
    </row>
    <row r="208" spans="1:16" ht="22.95" customHeight="1">
      <c r="A208" s="114" t="s">
        <v>2887</v>
      </c>
      <c r="B208" s="114" t="s">
        <v>2888</v>
      </c>
      <c r="C208" s="114" t="s">
        <v>2948</v>
      </c>
      <c r="D208" s="115" t="s">
        <v>2050</v>
      </c>
      <c r="E208" s="115" t="s">
        <v>2052</v>
      </c>
      <c r="F208" s="114" t="s">
        <v>1706</v>
      </c>
      <c r="G208" s="114">
        <v>10000</v>
      </c>
      <c r="H208" s="114"/>
      <c r="I208" s="114" t="s">
        <v>2940</v>
      </c>
      <c r="J208" s="114">
        <v>4501771709</v>
      </c>
      <c r="K208" s="115" t="s">
        <v>2937</v>
      </c>
      <c r="L208" s="115" t="s">
        <v>2929</v>
      </c>
      <c r="M208" s="115" t="s">
        <v>2930</v>
      </c>
      <c r="N208" s="115"/>
      <c r="O208" s="114"/>
    </row>
    <row r="209" spans="1:13" ht="22.95" customHeight="1">
      <c r="A209" s="114" t="s">
        <v>2914</v>
      </c>
      <c r="B209" s="114" t="s">
        <v>2921</v>
      </c>
      <c r="C209" s="114" t="s">
        <v>2948</v>
      </c>
      <c r="D209" s="115" t="s">
        <v>1905</v>
      </c>
      <c r="E209" s="115" t="s">
        <v>2021</v>
      </c>
      <c r="F209" s="114" t="s">
        <v>4</v>
      </c>
      <c r="G209" s="114" t="s">
        <v>1687</v>
      </c>
      <c r="H209" s="115"/>
      <c r="I209" s="114" t="s">
        <v>2938</v>
      </c>
      <c r="J209" s="114" t="s">
        <v>2932</v>
      </c>
      <c r="K209" s="115" t="s">
        <v>2931</v>
      </c>
      <c r="L209" s="115" t="s">
        <v>1889</v>
      </c>
      <c r="M209" s="115" t="s">
        <v>2731</v>
      </c>
    </row>
    <row r="210" spans="1:13" ht="22.95" customHeight="1">
      <c r="A210" s="114" t="s">
        <v>2912</v>
      </c>
      <c r="B210" s="114" t="s">
        <v>2920</v>
      </c>
      <c r="C210" s="114" t="s">
        <v>2964</v>
      </c>
      <c r="D210" s="115" t="s">
        <v>1905</v>
      </c>
      <c r="E210" s="115" t="s">
        <v>1912</v>
      </c>
      <c r="F210" s="114" t="s">
        <v>4</v>
      </c>
      <c r="G210" s="114" t="s">
        <v>1686</v>
      </c>
      <c r="H210" s="115"/>
      <c r="I210" s="114" t="s">
        <v>2951</v>
      </c>
      <c r="J210" s="114">
        <v>4501771711</v>
      </c>
      <c r="K210" s="115" t="s">
        <v>2944</v>
      </c>
      <c r="L210" s="115" t="s">
        <v>2945</v>
      </c>
      <c r="M210" s="115" t="s">
        <v>2947</v>
      </c>
    </row>
    <row r="211" spans="1:13" ht="22.95" customHeight="1">
      <c r="A211" s="114" t="s">
        <v>2886</v>
      </c>
      <c r="B211" s="114" t="s">
        <v>2885</v>
      </c>
      <c r="C211" s="114" t="s">
        <v>2964</v>
      </c>
      <c r="D211" s="115" t="s">
        <v>1907</v>
      </c>
      <c r="E211" s="115" t="s">
        <v>1914</v>
      </c>
      <c r="F211" s="114" t="s">
        <v>4</v>
      </c>
      <c r="G211" s="114" t="s">
        <v>1911</v>
      </c>
      <c r="H211" s="115"/>
      <c r="I211" s="114" t="s">
        <v>2950</v>
      </c>
      <c r="J211" s="114">
        <v>4501771713</v>
      </c>
      <c r="K211" s="115" t="s">
        <v>2943</v>
      </c>
      <c r="L211" s="115" t="s">
        <v>2942</v>
      </c>
      <c r="M211" s="115" t="s">
        <v>2946</v>
      </c>
    </row>
    <row r="212" spans="1:13" ht="22.95" customHeight="1">
      <c r="A212" s="114" t="s">
        <v>2915</v>
      </c>
      <c r="B212" s="114" t="s">
        <v>2922</v>
      </c>
      <c r="C212" s="114" t="s">
        <v>2949</v>
      </c>
      <c r="D212" s="115" t="s">
        <v>1906</v>
      </c>
      <c r="E212" s="115" t="s">
        <v>1912</v>
      </c>
      <c r="F212" s="114" t="s">
        <v>4</v>
      </c>
      <c r="G212" s="114" t="s">
        <v>1909</v>
      </c>
      <c r="H212" s="115"/>
      <c r="I212" s="114" t="s">
        <v>2941</v>
      </c>
      <c r="J212" s="114">
        <v>4501771712</v>
      </c>
      <c r="K212" s="115" t="s">
        <v>2933</v>
      </c>
      <c r="L212" s="115" t="s">
        <v>2934</v>
      </c>
      <c r="M212" s="115" t="s">
        <v>2935</v>
      </c>
    </row>
    <row r="213" spans="1:13" ht="22.95" customHeight="1">
      <c r="A213" s="114" t="s">
        <v>2917</v>
      </c>
      <c r="B213" s="114" t="s">
        <v>2924</v>
      </c>
      <c r="C213" s="114" t="s">
        <v>2949</v>
      </c>
      <c r="D213" s="115" t="s">
        <v>1907</v>
      </c>
      <c r="E213" s="115" t="s">
        <v>1912</v>
      </c>
      <c r="F213" s="114" t="s">
        <v>4</v>
      </c>
      <c r="G213" s="114" t="s">
        <v>1910</v>
      </c>
      <c r="H213" s="115"/>
      <c r="I213" s="114" t="s">
        <v>2965</v>
      </c>
      <c r="J213" s="114">
        <v>4501771713</v>
      </c>
      <c r="K213" s="115" t="s">
        <v>2956</v>
      </c>
      <c r="L213" s="115" t="s">
        <v>2952</v>
      </c>
      <c r="M213" s="115" t="s">
        <v>2953</v>
      </c>
    </row>
    <row r="214" spans="1:13" ht="22.95" customHeight="1">
      <c r="A214" s="114" t="s">
        <v>2913</v>
      </c>
      <c r="B214" s="114" t="s">
        <v>2888</v>
      </c>
      <c r="C214" s="114" t="s">
        <v>2975</v>
      </c>
      <c r="D214" s="115" t="s">
        <v>1905</v>
      </c>
      <c r="E214" s="115" t="s">
        <v>1913</v>
      </c>
      <c r="F214" s="114" t="s">
        <v>4</v>
      </c>
      <c r="G214" s="114" t="s">
        <v>1908</v>
      </c>
      <c r="H214" s="115"/>
      <c r="I214" s="114" t="s">
        <v>2967</v>
      </c>
      <c r="J214" s="114" t="s">
        <v>2932</v>
      </c>
      <c r="K214" s="115" t="s">
        <v>2962</v>
      </c>
      <c r="L214" s="115" t="s">
        <v>2961</v>
      </c>
      <c r="M214" s="115" t="s">
        <v>2963</v>
      </c>
    </row>
    <row r="215" spans="1:13" ht="22.95" customHeight="1">
      <c r="A215" s="114" t="s">
        <v>2918</v>
      </c>
      <c r="B215" s="114" t="s">
        <v>2888</v>
      </c>
      <c r="C215" s="114" t="s">
        <v>2975</v>
      </c>
      <c r="D215" s="115" t="s">
        <v>1907</v>
      </c>
      <c r="E215" s="115" t="s">
        <v>1912</v>
      </c>
      <c r="F215" s="114" t="s">
        <v>4</v>
      </c>
      <c r="G215" s="114" t="s">
        <v>1910</v>
      </c>
      <c r="H215" s="115"/>
      <c r="I215" s="114" t="s">
        <v>2968</v>
      </c>
      <c r="J215" s="114">
        <v>4501771713</v>
      </c>
      <c r="K215" s="115" t="s">
        <v>2957</v>
      </c>
      <c r="L215" s="115" t="s">
        <v>2954</v>
      </c>
      <c r="M215" s="115" t="s">
        <v>2955</v>
      </c>
    </row>
    <row r="216" spans="1:13" ht="22.95" customHeight="1">
      <c r="A216" s="114" t="s">
        <v>2926</v>
      </c>
      <c r="B216" s="114" t="s">
        <v>2888</v>
      </c>
      <c r="C216" s="114" t="s">
        <v>2975</v>
      </c>
      <c r="D216" s="115" t="s">
        <v>1907</v>
      </c>
      <c r="E216" s="115" t="s">
        <v>1991</v>
      </c>
      <c r="F216" s="114" t="s">
        <v>4</v>
      </c>
      <c r="G216" s="114" t="s">
        <v>2927</v>
      </c>
      <c r="H216" s="115"/>
      <c r="I216" s="114" t="s">
        <v>2966</v>
      </c>
      <c r="J216" s="114">
        <v>4501771713</v>
      </c>
      <c r="K216" s="115" t="s">
        <v>2958</v>
      </c>
      <c r="L216" s="115" t="s">
        <v>2959</v>
      </c>
      <c r="M216" s="115" t="s">
        <v>2960</v>
      </c>
    </row>
    <row r="217" spans="1:13" ht="22.95" customHeight="1">
      <c r="A217" s="114" t="s">
        <v>2916</v>
      </c>
      <c r="B217" s="114" t="s">
        <v>2923</v>
      </c>
      <c r="C217" s="114" t="s">
        <v>2978</v>
      </c>
      <c r="D217" s="115" t="s">
        <v>1906</v>
      </c>
      <c r="E217" s="115" t="s">
        <v>1912</v>
      </c>
      <c r="F217" s="114" t="s">
        <v>4</v>
      </c>
      <c r="G217" s="114" t="s">
        <v>1909</v>
      </c>
      <c r="H217" s="115"/>
      <c r="I217" s="114" t="s">
        <v>2976</v>
      </c>
      <c r="J217" s="114">
        <v>4501771712</v>
      </c>
      <c r="K217" s="115" t="s">
        <v>2969</v>
      </c>
      <c r="L217" s="115" t="s">
        <v>2970</v>
      </c>
      <c r="M217" s="115" t="s">
        <v>2971</v>
      </c>
    </row>
    <row r="218" spans="1:13" ht="22.95" customHeight="1">
      <c r="A218" s="114" t="s">
        <v>2919</v>
      </c>
      <c r="B218" s="114" t="s">
        <v>2921</v>
      </c>
      <c r="C218" s="114" t="s">
        <v>2978</v>
      </c>
      <c r="D218" s="115" t="s">
        <v>1907</v>
      </c>
      <c r="E218" s="115" t="s">
        <v>1912</v>
      </c>
      <c r="F218" s="114" t="s">
        <v>4</v>
      </c>
      <c r="G218" s="114" t="s">
        <v>1910</v>
      </c>
      <c r="H218" s="115"/>
      <c r="I218" s="114" t="s">
        <v>2977</v>
      </c>
      <c r="J218" s="114">
        <v>4501771713</v>
      </c>
      <c r="K218" s="115" t="s">
        <v>2972</v>
      </c>
      <c r="L218" s="115" t="s">
        <v>2973</v>
      </c>
      <c r="M218" s="115" t="s">
        <v>2974</v>
      </c>
    </row>
    <row r="219" spans="1:13" ht="22.95" customHeight="1">
      <c r="A219" s="114" t="s">
        <v>2997</v>
      </c>
      <c r="B219" s="114" t="s">
        <v>2998</v>
      </c>
      <c r="C219" s="114" t="s">
        <v>3006</v>
      </c>
      <c r="D219" s="115" t="s">
        <v>1905</v>
      </c>
      <c r="E219" s="115" t="s">
        <v>2023</v>
      </c>
      <c r="F219" s="114" t="s">
        <v>4</v>
      </c>
      <c r="G219" s="114" t="s">
        <v>1744</v>
      </c>
      <c r="H219" s="115"/>
      <c r="I219" s="114" t="s">
        <v>3001</v>
      </c>
      <c r="J219" s="114" t="s">
        <v>2932</v>
      </c>
      <c r="K219" s="115" t="s">
        <v>2999</v>
      </c>
      <c r="L219" s="115" t="s">
        <v>1889</v>
      </c>
      <c r="M219" s="115" t="s">
        <v>3000</v>
      </c>
    </row>
    <row r="220" spans="1:13" ht="22.95" customHeight="1">
      <c r="A220" s="114" t="s">
        <v>2982</v>
      </c>
      <c r="B220" s="114" t="s">
        <v>2989</v>
      </c>
      <c r="C220" s="114" t="s">
        <v>3024</v>
      </c>
      <c r="D220" s="115" t="s">
        <v>1907</v>
      </c>
      <c r="E220" s="115" t="s">
        <v>1912</v>
      </c>
      <c r="F220" s="114" t="s">
        <v>4</v>
      </c>
      <c r="G220" s="114" t="s">
        <v>1910</v>
      </c>
      <c r="H220" s="115"/>
      <c r="I220" s="114" t="s">
        <v>3008</v>
      </c>
      <c r="J220" s="114">
        <v>4501771713</v>
      </c>
      <c r="K220" s="115" t="s">
        <v>3003</v>
      </c>
      <c r="L220" s="115" t="s">
        <v>3004</v>
      </c>
      <c r="M220" s="115" t="s">
        <v>3005</v>
      </c>
    </row>
    <row r="221" spans="1:13" ht="22.95" customHeight="1">
      <c r="A221" s="114" t="s">
        <v>2981</v>
      </c>
      <c r="B221" s="114" t="s">
        <v>2989</v>
      </c>
      <c r="C221" s="114" t="s">
        <v>3025</v>
      </c>
      <c r="D221" s="115" t="s">
        <v>1906</v>
      </c>
      <c r="E221" s="115" t="s">
        <v>1914</v>
      </c>
      <c r="F221" s="114" t="s">
        <v>4</v>
      </c>
      <c r="G221" s="114">
        <v>3000</v>
      </c>
      <c r="H221" s="115"/>
      <c r="I221" s="114" t="s">
        <v>3018</v>
      </c>
      <c r="J221" s="114">
        <v>4501771712</v>
      </c>
      <c r="K221" s="115" t="s">
        <v>3009</v>
      </c>
      <c r="L221" s="115" t="s">
        <v>7749</v>
      </c>
      <c r="M221" s="115" t="s">
        <v>3011</v>
      </c>
    </row>
    <row r="222" spans="1:13" ht="22.95" customHeight="1">
      <c r="A222" s="114" t="s">
        <v>2996</v>
      </c>
      <c r="B222" s="114" t="s">
        <v>2992</v>
      </c>
      <c r="C222" s="114" t="s">
        <v>3025</v>
      </c>
      <c r="D222" s="115" t="s">
        <v>1906</v>
      </c>
      <c r="E222" s="115" t="s">
        <v>1991</v>
      </c>
      <c r="F222" s="114" t="s">
        <v>4</v>
      </c>
      <c r="G222" s="114">
        <v>3000</v>
      </c>
      <c r="H222" s="115"/>
      <c r="I222" s="114" t="s">
        <v>3017</v>
      </c>
      <c r="J222" s="114">
        <v>4501771712</v>
      </c>
      <c r="K222" s="115" t="s">
        <v>3010</v>
      </c>
      <c r="L222" s="115" t="s">
        <v>7749</v>
      </c>
      <c r="M222" s="115" t="s">
        <v>3012</v>
      </c>
    </row>
    <row r="223" spans="1:13" ht="22.95" customHeight="1">
      <c r="A223" s="114" t="s">
        <v>2983</v>
      </c>
      <c r="B223" s="114" t="s">
        <v>2990</v>
      </c>
      <c r="C223" s="114" t="s">
        <v>3026</v>
      </c>
      <c r="D223" s="115" t="s">
        <v>1907</v>
      </c>
      <c r="E223" s="115" t="s">
        <v>1912</v>
      </c>
      <c r="F223" s="114" t="s">
        <v>4</v>
      </c>
      <c r="G223" s="114">
        <v>12000</v>
      </c>
      <c r="H223" s="115"/>
      <c r="I223" s="114" t="s">
        <v>3019</v>
      </c>
      <c r="J223" s="114">
        <v>4501771713</v>
      </c>
      <c r="K223" s="115" t="s">
        <v>3014</v>
      </c>
      <c r="L223" s="115" t="s">
        <v>1939</v>
      </c>
      <c r="M223" s="115" t="s">
        <v>3016</v>
      </c>
    </row>
    <row r="224" spans="1:13" ht="22.95" customHeight="1">
      <c r="A224" s="114" t="s">
        <v>2986</v>
      </c>
      <c r="B224" s="114" t="s">
        <v>2992</v>
      </c>
      <c r="C224" s="114" t="s">
        <v>3026</v>
      </c>
      <c r="D224" s="115" t="s">
        <v>1907</v>
      </c>
      <c r="E224" s="115" t="s">
        <v>1914</v>
      </c>
      <c r="F224" s="114" t="s">
        <v>4</v>
      </c>
      <c r="G224" s="114">
        <v>5800</v>
      </c>
      <c r="H224" s="115"/>
      <c r="I224" s="114" t="s">
        <v>3020</v>
      </c>
      <c r="J224" s="114">
        <v>4501771713</v>
      </c>
      <c r="K224" s="115" t="s">
        <v>3013</v>
      </c>
      <c r="L224" s="115" t="s">
        <v>1944</v>
      </c>
      <c r="M224" s="115" t="s">
        <v>3015</v>
      </c>
    </row>
    <row r="225" spans="1:13" ht="22.95" customHeight="1">
      <c r="A225" s="114" t="s">
        <v>2980</v>
      </c>
      <c r="B225" s="114" t="s">
        <v>2988</v>
      </c>
      <c r="C225" s="114" t="s">
        <v>3007</v>
      </c>
      <c r="D225" s="115" t="s">
        <v>1906</v>
      </c>
      <c r="E225" s="115" t="s">
        <v>1912</v>
      </c>
      <c r="F225" s="114" t="s">
        <v>4</v>
      </c>
      <c r="G225" s="114" t="s">
        <v>1909</v>
      </c>
      <c r="H225" s="115"/>
      <c r="I225" s="114" t="s">
        <v>3002</v>
      </c>
      <c r="J225" s="114">
        <v>4501771712</v>
      </c>
      <c r="K225" s="115" t="s">
        <v>2993</v>
      </c>
      <c r="L225" s="115" t="s">
        <v>2994</v>
      </c>
      <c r="M225" s="115" t="s">
        <v>2995</v>
      </c>
    </row>
    <row r="226" spans="1:13" ht="22.95" customHeight="1">
      <c r="A226" s="114" t="s">
        <v>2984</v>
      </c>
      <c r="B226" s="114" t="s">
        <v>2988</v>
      </c>
      <c r="C226" s="114" t="s">
        <v>3032</v>
      </c>
      <c r="D226" s="115" t="s">
        <v>1907</v>
      </c>
      <c r="E226" s="115" t="s">
        <v>1912</v>
      </c>
      <c r="F226" s="114" t="s">
        <v>4</v>
      </c>
      <c r="G226" s="114" t="s">
        <v>1910</v>
      </c>
      <c r="H226" s="115"/>
      <c r="I226" s="114" t="s">
        <v>3027</v>
      </c>
      <c r="J226" s="114">
        <v>4501771713</v>
      </c>
      <c r="K226" s="115" t="s">
        <v>3021</v>
      </c>
      <c r="L226" s="115" t="s">
        <v>3022</v>
      </c>
      <c r="M226" s="115" t="s">
        <v>3023</v>
      </c>
    </row>
    <row r="227" spans="1:13" ht="22.95" customHeight="1">
      <c r="A227" s="114" t="s">
        <v>2979</v>
      </c>
      <c r="B227" s="114" t="s">
        <v>2987</v>
      </c>
      <c r="C227" s="114" t="s">
        <v>3063</v>
      </c>
      <c r="D227" s="115" t="s">
        <v>1959</v>
      </c>
      <c r="E227" s="115" t="s">
        <v>1913</v>
      </c>
      <c r="F227" s="114" t="s">
        <v>4</v>
      </c>
      <c r="G227" s="114" t="s">
        <v>1960</v>
      </c>
      <c r="H227" s="115"/>
      <c r="I227" s="114" t="s">
        <v>3033</v>
      </c>
      <c r="J227" s="114" t="s">
        <v>3031</v>
      </c>
      <c r="K227" s="115" t="s">
        <v>3028</v>
      </c>
      <c r="L227" s="115" t="s">
        <v>3029</v>
      </c>
      <c r="M227" s="115" t="s">
        <v>3030</v>
      </c>
    </row>
    <row r="228" spans="1:13" ht="22.95" customHeight="1">
      <c r="A228" s="114" t="s">
        <v>2985</v>
      </c>
      <c r="B228" s="114" t="s">
        <v>2991</v>
      </c>
      <c r="C228" s="114" t="s">
        <v>3072</v>
      </c>
      <c r="D228" s="115" t="s">
        <v>1907</v>
      </c>
      <c r="E228" s="115" t="s">
        <v>1912</v>
      </c>
      <c r="F228" s="114" t="s">
        <v>4</v>
      </c>
      <c r="G228" s="114" t="s">
        <v>1910</v>
      </c>
      <c r="H228" s="115"/>
      <c r="I228" s="114" t="s">
        <v>3066</v>
      </c>
      <c r="J228" s="114">
        <v>4501771713</v>
      </c>
      <c r="K228" s="115" t="s">
        <v>3046</v>
      </c>
      <c r="L228" s="115" t="s">
        <v>3047</v>
      </c>
      <c r="M228" s="115" t="s">
        <v>3048</v>
      </c>
    </row>
    <row r="229" spans="1:13" ht="22.95" customHeight="1">
      <c r="A229" s="114" t="s">
        <v>3034</v>
      </c>
      <c r="B229" s="114" t="s">
        <v>3035</v>
      </c>
      <c r="C229" s="114" t="s">
        <v>3073</v>
      </c>
      <c r="D229" s="115" t="s">
        <v>1906</v>
      </c>
      <c r="E229" s="115" t="s">
        <v>1912</v>
      </c>
      <c r="F229" s="114" t="s">
        <v>4</v>
      </c>
      <c r="G229" s="114" t="s">
        <v>1909</v>
      </c>
      <c r="H229" s="115"/>
      <c r="I229" s="114" t="s">
        <v>3064</v>
      </c>
      <c r="J229" s="114">
        <v>4501771712</v>
      </c>
      <c r="K229" s="115" t="s">
        <v>3046</v>
      </c>
      <c r="L229" s="115" t="s">
        <v>3059</v>
      </c>
      <c r="M229" s="115" t="s">
        <v>3058</v>
      </c>
    </row>
    <row r="230" spans="1:13" ht="22.95" customHeight="1">
      <c r="A230" s="114" t="s">
        <v>3038</v>
      </c>
      <c r="B230" s="114" t="s">
        <v>3039</v>
      </c>
      <c r="C230" s="114" t="s">
        <v>3073</v>
      </c>
      <c r="D230" s="115" t="s">
        <v>1907</v>
      </c>
      <c r="E230" s="115" t="s">
        <v>1912</v>
      </c>
      <c r="F230" s="114" t="s">
        <v>4</v>
      </c>
      <c r="G230" s="114" t="s">
        <v>1910</v>
      </c>
      <c r="H230" s="115"/>
      <c r="I230" s="114" t="s">
        <v>3065</v>
      </c>
      <c r="J230" s="114">
        <v>4501771713</v>
      </c>
      <c r="K230" s="115" t="s">
        <v>3060</v>
      </c>
      <c r="L230" s="115" t="s">
        <v>3049</v>
      </c>
      <c r="M230" s="115" t="s">
        <v>3050</v>
      </c>
    </row>
    <row r="231" spans="1:13" ht="22.95" customHeight="1">
      <c r="A231" s="114" t="s">
        <v>3040</v>
      </c>
      <c r="B231" s="114" t="s">
        <v>3041</v>
      </c>
      <c r="C231" s="114" t="s">
        <v>3074</v>
      </c>
      <c r="D231" s="115" t="s">
        <v>1907</v>
      </c>
      <c r="E231" s="115" t="s">
        <v>1912</v>
      </c>
      <c r="F231" s="114" t="s">
        <v>4</v>
      </c>
      <c r="G231" s="114" t="s">
        <v>1910</v>
      </c>
      <c r="H231" s="115"/>
      <c r="I231" s="114" t="s">
        <v>3068</v>
      </c>
      <c r="J231" s="114">
        <v>4501771713</v>
      </c>
      <c r="K231" s="115" t="s">
        <v>3054</v>
      </c>
      <c r="L231" s="115" t="s">
        <v>3052</v>
      </c>
      <c r="M231" s="115" t="s">
        <v>3053</v>
      </c>
    </row>
    <row r="232" spans="1:13" ht="22.95" customHeight="1">
      <c r="A232" s="114" t="s">
        <v>3044</v>
      </c>
      <c r="B232" s="114" t="s">
        <v>3045</v>
      </c>
      <c r="C232" s="114" t="s">
        <v>3074</v>
      </c>
      <c r="D232" s="115" t="s">
        <v>1907</v>
      </c>
      <c r="E232" s="115" t="s">
        <v>1914</v>
      </c>
      <c r="F232" s="114" t="s">
        <v>4</v>
      </c>
      <c r="G232" s="114" t="s">
        <v>1911</v>
      </c>
      <c r="H232" s="115"/>
      <c r="I232" s="114" t="s">
        <v>3067</v>
      </c>
      <c r="J232" s="114">
        <v>4501771713</v>
      </c>
      <c r="K232" s="115" t="s">
        <v>3051</v>
      </c>
      <c r="L232" s="115" t="s">
        <v>3055</v>
      </c>
      <c r="M232" s="115" t="s">
        <v>3056</v>
      </c>
    </row>
    <row r="233" spans="1:13" ht="22.95" customHeight="1">
      <c r="A233" s="114" t="s">
        <v>3042</v>
      </c>
      <c r="B233" s="114" t="s">
        <v>3043</v>
      </c>
      <c r="C233" s="114" t="s">
        <v>3101</v>
      </c>
      <c r="D233" s="115" t="s">
        <v>1907</v>
      </c>
      <c r="E233" s="115" t="s">
        <v>1912</v>
      </c>
      <c r="F233" s="114" t="s">
        <v>4</v>
      </c>
      <c r="G233" s="114" t="s">
        <v>1910</v>
      </c>
      <c r="H233" s="115"/>
      <c r="I233" s="114" t="s">
        <v>3075</v>
      </c>
      <c r="J233" s="114">
        <v>4501850471</v>
      </c>
      <c r="K233" s="115" t="s">
        <v>3069</v>
      </c>
      <c r="L233" s="115" t="s">
        <v>3071</v>
      </c>
      <c r="M233" s="115" t="s">
        <v>3070</v>
      </c>
    </row>
    <row r="234" spans="1:13" ht="22.95" customHeight="1">
      <c r="A234" s="114" t="s">
        <v>3036</v>
      </c>
      <c r="B234" s="114" t="s">
        <v>3037</v>
      </c>
      <c r="C234" s="114" t="s">
        <v>3102</v>
      </c>
      <c r="D234" s="115" t="s">
        <v>1906</v>
      </c>
      <c r="E234" s="115" t="s">
        <v>1912</v>
      </c>
      <c r="F234" s="114" t="s">
        <v>4</v>
      </c>
      <c r="G234" s="114" t="s">
        <v>1909</v>
      </c>
      <c r="H234" s="115"/>
      <c r="I234" s="114" t="s">
        <v>3076</v>
      </c>
      <c r="J234" s="114">
        <v>4501850470</v>
      </c>
      <c r="K234" s="115" t="s">
        <v>3062</v>
      </c>
      <c r="L234" s="115" t="s">
        <v>3057</v>
      </c>
      <c r="M234" s="115" t="s">
        <v>3061</v>
      </c>
    </row>
    <row r="235" spans="1:13" ht="22.95" customHeight="1">
      <c r="A235" s="114" t="s">
        <v>3083</v>
      </c>
      <c r="B235" s="114" t="s">
        <v>3084</v>
      </c>
      <c r="C235" s="114" t="s">
        <v>3102</v>
      </c>
      <c r="D235" s="115" t="s">
        <v>1907</v>
      </c>
      <c r="E235" s="115" t="s">
        <v>1912</v>
      </c>
      <c r="F235" s="114" t="s">
        <v>4</v>
      </c>
      <c r="G235" s="114" t="s">
        <v>1910</v>
      </c>
      <c r="H235" s="115"/>
      <c r="I235" s="114" t="s">
        <v>3096</v>
      </c>
      <c r="J235" s="114">
        <v>4501850471</v>
      </c>
      <c r="K235" s="115" t="s">
        <v>3091</v>
      </c>
      <c r="L235" s="115" t="s">
        <v>1939</v>
      </c>
      <c r="M235" s="115" t="s">
        <v>3092</v>
      </c>
    </row>
    <row r="236" spans="1:13" ht="22.95" customHeight="1">
      <c r="A236" s="114" t="s">
        <v>3077</v>
      </c>
      <c r="B236" s="114" t="s">
        <v>3078</v>
      </c>
      <c r="C236" s="114" t="s">
        <v>3114</v>
      </c>
      <c r="D236" s="115" t="s">
        <v>1905</v>
      </c>
      <c r="E236" s="115" t="s">
        <v>1912</v>
      </c>
      <c r="F236" s="114" t="s">
        <v>4</v>
      </c>
      <c r="G236" s="114" t="s">
        <v>1686</v>
      </c>
      <c r="H236" s="115"/>
      <c r="I236" s="114" t="s">
        <v>3104</v>
      </c>
      <c r="J236" s="114" t="s">
        <v>3100</v>
      </c>
      <c r="K236" s="115" t="s">
        <v>3098</v>
      </c>
      <c r="L236" s="115" t="s">
        <v>3097</v>
      </c>
      <c r="M236" s="115" t="s">
        <v>3099</v>
      </c>
    </row>
    <row r="237" spans="1:13" ht="22.95" customHeight="1">
      <c r="A237" s="114" t="s">
        <v>3081</v>
      </c>
      <c r="B237" s="114" t="s">
        <v>3082</v>
      </c>
      <c r="C237" s="114" t="s">
        <v>3121</v>
      </c>
      <c r="D237" s="115" t="s">
        <v>1906</v>
      </c>
      <c r="E237" s="115" t="s">
        <v>1914</v>
      </c>
      <c r="F237" s="114" t="s">
        <v>4</v>
      </c>
      <c r="G237" s="114" t="s">
        <v>2029</v>
      </c>
      <c r="H237" s="115"/>
      <c r="I237" s="114" t="s">
        <v>3116</v>
      </c>
      <c r="J237" s="114">
        <v>4501850470</v>
      </c>
      <c r="K237" s="115" t="s">
        <v>3107</v>
      </c>
      <c r="L237" s="115" t="s">
        <v>3109</v>
      </c>
      <c r="M237" s="115" t="s">
        <v>3110</v>
      </c>
    </row>
    <row r="238" spans="1:13" ht="22.95" customHeight="1">
      <c r="A238" s="114" t="s">
        <v>3085</v>
      </c>
      <c r="B238" s="114" t="s">
        <v>3078</v>
      </c>
      <c r="C238" s="114" t="s">
        <v>3121</v>
      </c>
      <c r="D238" s="115" t="s">
        <v>1907</v>
      </c>
      <c r="E238" s="115" t="s">
        <v>1912</v>
      </c>
      <c r="F238" s="114" t="s">
        <v>4</v>
      </c>
      <c r="G238" s="114" t="s">
        <v>1910</v>
      </c>
      <c r="H238" s="115"/>
      <c r="I238" s="114" t="s">
        <v>3115</v>
      </c>
      <c r="J238" s="114">
        <v>4501850471</v>
      </c>
      <c r="K238" s="115" t="s">
        <v>3108</v>
      </c>
      <c r="L238" s="115" t="s">
        <v>3105</v>
      </c>
      <c r="M238" s="115" t="s">
        <v>3106</v>
      </c>
    </row>
    <row r="239" spans="1:13" ht="22.95" customHeight="1">
      <c r="A239" s="114" t="s">
        <v>3086</v>
      </c>
      <c r="B239" s="114" t="s">
        <v>3087</v>
      </c>
      <c r="C239" s="114" t="s">
        <v>3122</v>
      </c>
      <c r="D239" s="115" t="s">
        <v>1907</v>
      </c>
      <c r="E239" s="115" t="s">
        <v>1912</v>
      </c>
      <c r="F239" s="114" t="s">
        <v>4</v>
      </c>
      <c r="G239" s="114" t="s">
        <v>1910</v>
      </c>
      <c r="H239" s="115"/>
      <c r="I239" s="114" t="s">
        <v>3117</v>
      </c>
      <c r="J239" s="114">
        <v>4501850471</v>
      </c>
      <c r="K239" s="115" t="s">
        <v>3113</v>
      </c>
      <c r="L239" s="115" t="s">
        <v>3111</v>
      </c>
      <c r="M239" s="115" t="s">
        <v>3112</v>
      </c>
    </row>
    <row r="240" spans="1:13" ht="22.95" customHeight="1">
      <c r="A240" s="114" t="s">
        <v>3090</v>
      </c>
      <c r="B240" s="114" t="s">
        <v>3087</v>
      </c>
      <c r="C240" s="114" t="s">
        <v>3127</v>
      </c>
      <c r="D240" s="115" t="s">
        <v>1907</v>
      </c>
      <c r="E240" s="115" t="s">
        <v>1914</v>
      </c>
      <c r="F240" s="114" t="s">
        <v>4</v>
      </c>
      <c r="G240" s="114" t="s">
        <v>1911</v>
      </c>
      <c r="H240" s="115"/>
      <c r="I240" s="114" t="s">
        <v>3123</v>
      </c>
      <c r="J240" s="114">
        <v>4501850471</v>
      </c>
      <c r="K240" s="115" t="s">
        <v>3118</v>
      </c>
      <c r="L240" s="115" t="s">
        <v>3119</v>
      </c>
      <c r="M240" s="115" t="s">
        <v>3120</v>
      </c>
    </row>
    <row r="241" spans="1:13" ht="22.95" customHeight="1">
      <c r="A241" s="114" t="s">
        <v>3079</v>
      </c>
      <c r="B241" s="114" t="s">
        <v>3080</v>
      </c>
      <c r="C241" s="114" t="s">
        <v>3103</v>
      </c>
      <c r="D241" s="115" t="s">
        <v>1906</v>
      </c>
      <c r="E241" s="115" t="s">
        <v>1912</v>
      </c>
      <c r="F241" s="114" t="s">
        <v>4</v>
      </c>
      <c r="G241" s="114" t="s">
        <v>1909</v>
      </c>
      <c r="H241" s="115"/>
      <c r="I241" s="114" t="s">
        <v>3095</v>
      </c>
      <c r="J241" s="114">
        <v>4501850470</v>
      </c>
      <c r="K241" s="115" t="s">
        <v>3094</v>
      </c>
      <c r="L241" s="115" t="s">
        <v>1925</v>
      </c>
      <c r="M241" s="115" t="s">
        <v>3093</v>
      </c>
    </row>
    <row r="242" spans="1:13" ht="22.95" customHeight="1">
      <c r="A242" s="114" t="s">
        <v>3088</v>
      </c>
      <c r="B242" s="114" t="s">
        <v>3089</v>
      </c>
      <c r="C242" s="114" t="s">
        <v>3103</v>
      </c>
      <c r="D242" s="115" t="s">
        <v>1907</v>
      </c>
      <c r="E242" s="115" t="s">
        <v>1912</v>
      </c>
      <c r="F242" s="114" t="s">
        <v>4</v>
      </c>
      <c r="G242" s="114" t="s">
        <v>1910</v>
      </c>
      <c r="H242" s="115"/>
      <c r="I242" s="114" t="s">
        <v>3128</v>
      </c>
      <c r="J242" s="114">
        <v>4501850471</v>
      </c>
      <c r="K242" s="115" t="s">
        <v>3124</v>
      </c>
      <c r="L242" s="115" t="s">
        <v>3125</v>
      </c>
      <c r="M242" s="115" t="s">
        <v>3126</v>
      </c>
    </row>
    <row r="243" spans="1:13" ht="22.95" customHeight="1">
      <c r="A243" s="114" t="s">
        <v>3131</v>
      </c>
      <c r="B243" s="114" t="s">
        <v>3138</v>
      </c>
      <c r="C243" s="114" t="s">
        <v>3160</v>
      </c>
      <c r="D243" s="115" t="s">
        <v>1907</v>
      </c>
      <c r="E243" s="115" t="s">
        <v>1912</v>
      </c>
      <c r="F243" s="114" t="s">
        <v>4</v>
      </c>
      <c r="G243" s="114" t="s">
        <v>1910</v>
      </c>
      <c r="H243" s="115"/>
      <c r="I243" s="114" t="s">
        <v>3150</v>
      </c>
      <c r="J243" s="114">
        <v>4501850471</v>
      </c>
      <c r="K243" s="115" t="s">
        <v>3148</v>
      </c>
      <c r="L243" s="115" t="s">
        <v>3146</v>
      </c>
      <c r="M243" s="115" t="s">
        <v>3147</v>
      </c>
    </row>
    <row r="244" spans="1:13" ht="22.95" customHeight="1">
      <c r="A244" s="114" t="s">
        <v>3132</v>
      </c>
      <c r="B244" s="114" t="s">
        <v>3139</v>
      </c>
      <c r="C244" s="114" t="s">
        <v>3167</v>
      </c>
      <c r="D244" s="115" t="s">
        <v>1907</v>
      </c>
      <c r="E244" s="115" t="s">
        <v>1912</v>
      </c>
      <c r="F244" s="114" t="s">
        <v>4</v>
      </c>
      <c r="G244" s="114" t="s">
        <v>1910</v>
      </c>
      <c r="H244" s="115"/>
      <c r="I244" s="114" t="s">
        <v>3161</v>
      </c>
      <c r="J244" s="114">
        <v>4501850471</v>
      </c>
      <c r="K244" s="115" t="s">
        <v>3153</v>
      </c>
      <c r="L244" s="115" t="s">
        <v>3151</v>
      </c>
      <c r="M244" s="115" t="s">
        <v>3152</v>
      </c>
    </row>
    <row r="245" spans="1:13" ht="22.95" customHeight="1">
      <c r="A245" s="114" t="s">
        <v>3135</v>
      </c>
      <c r="B245" s="114" t="s">
        <v>3137</v>
      </c>
      <c r="C245" s="114" t="s">
        <v>3168</v>
      </c>
      <c r="D245" s="115" t="s">
        <v>1907</v>
      </c>
      <c r="E245" s="115" t="s">
        <v>1914</v>
      </c>
      <c r="F245" s="114" t="s">
        <v>4</v>
      </c>
      <c r="G245" s="114" t="s">
        <v>1911</v>
      </c>
      <c r="H245" s="115"/>
      <c r="I245" s="114" t="s">
        <v>3162</v>
      </c>
      <c r="J245" s="114">
        <v>4501850471</v>
      </c>
      <c r="K245" s="115" t="s">
        <v>3155</v>
      </c>
      <c r="L245" s="115" t="s">
        <v>3154</v>
      </c>
      <c r="M245" s="115" t="s">
        <v>3156</v>
      </c>
    </row>
    <row r="246" spans="1:13" ht="22.95" customHeight="1">
      <c r="A246" s="114" t="s">
        <v>3130</v>
      </c>
      <c r="B246" s="114" t="s">
        <v>3137</v>
      </c>
      <c r="C246" s="114" t="s">
        <v>3149</v>
      </c>
      <c r="D246" s="115" t="s">
        <v>1906</v>
      </c>
      <c r="E246" s="115" t="s">
        <v>1912</v>
      </c>
      <c r="F246" s="114" t="s">
        <v>4</v>
      </c>
      <c r="G246" s="114" t="s">
        <v>1909</v>
      </c>
      <c r="H246" s="115"/>
      <c r="I246" s="114" t="s">
        <v>3145</v>
      </c>
      <c r="J246" s="114">
        <v>4501850470</v>
      </c>
      <c r="K246" s="115" t="s">
        <v>3144</v>
      </c>
      <c r="L246" s="115" t="s">
        <v>3142</v>
      </c>
      <c r="M246" s="115" t="s">
        <v>3143</v>
      </c>
    </row>
    <row r="247" spans="1:13" ht="22.95" customHeight="1">
      <c r="A247" s="114" t="s">
        <v>3133</v>
      </c>
      <c r="B247" s="114" t="s">
        <v>3140</v>
      </c>
      <c r="C247" s="114" t="s">
        <v>3149</v>
      </c>
      <c r="D247" s="115" t="s">
        <v>1907</v>
      </c>
      <c r="E247" s="115" t="s">
        <v>1912</v>
      </c>
      <c r="F247" s="114" t="s">
        <v>4</v>
      </c>
      <c r="G247" s="114" t="s">
        <v>1910</v>
      </c>
      <c r="H247" s="115"/>
      <c r="I247" s="114" t="s">
        <v>3163</v>
      </c>
      <c r="J247" s="114">
        <v>4501850471</v>
      </c>
      <c r="K247" s="115" t="s">
        <v>3159</v>
      </c>
      <c r="L247" s="115" t="s">
        <v>3157</v>
      </c>
      <c r="M247" s="115" t="s">
        <v>3158</v>
      </c>
    </row>
    <row r="248" spans="1:13" ht="22.95" customHeight="1">
      <c r="A248" s="114" t="s">
        <v>3134</v>
      </c>
      <c r="B248" s="114" t="s">
        <v>3141</v>
      </c>
      <c r="C248" s="114" t="s">
        <v>3170</v>
      </c>
      <c r="D248" s="115" t="s">
        <v>1907</v>
      </c>
      <c r="E248" s="115" t="s">
        <v>1912</v>
      </c>
      <c r="F248" s="114" t="s">
        <v>4</v>
      </c>
      <c r="G248" s="114" t="s">
        <v>1910</v>
      </c>
      <c r="H248" s="115"/>
      <c r="I248" s="114" t="s">
        <v>3169</v>
      </c>
      <c r="J248" s="114">
        <v>4501850471</v>
      </c>
      <c r="K248" s="115" t="s">
        <v>3164</v>
      </c>
      <c r="L248" s="115" t="s">
        <v>3165</v>
      </c>
      <c r="M248" s="115" t="s">
        <v>3166</v>
      </c>
    </row>
    <row r="249" spans="1:13" ht="22.95" customHeight="1">
      <c r="A249" s="114" t="s">
        <v>3129</v>
      </c>
      <c r="B249" s="114" t="s">
        <v>3136</v>
      </c>
      <c r="C249" s="114" t="s">
        <v>3196</v>
      </c>
      <c r="D249" s="115" t="s">
        <v>1905</v>
      </c>
      <c r="E249" s="115" t="s">
        <v>2021</v>
      </c>
      <c r="F249" s="114" t="s">
        <v>4</v>
      </c>
      <c r="G249" s="114" t="s">
        <v>1687</v>
      </c>
      <c r="H249" s="115"/>
      <c r="I249" s="114" t="s">
        <v>3190</v>
      </c>
      <c r="J249" s="114" t="s">
        <v>3100</v>
      </c>
      <c r="K249" s="115" t="s">
        <v>3185</v>
      </c>
      <c r="L249" s="115" t="s">
        <v>1889</v>
      </c>
      <c r="M249" s="115" t="s">
        <v>3186</v>
      </c>
    </row>
    <row r="250" spans="1:13" ht="22.95" customHeight="1">
      <c r="A250" s="114" t="s">
        <v>3172</v>
      </c>
      <c r="B250" s="114" t="s">
        <v>3181</v>
      </c>
      <c r="C250" s="114" t="s">
        <v>3197</v>
      </c>
      <c r="D250" s="115" t="s">
        <v>1906</v>
      </c>
      <c r="E250" s="115" t="s">
        <v>1912</v>
      </c>
      <c r="F250" s="114" t="s">
        <v>4</v>
      </c>
      <c r="G250" s="114" t="s">
        <v>1909</v>
      </c>
      <c r="H250" s="115"/>
      <c r="I250" s="114" t="s">
        <v>3191</v>
      </c>
      <c r="J250" s="114">
        <v>4501850470</v>
      </c>
      <c r="K250" s="115" t="s">
        <v>3187</v>
      </c>
      <c r="L250" s="115" t="s">
        <v>3188</v>
      </c>
      <c r="M250" s="115" t="s">
        <v>3189</v>
      </c>
    </row>
    <row r="251" spans="1:13" ht="22.95" customHeight="1">
      <c r="A251" s="114" t="s">
        <v>3175</v>
      </c>
      <c r="B251" s="114" t="s">
        <v>3181</v>
      </c>
      <c r="C251" s="114" t="s">
        <v>3197</v>
      </c>
      <c r="D251" s="115" t="s">
        <v>1907</v>
      </c>
      <c r="E251" s="115" t="s">
        <v>1912</v>
      </c>
      <c r="F251" s="114" t="s">
        <v>4</v>
      </c>
      <c r="G251" s="114" t="s">
        <v>1910</v>
      </c>
      <c r="H251" s="115"/>
      <c r="I251" s="114" t="s">
        <v>3198</v>
      </c>
      <c r="J251" s="114">
        <v>4501850471</v>
      </c>
      <c r="K251" s="115" t="s">
        <v>3192</v>
      </c>
      <c r="L251" s="115" t="s">
        <v>2162</v>
      </c>
      <c r="M251" s="115" t="s">
        <v>3193</v>
      </c>
    </row>
    <row r="252" spans="1:13" ht="22.95" customHeight="1">
      <c r="A252" s="114" t="s">
        <v>3171</v>
      </c>
      <c r="B252" s="114" t="s">
        <v>3180</v>
      </c>
      <c r="C252" s="114" t="s">
        <v>3214</v>
      </c>
      <c r="D252" s="115" t="s">
        <v>1905</v>
      </c>
      <c r="E252" s="115" t="s">
        <v>1912</v>
      </c>
      <c r="F252" s="114" t="s">
        <v>4</v>
      </c>
      <c r="G252" s="114" t="s">
        <v>1686</v>
      </c>
      <c r="H252" s="115"/>
      <c r="I252" s="114" t="s">
        <v>3207</v>
      </c>
      <c r="J252" s="114">
        <v>4501850469</v>
      </c>
      <c r="K252" s="115" t="s">
        <v>3203</v>
      </c>
      <c r="L252" s="115" t="s">
        <v>3202</v>
      </c>
      <c r="M252" s="115" t="s">
        <v>3205</v>
      </c>
    </row>
    <row r="253" spans="1:13" ht="22.95" customHeight="1">
      <c r="A253" s="114" t="s">
        <v>3176</v>
      </c>
      <c r="B253" s="114" t="s">
        <v>3184</v>
      </c>
      <c r="C253" s="114" t="s">
        <v>3214</v>
      </c>
      <c r="D253" s="115" t="s">
        <v>1907</v>
      </c>
      <c r="E253" s="115" t="s">
        <v>1912</v>
      </c>
      <c r="F253" s="114" t="s">
        <v>4</v>
      </c>
      <c r="G253" s="114" t="s">
        <v>1910</v>
      </c>
      <c r="H253" s="115"/>
      <c r="I253" s="114" t="s">
        <v>3208</v>
      </c>
      <c r="J253" s="114">
        <v>4501850471</v>
      </c>
      <c r="K253" s="115" t="s">
        <v>3200</v>
      </c>
      <c r="L253" s="115" t="s">
        <v>3201</v>
      </c>
      <c r="M253" s="115" t="s">
        <v>3204</v>
      </c>
    </row>
    <row r="254" spans="1:13" ht="22.95" customHeight="1">
      <c r="A254" s="114" t="s">
        <v>3174</v>
      </c>
      <c r="B254" s="114" t="s">
        <v>3183</v>
      </c>
      <c r="C254" s="114" t="s">
        <v>3220</v>
      </c>
      <c r="D254" s="115" t="s">
        <v>1906</v>
      </c>
      <c r="E254" s="115" t="s">
        <v>1914</v>
      </c>
      <c r="F254" s="114" t="s">
        <v>4</v>
      </c>
      <c r="G254" s="114" t="s">
        <v>2029</v>
      </c>
      <c r="H254" s="115"/>
      <c r="I254" s="114" t="s">
        <v>3216</v>
      </c>
      <c r="J254" s="114">
        <v>4501850470</v>
      </c>
      <c r="K254" s="115" t="s">
        <v>3212</v>
      </c>
      <c r="L254" s="115" t="s">
        <v>3210</v>
      </c>
      <c r="M254" s="115" t="s">
        <v>3213</v>
      </c>
    </row>
    <row r="255" spans="1:13" ht="22.95" customHeight="1">
      <c r="A255" s="114" t="s">
        <v>3177</v>
      </c>
      <c r="B255" s="114" t="s">
        <v>3183</v>
      </c>
      <c r="C255" s="114" t="s">
        <v>3220</v>
      </c>
      <c r="D255" s="115" t="s">
        <v>1907</v>
      </c>
      <c r="E255" s="115" t="s">
        <v>1912</v>
      </c>
      <c r="F255" s="114" t="s">
        <v>4</v>
      </c>
      <c r="G255" s="114" t="s">
        <v>1910</v>
      </c>
      <c r="H255" s="115"/>
      <c r="I255" s="114" t="s">
        <v>3215</v>
      </c>
      <c r="J255" s="114">
        <v>4501850471</v>
      </c>
      <c r="K255" s="115" t="s">
        <v>3209</v>
      </c>
      <c r="L255" s="115" t="s">
        <v>2406</v>
      </c>
      <c r="M255" s="115" t="s">
        <v>3211</v>
      </c>
    </row>
    <row r="256" spans="1:13" ht="22.95" customHeight="1">
      <c r="A256" s="114" t="s">
        <v>3179</v>
      </c>
      <c r="B256" s="114" t="s">
        <v>3183</v>
      </c>
      <c r="C256" s="114" t="s">
        <v>3222</v>
      </c>
      <c r="D256" s="115" t="s">
        <v>1907</v>
      </c>
      <c r="E256" s="115" t="s">
        <v>1914</v>
      </c>
      <c r="F256" s="114" t="s">
        <v>4</v>
      </c>
      <c r="G256" s="114" t="s">
        <v>1911</v>
      </c>
      <c r="H256" s="115"/>
      <c r="I256" s="114" t="s">
        <v>3221</v>
      </c>
      <c r="J256" s="114">
        <v>4501850471</v>
      </c>
      <c r="K256" s="115" t="s">
        <v>3217</v>
      </c>
      <c r="L256" s="115" t="s">
        <v>3218</v>
      </c>
      <c r="M256" s="115" t="s">
        <v>3219</v>
      </c>
    </row>
    <row r="257" spans="1:13" ht="22.95" customHeight="1">
      <c r="A257" s="114" t="s">
        <v>3173</v>
      </c>
      <c r="B257" s="114" t="s">
        <v>3182</v>
      </c>
      <c r="C257" s="114" t="s">
        <v>3206</v>
      </c>
      <c r="D257" s="115" t="s">
        <v>1906</v>
      </c>
      <c r="E257" s="115" t="s">
        <v>1912</v>
      </c>
      <c r="F257" s="114" t="s">
        <v>4</v>
      </c>
      <c r="G257" s="114" t="s">
        <v>1909</v>
      </c>
      <c r="H257" s="115"/>
      <c r="I257" s="114" t="s">
        <v>3199</v>
      </c>
      <c r="J257" s="114">
        <v>4501850470</v>
      </c>
      <c r="K257" s="115" t="s">
        <v>3194</v>
      </c>
      <c r="L257" s="115" t="s">
        <v>2290</v>
      </c>
      <c r="M257" s="115" t="s">
        <v>3195</v>
      </c>
    </row>
    <row r="258" spans="1:13" ht="22.95" customHeight="1">
      <c r="A258" s="114" t="s">
        <v>3178</v>
      </c>
      <c r="B258" s="114" t="s">
        <v>3182</v>
      </c>
      <c r="C258" s="114" t="s">
        <v>3206</v>
      </c>
      <c r="D258" s="115" t="s">
        <v>1907</v>
      </c>
      <c r="E258" s="115" t="s">
        <v>1912</v>
      </c>
      <c r="F258" s="114" t="s">
        <v>4</v>
      </c>
      <c r="G258" s="114" t="s">
        <v>1910</v>
      </c>
      <c r="H258" s="115"/>
      <c r="I258" s="114" t="s">
        <v>3241</v>
      </c>
      <c r="J258" s="114">
        <v>4501850471</v>
      </c>
      <c r="K258" s="115" t="s">
        <v>3237</v>
      </c>
      <c r="L258" s="115" t="s">
        <v>2162</v>
      </c>
      <c r="M258" s="115" t="s">
        <v>3236</v>
      </c>
    </row>
    <row r="259" spans="1:13" ht="22.95" customHeight="1">
      <c r="A259" s="114" t="s">
        <v>3225</v>
      </c>
      <c r="B259" s="114" t="s">
        <v>3232</v>
      </c>
      <c r="C259" s="114" t="s">
        <v>3259</v>
      </c>
      <c r="D259" s="115" t="s">
        <v>1907</v>
      </c>
      <c r="E259" s="115" t="s">
        <v>1912</v>
      </c>
      <c r="F259" s="114" t="s">
        <v>4</v>
      </c>
      <c r="G259" s="114" t="s">
        <v>1910</v>
      </c>
      <c r="H259" s="115"/>
      <c r="I259" s="114" t="s">
        <v>3252</v>
      </c>
      <c r="J259" s="114">
        <v>4501850471</v>
      </c>
      <c r="K259" s="115" t="s">
        <v>3245</v>
      </c>
      <c r="L259" s="115" t="s">
        <v>3243</v>
      </c>
      <c r="M259" s="115" t="s">
        <v>3244</v>
      </c>
    </row>
    <row r="260" spans="1:13" ht="22.95" customHeight="1">
      <c r="A260" s="114" t="s">
        <v>3226</v>
      </c>
      <c r="B260" s="114" t="s">
        <v>3233</v>
      </c>
      <c r="C260" s="114" t="s">
        <v>3260</v>
      </c>
      <c r="D260" s="115" t="s">
        <v>1907</v>
      </c>
      <c r="E260" s="115" t="s">
        <v>1912</v>
      </c>
      <c r="F260" s="114" t="s">
        <v>4</v>
      </c>
      <c r="G260" s="114" t="s">
        <v>1910</v>
      </c>
      <c r="H260" s="115"/>
      <c r="I260" s="114" t="s">
        <v>3253</v>
      </c>
      <c r="J260" s="114">
        <v>4501850471</v>
      </c>
      <c r="K260" s="115" t="s">
        <v>3248</v>
      </c>
      <c r="L260" s="115" t="s">
        <v>3246</v>
      </c>
      <c r="M260" s="115" t="s">
        <v>3247</v>
      </c>
    </row>
    <row r="261" spans="1:13" ht="22.95" customHeight="1">
      <c r="A261" s="114" t="s">
        <v>3223</v>
      </c>
      <c r="B261" s="114" t="s">
        <v>3230</v>
      </c>
      <c r="C261" s="114" t="s">
        <v>3260</v>
      </c>
      <c r="D261" s="115" t="s">
        <v>1905</v>
      </c>
      <c r="E261" s="115" t="s">
        <v>1913</v>
      </c>
      <c r="F261" s="114" t="s">
        <v>4</v>
      </c>
      <c r="G261" s="114" t="s">
        <v>1908</v>
      </c>
      <c r="H261" s="115"/>
      <c r="I261" s="114" t="s">
        <v>3254</v>
      </c>
      <c r="J261" s="114">
        <v>4501850469</v>
      </c>
      <c r="K261" s="115" t="s">
        <v>3250</v>
      </c>
      <c r="L261" s="115" t="s">
        <v>3249</v>
      </c>
      <c r="M261" s="115" t="s">
        <v>3251</v>
      </c>
    </row>
    <row r="262" spans="1:13" ht="22.95" customHeight="1">
      <c r="A262" s="114" t="s">
        <v>3224</v>
      </c>
      <c r="B262" s="114" t="s">
        <v>3231</v>
      </c>
      <c r="C262" s="114" t="s">
        <v>3258</v>
      </c>
      <c r="D262" s="115" t="s">
        <v>1906</v>
      </c>
      <c r="E262" s="115" t="s">
        <v>1912</v>
      </c>
      <c r="F262" s="114" t="s">
        <v>4</v>
      </c>
      <c r="G262" s="114" t="s">
        <v>1909</v>
      </c>
      <c r="H262" s="115"/>
      <c r="I262" s="114" t="s">
        <v>3242</v>
      </c>
      <c r="J262" s="114">
        <v>4501850470</v>
      </c>
      <c r="K262" s="115" t="s">
        <v>3240</v>
      </c>
      <c r="L262" s="115" t="s">
        <v>3238</v>
      </c>
      <c r="M262" s="115" t="s">
        <v>3239</v>
      </c>
    </row>
    <row r="263" spans="1:13" ht="22.95" customHeight="1">
      <c r="A263" s="114" t="s">
        <v>3227</v>
      </c>
      <c r="B263" s="114" t="s">
        <v>3231</v>
      </c>
      <c r="C263" s="114" t="s">
        <v>3258</v>
      </c>
      <c r="D263" s="115" t="s">
        <v>1907</v>
      </c>
      <c r="E263" s="115" t="s">
        <v>1912</v>
      </c>
      <c r="F263" s="114" t="s">
        <v>4</v>
      </c>
      <c r="G263" s="114" t="s">
        <v>1910</v>
      </c>
      <c r="H263" s="115"/>
      <c r="I263" s="114" t="s">
        <v>3261</v>
      </c>
      <c r="J263" s="114">
        <v>4501850471</v>
      </c>
      <c r="K263" s="115" t="s">
        <v>3257</v>
      </c>
      <c r="L263" s="115" t="s">
        <v>3255</v>
      </c>
      <c r="M263" s="115" t="s">
        <v>3256</v>
      </c>
    </row>
    <row r="264" spans="1:13" ht="22.95" customHeight="1">
      <c r="A264" s="114" t="s">
        <v>3263</v>
      </c>
      <c r="B264" s="114" t="s">
        <v>3271</v>
      </c>
      <c r="C264" s="114" t="s">
        <v>3296</v>
      </c>
      <c r="D264" s="115" t="s">
        <v>1905</v>
      </c>
      <c r="E264" s="115" t="s">
        <v>2023</v>
      </c>
      <c r="F264" s="114" t="s">
        <v>4</v>
      </c>
      <c r="G264" s="114" t="s">
        <v>1744</v>
      </c>
      <c r="H264" s="115"/>
      <c r="I264" s="114" t="s">
        <v>3287</v>
      </c>
      <c r="J264" s="114" t="s">
        <v>3100</v>
      </c>
      <c r="K264" s="115" t="s">
        <v>3276</v>
      </c>
      <c r="L264" s="115" t="s">
        <v>1889</v>
      </c>
      <c r="M264" s="115" t="s">
        <v>3277</v>
      </c>
    </row>
    <row r="265" spans="1:13" ht="22.95" customHeight="1">
      <c r="A265" s="114" t="s">
        <v>3228</v>
      </c>
      <c r="B265" s="114" t="s">
        <v>3234</v>
      </c>
      <c r="C265" s="114" t="s">
        <v>3296</v>
      </c>
      <c r="D265" s="115" t="s">
        <v>1907</v>
      </c>
      <c r="E265" s="115" t="s">
        <v>1912</v>
      </c>
      <c r="F265" s="114" t="s">
        <v>4</v>
      </c>
      <c r="G265" s="114" t="s">
        <v>1910</v>
      </c>
      <c r="H265" s="115"/>
      <c r="I265" s="114" t="s">
        <v>3289</v>
      </c>
      <c r="J265" s="114">
        <v>4501850471</v>
      </c>
      <c r="K265" s="115" t="s">
        <v>3280</v>
      </c>
      <c r="L265" s="115" t="s">
        <v>3278</v>
      </c>
      <c r="M265" s="115" t="s">
        <v>3279</v>
      </c>
    </row>
    <row r="266" spans="1:13" ht="22.95" customHeight="1">
      <c r="A266" s="114" t="s">
        <v>3229</v>
      </c>
      <c r="B266" s="114" t="s">
        <v>3235</v>
      </c>
      <c r="C266" s="114" t="s">
        <v>3296</v>
      </c>
      <c r="D266" s="115" t="s">
        <v>1907</v>
      </c>
      <c r="E266" s="115" t="s">
        <v>1914</v>
      </c>
      <c r="F266" s="114" t="s">
        <v>4</v>
      </c>
      <c r="G266" s="114" t="s">
        <v>1911</v>
      </c>
      <c r="H266" s="115"/>
      <c r="I266" s="114" t="s">
        <v>3288</v>
      </c>
      <c r="J266" s="114">
        <v>4501850471</v>
      </c>
      <c r="K266" s="115" t="s">
        <v>3281</v>
      </c>
      <c r="L266" s="115" t="s">
        <v>3282</v>
      </c>
      <c r="M266" s="115" t="s">
        <v>3283</v>
      </c>
    </row>
    <row r="267" spans="1:13" ht="22.95" customHeight="1">
      <c r="A267" s="114" t="s">
        <v>3266</v>
      </c>
      <c r="B267" s="114" t="s">
        <v>3271</v>
      </c>
      <c r="C267" s="114" t="s">
        <v>3303</v>
      </c>
      <c r="D267" s="115" t="s">
        <v>1907</v>
      </c>
      <c r="E267" s="115" t="s">
        <v>1912</v>
      </c>
      <c r="F267" s="114" t="s">
        <v>4</v>
      </c>
      <c r="G267" s="114" t="s">
        <v>1910</v>
      </c>
      <c r="H267" s="115"/>
      <c r="I267" s="114" t="s">
        <v>3298</v>
      </c>
      <c r="J267" s="114">
        <v>4501850471</v>
      </c>
      <c r="K267" s="115" t="s">
        <v>3292</v>
      </c>
      <c r="L267" s="115" t="s">
        <v>1931</v>
      </c>
      <c r="M267" s="115" t="s">
        <v>3291</v>
      </c>
    </row>
    <row r="268" spans="1:13" ht="22.95" customHeight="1">
      <c r="A268" s="114" t="s">
        <v>3264</v>
      </c>
      <c r="B268" s="114" t="s">
        <v>3272</v>
      </c>
      <c r="C268" s="114" t="s">
        <v>3297</v>
      </c>
      <c r="D268" s="115" t="s">
        <v>1906</v>
      </c>
      <c r="E268" s="115" t="s">
        <v>1912</v>
      </c>
      <c r="F268" s="114" t="s">
        <v>4</v>
      </c>
      <c r="G268" s="114" t="s">
        <v>1909</v>
      </c>
      <c r="H268" s="115"/>
      <c r="I268" s="114" t="s">
        <v>3290</v>
      </c>
      <c r="J268" s="114">
        <v>4501850470</v>
      </c>
      <c r="K268" s="115" t="s">
        <v>3284</v>
      </c>
      <c r="L268" s="115" t="s">
        <v>3285</v>
      </c>
      <c r="M268" s="115" t="s">
        <v>3286</v>
      </c>
    </row>
    <row r="269" spans="1:13" ht="22.95" customHeight="1">
      <c r="A269" s="114" t="s">
        <v>3267</v>
      </c>
      <c r="B269" s="114" t="s">
        <v>3274</v>
      </c>
      <c r="C269" s="114" t="s">
        <v>3297</v>
      </c>
      <c r="D269" s="115" t="s">
        <v>1907</v>
      </c>
      <c r="E269" s="115" t="s">
        <v>1912</v>
      </c>
      <c r="F269" s="114" t="s">
        <v>4</v>
      </c>
      <c r="G269" s="114" t="s">
        <v>1910</v>
      </c>
      <c r="H269" s="115"/>
      <c r="I269" s="114" t="s">
        <v>3299</v>
      </c>
      <c r="J269" s="114">
        <v>4501850471</v>
      </c>
      <c r="K269" s="115" t="s">
        <v>3294</v>
      </c>
      <c r="L269" s="115" t="s">
        <v>3293</v>
      </c>
      <c r="M269" s="115" t="s">
        <v>3295</v>
      </c>
    </row>
    <row r="270" spans="1:13" ht="22.95" customHeight="1">
      <c r="A270" s="114" t="s">
        <v>3268</v>
      </c>
      <c r="B270" s="114" t="s">
        <v>3275</v>
      </c>
      <c r="C270" s="114" t="s">
        <v>3308</v>
      </c>
      <c r="D270" s="115" t="s">
        <v>1907</v>
      </c>
      <c r="E270" s="115" t="s">
        <v>1912</v>
      </c>
      <c r="F270" s="114" t="s">
        <v>4</v>
      </c>
      <c r="G270" s="114" t="s">
        <v>1910</v>
      </c>
      <c r="H270" s="115"/>
      <c r="I270" s="114" t="s">
        <v>3304</v>
      </c>
      <c r="J270" s="114">
        <v>4501850471</v>
      </c>
      <c r="K270" s="115" t="s">
        <v>3300</v>
      </c>
      <c r="L270" s="115" t="s">
        <v>3301</v>
      </c>
      <c r="M270" s="115" t="s">
        <v>3302</v>
      </c>
    </row>
    <row r="271" spans="1:13" ht="22.95" customHeight="1">
      <c r="A271" s="114" t="s">
        <v>3262</v>
      </c>
      <c r="B271" s="114" t="s">
        <v>3270</v>
      </c>
      <c r="C271" s="114" t="s">
        <v>3310</v>
      </c>
      <c r="D271" s="115" t="s">
        <v>1905</v>
      </c>
      <c r="E271" s="115" t="s">
        <v>1912</v>
      </c>
      <c r="F271" s="114" t="s">
        <v>4</v>
      </c>
      <c r="G271" s="114" t="s">
        <v>1686</v>
      </c>
      <c r="H271" s="115"/>
      <c r="I271" s="114" t="s">
        <v>3309</v>
      </c>
      <c r="J271" s="114">
        <v>4501850469</v>
      </c>
      <c r="K271" s="115" t="s">
        <v>3307</v>
      </c>
      <c r="L271" s="115" t="s">
        <v>3305</v>
      </c>
      <c r="M271" s="115" t="s">
        <v>3306</v>
      </c>
    </row>
    <row r="272" spans="1:13" ht="22.95" customHeight="1">
      <c r="A272" s="114" t="s">
        <v>3265</v>
      </c>
      <c r="B272" s="114" t="s">
        <v>3273</v>
      </c>
      <c r="C272" s="114" t="s">
        <v>3342</v>
      </c>
      <c r="D272" s="115" t="s">
        <v>1906</v>
      </c>
      <c r="E272" s="115" t="s">
        <v>1914</v>
      </c>
      <c r="F272" s="114" t="s">
        <v>4</v>
      </c>
      <c r="G272" s="114" t="s">
        <v>2029</v>
      </c>
      <c r="H272" s="115"/>
      <c r="I272" s="114" t="s">
        <v>3336</v>
      </c>
      <c r="J272" s="114">
        <v>4501850470</v>
      </c>
      <c r="K272" s="115" t="s">
        <v>3326</v>
      </c>
      <c r="L272" s="115" t="s">
        <v>3327</v>
      </c>
      <c r="M272" s="115" t="s">
        <v>3328</v>
      </c>
    </row>
    <row r="273" spans="1:17" ht="22.95" customHeight="1">
      <c r="A273" s="114" t="s">
        <v>3269</v>
      </c>
      <c r="B273" s="114" t="s">
        <v>3273</v>
      </c>
      <c r="C273" s="114" t="s">
        <v>3342</v>
      </c>
      <c r="D273" s="115" t="s">
        <v>1907</v>
      </c>
      <c r="E273" s="115" t="s">
        <v>1912</v>
      </c>
      <c r="F273" s="114" t="s">
        <v>4</v>
      </c>
      <c r="G273" s="114" t="s">
        <v>1910</v>
      </c>
      <c r="H273" s="115"/>
      <c r="I273" s="114" t="s">
        <v>3335</v>
      </c>
      <c r="J273" s="114">
        <v>4501850471</v>
      </c>
      <c r="K273" s="115" t="s">
        <v>3331</v>
      </c>
      <c r="L273" s="115" t="s">
        <v>3329</v>
      </c>
      <c r="M273" s="115" t="s">
        <v>3330</v>
      </c>
    </row>
    <row r="274" spans="1:17" ht="22.95" customHeight="1">
      <c r="A274" s="114" t="s">
        <v>3311</v>
      </c>
      <c r="B274" s="114" t="s">
        <v>3319</v>
      </c>
      <c r="C274" s="114" t="s">
        <v>3324</v>
      </c>
      <c r="D274" s="115" t="s">
        <v>1905</v>
      </c>
      <c r="E274" s="115" t="s">
        <v>2021</v>
      </c>
      <c r="F274" s="114" t="s">
        <v>4</v>
      </c>
      <c r="G274" s="114" t="s">
        <v>1687</v>
      </c>
      <c r="H274" s="115"/>
      <c r="I274" s="114" t="s">
        <v>3337</v>
      </c>
      <c r="J274" s="114">
        <v>4501850469</v>
      </c>
      <c r="K274" s="115" t="s">
        <v>3325</v>
      </c>
      <c r="L274" s="115" t="s">
        <v>1889</v>
      </c>
      <c r="M274" s="113">
        <v>200610006</v>
      </c>
    </row>
    <row r="275" spans="1:17" ht="22.95" customHeight="1">
      <c r="A275" s="114" t="s">
        <v>3318</v>
      </c>
      <c r="B275" s="114" t="s">
        <v>3320</v>
      </c>
      <c r="C275" s="114" t="s">
        <v>3353</v>
      </c>
      <c r="D275" s="115" t="s">
        <v>1907</v>
      </c>
      <c r="E275" s="115" t="s">
        <v>1914</v>
      </c>
      <c r="F275" s="114" t="s">
        <v>4</v>
      </c>
      <c r="G275" s="114" t="s">
        <v>1911</v>
      </c>
      <c r="H275" s="115"/>
      <c r="I275" s="114" t="s">
        <v>3344</v>
      </c>
      <c r="J275" s="114">
        <v>4501850471</v>
      </c>
      <c r="K275" s="115" t="s">
        <v>3340</v>
      </c>
      <c r="L275" s="115" t="s">
        <v>3339</v>
      </c>
      <c r="M275" s="115" t="s">
        <v>3341</v>
      </c>
    </row>
    <row r="276" spans="1:17" ht="22.95" customHeight="1">
      <c r="A276" s="114" t="s">
        <v>3312</v>
      </c>
      <c r="B276" s="114" t="s">
        <v>3320</v>
      </c>
      <c r="C276" s="114" t="s">
        <v>3343</v>
      </c>
      <c r="D276" s="115" t="s">
        <v>1906</v>
      </c>
      <c r="E276" s="115" t="s">
        <v>1912</v>
      </c>
      <c r="F276" s="114" t="s">
        <v>4</v>
      </c>
      <c r="G276" s="114" t="s">
        <v>1909</v>
      </c>
      <c r="H276" s="115"/>
      <c r="I276" s="114" t="s">
        <v>3338</v>
      </c>
      <c r="J276" s="114">
        <v>4501850470</v>
      </c>
      <c r="K276" s="115" t="s">
        <v>3333</v>
      </c>
      <c r="L276" s="115" t="s">
        <v>3332</v>
      </c>
      <c r="M276" s="115" t="s">
        <v>3334</v>
      </c>
    </row>
    <row r="277" spans="1:17" ht="22.95" customHeight="1">
      <c r="A277" s="114" t="s">
        <v>3314</v>
      </c>
      <c r="B277" s="114" t="s">
        <v>3320</v>
      </c>
      <c r="C277" s="114" t="s">
        <v>3343</v>
      </c>
      <c r="D277" s="115" t="s">
        <v>1907</v>
      </c>
      <c r="E277" s="115" t="s">
        <v>1912</v>
      </c>
      <c r="F277" s="114" t="s">
        <v>4</v>
      </c>
      <c r="G277" s="114" t="s">
        <v>1910</v>
      </c>
      <c r="H277" s="115"/>
      <c r="I277" s="114" t="s">
        <v>3354</v>
      </c>
      <c r="J277" s="114">
        <v>4501850471</v>
      </c>
      <c r="K277" s="115" t="s">
        <v>3347</v>
      </c>
      <c r="L277" s="115" t="s">
        <v>3345</v>
      </c>
      <c r="M277" s="115" t="s">
        <v>3346</v>
      </c>
    </row>
    <row r="278" spans="1:17" ht="22.95" customHeight="1">
      <c r="A278" s="114" t="s">
        <v>3315</v>
      </c>
      <c r="B278" s="114" t="s">
        <v>3322</v>
      </c>
      <c r="C278" s="114" t="s">
        <v>3361</v>
      </c>
      <c r="D278" s="115" t="s">
        <v>1907</v>
      </c>
      <c r="E278" s="115" t="s">
        <v>1912</v>
      </c>
      <c r="F278" s="114" t="s">
        <v>4</v>
      </c>
      <c r="G278" s="114" t="s">
        <v>1910</v>
      </c>
      <c r="H278" s="115"/>
      <c r="I278" s="114" t="s">
        <v>3357</v>
      </c>
      <c r="J278" s="114">
        <v>4501850471</v>
      </c>
      <c r="K278" s="115" t="s">
        <v>3349</v>
      </c>
      <c r="L278" s="115" t="s">
        <v>3348</v>
      </c>
      <c r="M278" s="141" t="s">
        <v>3356</v>
      </c>
    </row>
    <row r="279" spans="1:17" ht="22.95" customHeight="1">
      <c r="A279" s="114" t="s">
        <v>3316</v>
      </c>
      <c r="B279" s="114" t="s">
        <v>3323</v>
      </c>
      <c r="C279" s="114" t="s">
        <v>3363</v>
      </c>
      <c r="D279" s="115" t="s">
        <v>1907</v>
      </c>
      <c r="E279" s="115" t="s">
        <v>1912</v>
      </c>
      <c r="F279" s="114" t="s">
        <v>4</v>
      </c>
      <c r="G279" s="114" t="s">
        <v>1910</v>
      </c>
      <c r="H279" s="115"/>
      <c r="I279" s="114" t="s">
        <v>3362</v>
      </c>
      <c r="J279" s="114">
        <v>4501850471</v>
      </c>
      <c r="K279" s="115" t="s">
        <v>3358</v>
      </c>
      <c r="L279" s="115" t="s">
        <v>3359</v>
      </c>
      <c r="M279" s="115" t="s">
        <v>3360</v>
      </c>
    </row>
    <row r="280" spans="1:17" ht="22.95" customHeight="1">
      <c r="A280" s="114" t="s">
        <v>3317</v>
      </c>
      <c r="B280" s="114" t="s">
        <v>3321</v>
      </c>
      <c r="C280" s="114" t="s">
        <v>3389</v>
      </c>
      <c r="D280" s="115" t="s">
        <v>1907</v>
      </c>
      <c r="E280" s="115" t="s">
        <v>1912</v>
      </c>
      <c r="F280" s="114" t="s">
        <v>4</v>
      </c>
      <c r="G280" s="114" t="s">
        <v>1910</v>
      </c>
      <c r="H280" s="115"/>
      <c r="I280" s="114" t="s">
        <v>3378</v>
      </c>
      <c r="J280" s="114">
        <v>4501850471</v>
      </c>
      <c r="K280" s="115" t="s">
        <v>3377</v>
      </c>
      <c r="L280" s="115" t="s">
        <v>3375</v>
      </c>
      <c r="M280" s="115" t="s">
        <v>3376</v>
      </c>
    </row>
    <row r="281" spans="1:17" ht="22.95" customHeight="1">
      <c r="A281" s="114" t="s">
        <v>3313</v>
      </c>
      <c r="B281" s="114" t="s">
        <v>3321</v>
      </c>
      <c r="C281" s="114" t="s">
        <v>3390</v>
      </c>
      <c r="D281" s="115" t="s">
        <v>1906</v>
      </c>
      <c r="E281" s="115" t="s">
        <v>1912</v>
      </c>
      <c r="F281" s="114" t="s">
        <v>4</v>
      </c>
      <c r="G281" s="114" t="s">
        <v>1909</v>
      </c>
      <c r="H281" s="115"/>
      <c r="I281" s="114" t="s">
        <v>3379</v>
      </c>
      <c r="J281" s="114">
        <v>4501850470</v>
      </c>
      <c r="K281" s="115" t="s">
        <v>3352</v>
      </c>
      <c r="L281" s="115" t="s">
        <v>3350</v>
      </c>
      <c r="M281" s="115" t="s">
        <v>3351</v>
      </c>
      <c r="P281" s="114" t="s">
        <v>3355</v>
      </c>
      <c r="Q281" s="86" t="s">
        <v>3596</v>
      </c>
    </row>
    <row r="282" spans="1:17" ht="22.95" customHeight="1">
      <c r="A282" s="114" t="s">
        <v>3365</v>
      </c>
      <c r="B282" s="114" t="s">
        <v>3371</v>
      </c>
      <c r="C282" s="114" t="s">
        <v>3400</v>
      </c>
      <c r="D282" s="115" t="s">
        <v>1907</v>
      </c>
      <c r="E282" s="115" t="s">
        <v>1912</v>
      </c>
      <c r="F282" s="114" t="s">
        <v>4</v>
      </c>
      <c r="G282" s="114" t="s">
        <v>1910</v>
      </c>
      <c r="H282" s="115"/>
      <c r="I282" s="114" t="s">
        <v>3391</v>
      </c>
      <c r="J282" s="114">
        <v>4501850471</v>
      </c>
      <c r="K282" s="115" t="s">
        <v>3383</v>
      </c>
      <c r="L282" s="115" t="s">
        <v>3381</v>
      </c>
      <c r="M282" s="115" t="s">
        <v>3382</v>
      </c>
    </row>
    <row r="283" spans="1:17" ht="22.95" customHeight="1">
      <c r="A283" s="114" t="s">
        <v>3366</v>
      </c>
      <c r="B283" s="114" t="s">
        <v>3372</v>
      </c>
      <c r="C283" s="114" t="s">
        <v>3401</v>
      </c>
      <c r="D283" s="115" t="s">
        <v>1907</v>
      </c>
      <c r="E283" s="115" t="s">
        <v>1912</v>
      </c>
      <c r="F283" s="114" t="s">
        <v>4</v>
      </c>
      <c r="G283" s="114" t="s">
        <v>1910</v>
      </c>
      <c r="H283" s="115"/>
      <c r="I283" s="114" t="s">
        <v>3392</v>
      </c>
      <c r="J283" s="114">
        <v>4501850471</v>
      </c>
      <c r="K283" s="115" t="s">
        <v>3384</v>
      </c>
      <c r="L283" s="115" t="s">
        <v>3386</v>
      </c>
      <c r="M283" s="115" t="s">
        <v>3387</v>
      </c>
    </row>
    <row r="284" spans="1:17" ht="22.95" customHeight="1">
      <c r="A284" s="114" t="s">
        <v>3369</v>
      </c>
      <c r="B284" s="114" t="s">
        <v>3372</v>
      </c>
      <c r="C284" s="114" t="s">
        <v>3401</v>
      </c>
      <c r="D284" s="115" t="s">
        <v>1907</v>
      </c>
      <c r="E284" s="115" t="s">
        <v>1914</v>
      </c>
      <c r="F284" s="114" t="s">
        <v>4</v>
      </c>
      <c r="G284" s="114" t="s">
        <v>1911</v>
      </c>
      <c r="H284" s="115"/>
      <c r="I284" s="114" t="s">
        <v>3393</v>
      </c>
      <c r="J284" s="114">
        <v>4501850471</v>
      </c>
      <c r="K284" s="115" t="s">
        <v>3385</v>
      </c>
      <c r="L284" s="115" t="s">
        <v>3380</v>
      </c>
      <c r="M284" s="115" t="s">
        <v>3388</v>
      </c>
    </row>
    <row r="285" spans="1:17" ht="22.95" customHeight="1">
      <c r="A285" s="114" t="s">
        <v>3364</v>
      </c>
      <c r="B285" s="114" t="s">
        <v>3370</v>
      </c>
      <c r="C285" s="114" t="s">
        <v>3416</v>
      </c>
      <c r="D285" s="115" t="s">
        <v>1906</v>
      </c>
      <c r="E285" s="115" t="s">
        <v>1912</v>
      </c>
      <c r="F285" s="114" t="s">
        <v>4</v>
      </c>
      <c r="G285" s="114" t="s">
        <v>1909</v>
      </c>
      <c r="H285" s="115"/>
      <c r="I285" s="114" t="s">
        <v>3402</v>
      </c>
      <c r="J285" s="114">
        <v>4501850470</v>
      </c>
      <c r="K285" s="115" t="s">
        <v>3398</v>
      </c>
      <c r="L285" s="115" t="s">
        <v>3395</v>
      </c>
      <c r="M285" s="115" t="s">
        <v>3399</v>
      </c>
    </row>
    <row r="286" spans="1:17" ht="22.95" customHeight="1">
      <c r="A286" s="114" t="s">
        <v>3367</v>
      </c>
      <c r="B286" s="114" t="s">
        <v>3373</v>
      </c>
      <c r="C286" s="114" t="s">
        <v>3416</v>
      </c>
      <c r="D286" s="115" t="s">
        <v>1907</v>
      </c>
      <c r="E286" s="115" t="s">
        <v>1912</v>
      </c>
      <c r="F286" s="114" t="s">
        <v>4</v>
      </c>
      <c r="G286" s="114" t="s">
        <v>1910</v>
      </c>
      <c r="H286" s="115"/>
      <c r="I286" s="114" t="s">
        <v>3403</v>
      </c>
      <c r="J286" s="114">
        <v>4501850471</v>
      </c>
      <c r="K286" s="115" t="s">
        <v>3397</v>
      </c>
      <c r="L286" s="115" t="s">
        <v>3396</v>
      </c>
      <c r="M286" s="115" t="s">
        <v>3394</v>
      </c>
    </row>
    <row r="287" spans="1:17" ht="22.95" customHeight="1">
      <c r="A287" s="114" t="s">
        <v>3368</v>
      </c>
      <c r="B287" s="114" t="s">
        <v>3374</v>
      </c>
      <c r="C287" s="114" t="s">
        <v>3443</v>
      </c>
      <c r="D287" s="115" t="s">
        <v>1907</v>
      </c>
      <c r="E287" s="115" t="s">
        <v>1912</v>
      </c>
      <c r="F287" s="114" t="s">
        <v>4</v>
      </c>
      <c r="G287" s="114" t="s">
        <v>1910</v>
      </c>
      <c r="H287" s="115"/>
      <c r="I287" s="114" t="s">
        <v>3420</v>
      </c>
      <c r="J287" s="114">
        <v>4501850471</v>
      </c>
      <c r="K287" s="115" t="s">
        <v>3417</v>
      </c>
      <c r="L287" s="115" t="s">
        <v>3418</v>
      </c>
      <c r="M287" s="115" t="s">
        <v>3419</v>
      </c>
    </row>
    <row r="288" spans="1:17" ht="22.95" customHeight="1">
      <c r="A288" s="114" t="s">
        <v>3407</v>
      </c>
      <c r="B288" s="114" t="s">
        <v>3412</v>
      </c>
      <c r="C288" s="114" t="s">
        <v>3444</v>
      </c>
      <c r="D288" s="115" t="s">
        <v>1907</v>
      </c>
      <c r="E288" s="115" t="s">
        <v>1912</v>
      </c>
      <c r="F288" s="114" t="s">
        <v>4</v>
      </c>
      <c r="G288" s="114" t="s">
        <v>1910</v>
      </c>
      <c r="H288" s="115"/>
      <c r="I288" s="114" t="s">
        <v>3427</v>
      </c>
      <c r="J288" s="114">
        <v>4501850471</v>
      </c>
      <c r="K288" s="115" t="s">
        <v>3425</v>
      </c>
      <c r="L288" s="115" t="s">
        <v>3421</v>
      </c>
      <c r="M288" s="115" t="s">
        <v>3423</v>
      </c>
    </row>
    <row r="289" spans="1:13" ht="22.95" customHeight="1">
      <c r="A289" s="114" t="s">
        <v>3408</v>
      </c>
      <c r="B289" s="114" t="s">
        <v>3414</v>
      </c>
      <c r="C289" s="114" t="s">
        <v>3445</v>
      </c>
      <c r="D289" s="115" t="s">
        <v>1907</v>
      </c>
      <c r="E289" s="115" t="s">
        <v>1912</v>
      </c>
      <c r="F289" s="114" t="s">
        <v>4</v>
      </c>
      <c r="G289" s="114" t="s">
        <v>1910</v>
      </c>
      <c r="H289" s="115"/>
      <c r="I289" s="114" t="s">
        <v>3428</v>
      </c>
      <c r="J289" s="114">
        <v>4501850471</v>
      </c>
      <c r="K289" s="115" t="s">
        <v>3426</v>
      </c>
      <c r="L289" s="115" t="s">
        <v>3422</v>
      </c>
      <c r="M289" s="115" t="s">
        <v>3424</v>
      </c>
    </row>
    <row r="290" spans="1:13" ht="22.95" customHeight="1">
      <c r="A290" s="114" t="s">
        <v>3410</v>
      </c>
      <c r="B290" s="114" t="s">
        <v>3415</v>
      </c>
      <c r="C290" s="114" t="s">
        <v>3446</v>
      </c>
      <c r="D290" s="115" t="s">
        <v>1907</v>
      </c>
      <c r="E290" s="115" t="s">
        <v>1914</v>
      </c>
      <c r="F290" s="114" t="s">
        <v>4</v>
      </c>
      <c r="G290" s="114" t="s">
        <v>1911</v>
      </c>
      <c r="H290" s="115"/>
      <c r="I290" s="114" t="s">
        <v>3442</v>
      </c>
      <c r="J290" s="114">
        <v>4501850471</v>
      </c>
      <c r="K290" s="115" t="s">
        <v>3432</v>
      </c>
      <c r="L290" s="115" t="s">
        <v>3429</v>
      </c>
      <c r="M290" s="115" t="s">
        <v>3433</v>
      </c>
    </row>
    <row r="291" spans="1:13" ht="22.95" customHeight="1">
      <c r="A291" s="114" t="s">
        <v>3404</v>
      </c>
      <c r="B291" s="114" t="s">
        <v>3411</v>
      </c>
      <c r="C291" s="114" t="s">
        <v>3450</v>
      </c>
      <c r="D291" s="115" t="s">
        <v>1906</v>
      </c>
      <c r="E291" s="115" t="s">
        <v>1912</v>
      </c>
      <c r="F291" s="114" t="s">
        <v>4</v>
      </c>
      <c r="G291" s="114" t="s">
        <v>1909</v>
      </c>
      <c r="H291" s="115"/>
      <c r="I291" s="114" t="s">
        <v>3447</v>
      </c>
      <c r="J291" s="114">
        <v>4501850470</v>
      </c>
      <c r="K291" s="115" t="s">
        <v>3434</v>
      </c>
      <c r="L291" s="115" t="s">
        <v>3430</v>
      </c>
      <c r="M291" s="115" t="s">
        <v>3431</v>
      </c>
    </row>
    <row r="292" spans="1:13" ht="22.95" customHeight="1">
      <c r="A292" s="114" t="s">
        <v>3405</v>
      </c>
      <c r="B292" s="114" t="s">
        <v>3412</v>
      </c>
      <c r="C292" s="114" t="s">
        <v>3451</v>
      </c>
      <c r="D292" s="115" t="s">
        <v>1906</v>
      </c>
      <c r="E292" s="115" t="s">
        <v>1991</v>
      </c>
      <c r="F292" s="114" t="s">
        <v>4</v>
      </c>
      <c r="G292" s="114" t="s">
        <v>2029</v>
      </c>
      <c r="H292" s="115"/>
      <c r="I292" s="114" t="s">
        <v>3448</v>
      </c>
      <c r="J292" s="114">
        <v>4501850470</v>
      </c>
      <c r="K292" s="115" t="s">
        <v>3439</v>
      </c>
      <c r="L292" s="115" t="s">
        <v>2026</v>
      </c>
      <c r="M292" s="115" t="s">
        <v>3441</v>
      </c>
    </row>
    <row r="293" spans="1:13" ht="22.95" customHeight="1">
      <c r="A293" s="114" t="s">
        <v>3406</v>
      </c>
      <c r="B293" s="114" t="s">
        <v>3413</v>
      </c>
      <c r="C293" s="114" t="s">
        <v>3451</v>
      </c>
      <c r="D293" s="115" t="s">
        <v>1906</v>
      </c>
      <c r="E293" s="115" t="s">
        <v>1914</v>
      </c>
      <c r="F293" s="114" t="s">
        <v>4</v>
      </c>
      <c r="G293" s="114" t="s">
        <v>2029</v>
      </c>
      <c r="H293" s="115"/>
      <c r="I293" s="114">
        <v>20082500137</v>
      </c>
      <c r="J293" s="114">
        <v>4501850470</v>
      </c>
      <c r="K293" s="115" t="s">
        <v>3438</v>
      </c>
      <c r="L293" s="115" t="s">
        <v>2026</v>
      </c>
      <c r="M293" s="115" t="s">
        <v>3440</v>
      </c>
    </row>
    <row r="294" spans="1:13" ht="22.95" customHeight="1">
      <c r="A294" s="114" t="s">
        <v>3409</v>
      </c>
      <c r="B294" s="114" t="s">
        <v>3411</v>
      </c>
      <c r="C294" s="114" t="s">
        <v>3451</v>
      </c>
      <c r="D294" s="115" t="s">
        <v>1907</v>
      </c>
      <c r="E294" s="115" t="s">
        <v>1912</v>
      </c>
      <c r="F294" s="114" t="s">
        <v>4</v>
      </c>
      <c r="G294" s="114" t="s">
        <v>1910</v>
      </c>
      <c r="H294" s="115"/>
      <c r="I294" s="114" t="s">
        <v>3449</v>
      </c>
      <c r="J294" s="114">
        <v>4501850471</v>
      </c>
      <c r="K294" s="115" t="s">
        <v>3436</v>
      </c>
      <c r="L294" s="115" t="s">
        <v>3435</v>
      </c>
      <c r="M294" s="115" t="s">
        <v>3437</v>
      </c>
    </row>
    <row r="295" spans="1:13" ht="22.95" customHeight="1">
      <c r="A295" s="114" t="s">
        <v>3452</v>
      </c>
      <c r="B295" s="114" t="s">
        <v>3460</v>
      </c>
      <c r="C295" s="114" t="s">
        <v>3475</v>
      </c>
      <c r="D295" s="115" t="s">
        <v>1905</v>
      </c>
      <c r="E295" s="115" t="s">
        <v>1912</v>
      </c>
      <c r="F295" s="114" t="s">
        <v>4</v>
      </c>
      <c r="G295" s="114" t="s">
        <v>1686</v>
      </c>
      <c r="H295" s="115"/>
      <c r="I295" s="114" t="s">
        <v>3470</v>
      </c>
      <c r="J295" s="114">
        <v>4501850469</v>
      </c>
      <c r="K295" s="115" t="s">
        <v>3467</v>
      </c>
      <c r="L295" s="115" t="s">
        <v>3465</v>
      </c>
      <c r="M295" s="115" t="s">
        <v>3466</v>
      </c>
    </row>
    <row r="296" spans="1:13" ht="22.95" customHeight="1">
      <c r="A296" s="114" t="s">
        <v>3453</v>
      </c>
      <c r="B296" s="114" t="s">
        <v>3461</v>
      </c>
      <c r="C296" s="114" t="s">
        <v>3475</v>
      </c>
      <c r="D296" s="115" t="s">
        <v>1905</v>
      </c>
      <c r="E296" s="115" t="s">
        <v>2021</v>
      </c>
      <c r="F296" s="114" t="s">
        <v>4</v>
      </c>
      <c r="G296" s="114" t="s">
        <v>1687</v>
      </c>
      <c r="H296" s="115"/>
      <c r="I296" s="114" t="s">
        <v>3471</v>
      </c>
      <c r="J296" s="114">
        <v>4501850469</v>
      </c>
      <c r="K296" s="115" t="s">
        <v>3469</v>
      </c>
      <c r="L296" s="115" t="s">
        <v>1889</v>
      </c>
      <c r="M296" s="115" t="s">
        <v>3186</v>
      </c>
    </row>
    <row r="297" spans="1:13" ht="22.95" customHeight="1">
      <c r="A297" s="114" t="s">
        <v>3455</v>
      </c>
      <c r="B297" s="114" t="s">
        <v>3460</v>
      </c>
      <c r="C297" s="114" t="s">
        <v>3492</v>
      </c>
      <c r="D297" s="115" t="s">
        <v>1907</v>
      </c>
      <c r="E297" s="115" t="s">
        <v>1912</v>
      </c>
      <c r="F297" s="114" t="s">
        <v>4</v>
      </c>
      <c r="G297" s="114" t="s">
        <v>1910</v>
      </c>
      <c r="H297" s="115"/>
      <c r="I297" s="114" t="s">
        <v>3476</v>
      </c>
      <c r="J297" s="114">
        <v>4501850471</v>
      </c>
      <c r="K297" s="115" t="s">
        <v>3472</v>
      </c>
      <c r="L297" s="115" t="s">
        <v>3474</v>
      </c>
      <c r="M297" s="115" t="s">
        <v>3473</v>
      </c>
    </row>
    <row r="298" spans="1:13" ht="22.95" customHeight="1">
      <c r="A298" s="114" t="s">
        <v>3456</v>
      </c>
      <c r="B298" s="114" t="s">
        <v>3462</v>
      </c>
      <c r="C298" s="114" t="s">
        <v>3501</v>
      </c>
      <c r="D298" s="115" t="s">
        <v>1907</v>
      </c>
      <c r="E298" s="115" t="s">
        <v>1912</v>
      </c>
      <c r="F298" s="114" t="s">
        <v>4</v>
      </c>
      <c r="G298" s="114" t="s">
        <v>1910</v>
      </c>
      <c r="H298" s="115"/>
      <c r="I298" s="114" t="s">
        <v>3493</v>
      </c>
      <c r="J298" s="114">
        <v>4501850471</v>
      </c>
      <c r="K298" s="115" t="s">
        <v>3485</v>
      </c>
      <c r="L298" s="115" t="s">
        <v>3483</v>
      </c>
      <c r="M298" s="115" t="s">
        <v>3482</v>
      </c>
    </row>
    <row r="299" spans="1:13" ht="22.95" customHeight="1">
      <c r="A299" s="114" t="s">
        <v>3457</v>
      </c>
      <c r="B299" s="114" t="s">
        <v>3463</v>
      </c>
      <c r="C299" s="114" t="s">
        <v>3502</v>
      </c>
      <c r="D299" s="115" t="s">
        <v>1907</v>
      </c>
      <c r="E299" s="115" t="s">
        <v>1912</v>
      </c>
      <c r="F299" s="114" t="s">
        <v>4</v>
      </c>
      <c r="G299" s="114" t="s">
        <v>1910</v>
      </c>
      <c r="H299" s="115"/>
      <c r="I299" s="114" t="s">
        <v>3494</v>
      </c>
      <c r="J299" s="114">
        <v>4501850471</v>
      </c>
      <c r="K299" s="115" t="s">
        <v>3490</v>
      </c>
      <c r="L299" s="115" t="s">
        <v>3484</v>
      </c>
      <c r="M299" s="115" t="s">
        <v>3486</v>
      </c>
    </row>
    <row r="300" spans="1:13" ht="22.95" customHeight="1">
      <c r="A300" s="114" t="s">
        <v>3468</v>
      </c>
      <c r="B300" s="114" t="s">
        <v>3461</v>
      </c>
      <c r="C300" s="114" t="s">
        <v>3503</v>
      </c>
      <c r="D300" s="115" t="s">
        <v>2050</v>
      </c>
      <c r="E300" s="115" t="s">
        <v>2052</v>
      </c>
      <c r="F300" s="114" t="s">
        <v>4</v>
      </c>
      <c r="G300" s="114" t="s">
        <v>2051</v>
      </c>
      <c r="H300" s="115"/>
      <c r="I300" s="114" t="s">
        <v>3495</v>
      </c>
      <c r="J300" s="114">
        <v>4501850468</v>
      </c>
      <c r="K300" s="115" t="s">
        <v>3487</v>
      </c>
      <c r="L300" s="115" t="s">
        <v>3481</v>
      </c>
      <c r="M300" s="115" t="s">
        <v>3480</v>
      </c>
    </row>
    <row r="301" spans="1:13" ht="22.95" customHeight="1">
      <c r="A301" s="114" t="s">
        <v>3454</v>
      </c>
      <c r="B301" s="114" t="s">
        <v>3461</v>
      </c>
      <c r="C301" s="114" t="s">
        <v>3503</v>
      </c>
      <c r="D301" s="115" t="s">
        <v>1906</v>
      </c>
      <c r="E301" s="115" t="s">
        <v>1912</v>
      </c>
      <c r="F301" s="114" t="s">
        <v>4</v>
      </c>
      <c r="G301" s="114" t="s">
        <v>1909</v>
      </c>
      <c r="H301" s="115"/>
      <c r="I301" s="114" t="s">
        <v>3497</v>
      </c>
      <c r="J301" s="114">
        <v>4501850470</v>
      </c>
      <c r="K301" s="115" t="s">
        <v>3479</v>
      </c>
      <c r="L301" s="115" t="s">
        <v>3477</v>
      </c>
      <c r="M301" s="115" t="s">
        <v>3478</v>
      </c>
    </row>
    <row r="302" spans="1:13" ht="22.95" customHeight="1">
      <c r="A302" s="114" t="s">
        <v>3458</v>
      </c>
      <c r="B302" s="114" t="s">
        <v>3464</v>
      </c>
      <c r="C302" s="114" t="s">
        <v>3504</v>
      </c>
      <c r="D302" s="115" t="s">
        <v>1907</v>
      </c>
      <c r="E302" s="115" t="s">
        <v>1912</v>
      </c>
      <c r="F302" s="114" t="s">
        <v>4</v>
      </c>
      <c r="G302" s="114" t="s">
        <v>1910</v>
      </c>
      <c r="H302" s="115"/>
      <c r="I302" s="114" t="s">
        <v>3496</v>
      </c>
      <c r="J302" s="114">
        <v>4501850471</v>
      </c>
      <c r="K302" s="115" t="s">
        <v>3491</v>
      </c>
      <c r="L302" s="115" t="s">
        <v>3488</v>
      </c>
      <c r="M302" s="115" t="s">
        <v>3489</v>
      </c>
    </row>
    <row r="303" spans="1:13" ht="22.95" customHeight="1">
      <c r="A303" s="114" t="s">
        <v>3459</v>
      </c>
      <c r="B303" s="114" t="s">
        <v>3464</v>
      </c>
      <c r="C303" s="114" t="s">
        <v>3506</v>
      </c>
      <c r="D303" s="115" t="s">
        <v>1907</v>
      </c>
      <c r="E303" s="115" t="s">
        <v>1914</v>
      </c>
      <c r="F303" s="114" t="s">
        <v>4</v>
      </c>
      <c r="G303" s="114" t="s">
        <v>1911</v>
      </c>
      <c r="H303" s="115"/>
      <c r="I303" s="114" t="s">
        <v>3505</v>
      </c>
      <c r="J303" s="114">
        <v>4501850471</v>
      </c>
      <c r="K303" s="115" t="s">
        <v>3498</v>
      </c>
      <c r="L303" s="115" t="s">
        <v>3499</v>
      </c>
      <c r="M303" s="115" t="s">
        <v>3500</v>
      </c>
    </row>
    <row r="304" spans="1:13" ht="22.95" customHeight="1">
      <c r="A304" s="114" t="s">
        <v>3507</v>
      </c>
      <c r="B304" s="114" t="s">
        <v>3515</v>
      </c>
      <c r="C304" s="114" t="s">
        <v>3537</v>
      </c>
      <c r="D304" s="115" t="s">
        <v>1905</v>
      </c>
      <c r="E304" s="115" t="s">
        <v>2023</v>
      </c>
      <c r="F304" s="114" t="s">
        <v>4</v>
      </c>
      <c r="G304" s="114" t="s">
        <v>1744</v>
      </c>
      <c r="H304" s="115"/>
      <c r="I304" s="114" t="s">
        <v>3529</v>
      </c>
      <c r="J304" s="114" t="s">
        <v>3100</v>
      </c>
      <c r="K304" s="115" t="s">
        <v>3528</v>
      </c>
      <c r="L304" s="115" t="s">
        <v>1889</v>
      </c>
      <c r="M304" s="115" t="s">
        <v>3525</v>
      </c>
    </row>
    <row r="305" spans="1:17" ht="22.95" customHeight="1">
      <c r="A305" s="114" t="s">
        <v>3510</v>
      </c>
      <c r="B305" s="114" t="s">
        <v>3515</v>
      </c>
      <c r="C305" s="114" t="s">
        <v>3537</v>
      </c>
      <c r="D305" s="115" t="s">
        <v>1907</v>
      </c>
      <c r="E305" s="115" t="s">
        <v>1912</v>
      </c>
      <c r="F305" s="114" t="s">
        <v>4</v>
      </c>
      <c r="G305" s="114" t="s">
        <v>1910</v>
      </c>
      <c r="H305" s="115"/>
      <c r="I305" s="114" t="s">
        <v>3530</v>
      </c>
      <c r="J305" s="114">
        <v>4501850471</v>
      </c>
      <c r="K305" s="115" t="s">
        <v>3527</v>
      </c>
      <c r="L305" s="115" t="s">
        <v>3521</v>
      </c>
      <c r="M305" s="115" t="s">
        <v>3526</v>
      </c>
    </row>
    <row r="306" spans="1:17" ht="22.95" customHeight="1">
      <c r="A306" s="114" t="s">
        <v>3508</v>
      </c>
      <c r="B306" s="114" t="s">
        <v>3516</v>
      </c>
      <c r="C306" s="114" t="s">
        <v>3538</v>
      </c>
      <c r="D306" s="115" t="s">
        <v>1906</v>
      </c>
      <c r="E306" s="115" t="s">
        <v>1912</v>
      </c>
      <c r="F306" s="114" t="s">
        <v>4</v>
      </c>
      <c r="G306" s="114" t="s">
        <v>1909</v>
      </c>
      <c r="H306" s="115"/>
      <c r="I306" s="114" t="s">
        <v>3531</v>
      </c>
      <c r="J306" s="114">
        <v>4501850470</v>
      </c>
      <c r="K306" s="115" t="s">
        <v>3522</v>
      </c>
      <c r="L306" s="115" t="s">
        <v>3523</v>
      </c>
      <c r="M306" s="115" t="s">
        <v>3524</v>
      </c>
    </row>
    <row r="307" spans="1:17" ht="22.95" customHeight="1">
      <c r="A307" s="114" t="s">
        <v>3511</v>
      </c>
      <c r="B307" s="114" t="s">
        <v>3518</v>
      </c>
      <c r="C307" s="114" t="s">
        <v>3544</v>
      </c>
      <c r="D307" s="115" t="s">
        <v>1907</v>
      </c>
      <c r="E307" s="115" t="s">
        <v>1912</v>
      </c>
      <c r="F307" s="114" t="s">
        <v>4</v>
      </c>
      <c r="G307" s="114" t="s">
        <v>1910</v>
      </c>
      <c r="H307" s="115"/>
      <c r="I307" s="114" t="s">
        <v>3539</v>
      </c>
      <c r="J307" s="114">
        <v>4501850471</v>
      </c>
      <c r="K307" s="115" t="s">
        <v>3535</v>
      </c>
      <c r="L307" s="115" t="s">
        <v>3532</v>
      </c>
      <c r="M307" s="115" t="s">
        <v>3536</v>
      </c>
    </row>
    <row r="308" spans="1:17" ht="22.95" customHeight="1">
      <c r="A308" s="114" t="s">
        <v>3512</v>
      </c>
      <c r="B308" s="114" t="s">
        <v>3516</v>
      </c>
      <c r="C308" s="114" t="s">
        <v>3545</v>
      </c>
      <c r="D308" s="115" t="s">
        <v>1907</v>
      </c>
      <c r="E308" s="115" t="s">
        <v>1912</v>
      </c>
      <c r="F308" s="114" t="s">
        <v>4</v>
      </c>
      <c r="G308" s="114" t="s">
        <v>1910</v>
      </c>
      <c r="H308" s="115"/>
      <c r="I308" s="114" t="s">
        <v>3540</v>
      </c>
      <c r="J308" s="114">
        <v>4501850471</v>
      </c>
      <c r="K308" s="115" t="s">
        <v>3533</v>
      </c>
      <c r="L308" s="115" t="s">
        <v>1931</v>
      </c>
      <c r="M308" s="115" t="s">
        <v>3534</v>
      </c>
    </row>
    <row r="309" spans="1:17" ht="22.95" customHeight="1">
      <c r="A309" s="114" t="s">
        <v>3513</v>
      </c>
      <c r="B309" s="114" t="s">
        <v>3519</v>
      </c>
      <c r="C309" s="114" t="s">
        <v>3550</v>
      </c>
      <c r="D309" s="115" t="s">
        <v>1907</v>
      </c>
      <c r="E309" s="115" t="s">
        <v>1912</v>
      </c>
      <c r="F309" s="114" t="s">
        <v>4</v>
      </c>
      <c r="G309" s="114" t="s">
        <v>1910</v>
      </c>
      <c r="H309" s="115"/>
      <c r="I309" s="114" t="s">
        <v>3546</v>
      </c>
      <c r="J309" s="114">
        <v>4501850471</v>
      </c>
      <c r="K309" s="115" t="s">
        <v>3541</v>
      </c>
      <c r="L309" s="115" t="s">
        <v>3542</v>
      </c>
      <c r="M309" s="115" t="s">
        <v>3543</v>
      </c>
    </row>
    <row r="310" spans="1:17" ht="22.95" customHeight="1">
      <c r="A310" s="114" t="s">
        <v>3514</v>
      </c>
      <c r="B310" s="114" t="s">
        <v>3520</v>
      </c>
      <c r="C310" s="114" t="s">
        <v>3566</v>
      </c>
      <c r="D310" s="115" t="s">
        <v>1907</v>
      </c>
      <c r="E310" s="115" t="s">
        <v>1912</v>
      </c>
      <c r="F310" s="114" t="s">
        <v>4</v>
      </c>
      <c r="G310" s="114" t="s">
        <v>1910</v>
      </c>
      <c r="H310" s="115"/>
      <c r="I310" s="114" t="s">
        <v>3551</v>
      </c>
      <c r="J310" s="114">
        <v>4501850471</v>
      </c>
      <c r="K310" s="115" t="s">
        <v>3547</v>
      </c>
      <c r="L310" s="115" t="s">
        <v>3548</v>
      </c>
      <c r="M310" s="115" t="s">
        <v>3549</v>
      </c>
    </row>
    <row r="311" spans="1:17" ht="22.95" customHeight="1">
      <c r="A311" s="114" t="s">
        <v>3558</v>
      </c>
      <c r="B311" s="114" t="s">
        <v>3559</v>
      </c>
      <c r="C311" s="114" t="s">
        <v>3574</v>
      </c>
      <c r="D311" s="115" t="s">
        <v>1907</v>
      </c>
      <c r="E311" s="115" t="s">
        <v>1914</v>
      </c>
      <c r="F311" s="114" t="s">
        <v>4</v>
      </c>
      <c r="G311" s="114" t="s">
        <v>1911</v>
      </c>
      <c r="H311" s="115"/>
      <c r="I311" s="114" t="s">
        <v>3567</v>
      </c>
      <c r="J311" s="114">
        <v>4501850471</v>
      </c>
      <c r="K311" s="115" t="s">
        <v>3564</v>
      </c>
      <c r="L311" s="115" t="s">
        <v>3563</v>
      </c>
      <c r="M311" s="115" t="s">
        <v>3565</v>
      </c>
    </row>
    <row r="312" spans="1:17" ht="22.95" customHeight="1">
      <c r="A312" s="114" t="s">
        <v>3552</v>
      </c>
      <c r="B312" s="114" t="s">
        <v>3559</v>
      </c>
      <c r="C312" s="114" t="s">
        <v>3586</v>
      </c>
      <c r="D312" s="115" t="s">
        <v>1905</v>
      </c>
      <c r="E312" s="115" t="s">
        <v>1912</v>
      </c>
      <c r="F312" s="114" t="s">
        <v>4</v>
      </c>
      <c r="G312" s="114" t="s">
        <v>1686</v>
      </c>
      <c r="H312" s="115"/>
      <c r="I312" s="114" t="s">
        <v>3575</v>
      </c>
      <c r="J312" s="114">
        <v>4501850469</v>
      </c>
      <c r="K312" s="115" t="s">
        <v>3571</v>
      </c>
      <c r="L312" s="115" t="s">
        <v>3569</v>
      </c>
      <c r="M312" s="115" t="s">
        <v>3572</v>
      </c>
    </row>
    <row r="313" spans="1:17" ht="22.95" customHeight="1">
      <c r="A313" s="114" t="s">
        <v>3554</v>
      </c>
      <c r="B313" s="114" t="s">
        <v>3559</v>
      </c>
      <c r="C313" s="114" t="s">
        <v>3586</v>
      </c>
      <c r="D313" s="115" t="s">
        <v>1907</v>
      </c>
      <c r="E313" s="115" t="s">
        <v>1912</v>
      </c>
      <c r="F313" s="114" t="s">
        <v>4</v>
      </c>
      <c r="G313" s="114" t="s">
        <v>1910</v>
      </c>
      <c r="H313" s="115"/>
      <c r="I313" s="114" t="s">
        <v>3576</v>
      </c>
      <c r="J313" s="114">
        <v>4501850471</v>
      </c>
      <c r="K313" s="115" t="s">
        <v>3573</v>
      </c>
      <c r="L313" s="115" t="s">
        <v>3570</v>
      </c>
      <c r="M313" s="115" t="s">
        <v>3568</v>
      </c>
      <c r="P313" s="156"/>
    </row>
    <row r="314" spans="1:17" ht="22.95" customHeight="1">
      <c r="A314" s="114" t="s">
        <v>3509</v>
      </c>
      <c r="B314" s="114" t="s">
        <v>3517</v>
      </c>
      <c r="C314" s="114" t="s">
        <v>3590</v>
      </c>
      <c r="D314" s="115" t="s">
        <v>1906</v>
      </c>
      <c r="E314" s="115" t="s">
        <v>1914</v>
      </c>
      <c r="F314" s="114" t="s">
        <v>4</v>
      </c>
      <c r="G314" s="114" t="s">
        <v>2029</v>
      </c>
      <c r="H314" s="115"/>
      <c r="I314" s="114" t="s">
        <v>3587</v>
      </c>
      <c r="J314" s="114">
        <v>4501850470</v>
      </c>
      <c r="K314" s="115" t="s">
        <v>3581</v>
      </c>
      <c r="L314" s="115" t="s">
        <v>3578</v>
      </c>
      <c r="M314" s="115" t="s">
        <v>3579</v>
      </c>
    </row>
    <row r="315" spans="1:17" ht="22.95" customHeight="1">
      <c r="A315" s="114" t="s">
        <v>3555</v>
      </c>
      <c r="B315" s="114" t="s">
        <v>3560</v>
      </c>
      <c r="C315" s="114" t="s">
        <v>3591</v>
      </c>
      <c r="D315" s="115" t="s">
        <v>1907</v>
      </c>
      <c r="E315" s="115" t="s">
        <v>1912</v>
      </c>
      <c r="F315" s="114" t="s">
        <v>4</v>
      </c>
      <c r="G315" s="114" t="s">
        <v>1910</v>
      </c>
      <c r="H315" s="115"/>
      <c r="I315" s="114" t="s">
        <v>3588</v>
      </c>
      <c r="J315" s="114">
        <v>4501850471</v>
      </c>
      <c r="K315" s="115" t="s">
        <v>3585</v>
      </c>
      <c r="L315" s="115" t="s">
        <v>3583</v>
      </c>
      <c r="M315" s="115" t="s">
        <v>3582</v>
      </c>
    </row>
    <row r="316" spans="1:17" ht="22.95" customHeight="1">
      <c r="A316" s="114" t="s">
        <v>3553</v>
      </c>
      <c r="B316" s="114" t="s">
        <v>3560</v>
      </c>
      <c r="C316" s="114" t="s">
        <v>3592</v>
      </c>
      <c r="D316" s="115" t="s">
        <v>1906</v>
      </c>
      <c r="E316" s="115" t="s">
        <v>1912</v>
      </c>
      <c r="F316" s="114" t="s">
        <v>4</v>
      </c>
      <c r="G316" s="114" t="s">
        <v>1909</v>
      </c>
      <c r="H316" s="115"/>
      <c r="I316" s="114" t="s">
        <v>3589</v>
      </c>
      <c r="J316" s="114">
        <v>4501850470</v>
      </c>
      <c r="K316" s="115" t="s">
        <v>3580</v>
      </c>
      <c r="L316" s="115" t="s">
        <v>3577</v>
      </c>
      <c r="M316" s="115" t="s">
        <v>3584</v>
      </c>
      <c r="P316" s="114" t="s">
        <v>3589</v>
      </c>
      <c r="Q316" s="134" t="s">
        <v>3597</v>
      </c>
    </row>
    <row r="317" spans="1:17" s="143" customFormat="1" ht="22.95" customHeight="1">
      <c r="A317" s="114" t="s">
        <v>3593</v>
      </c>
      <c r="B317" s="144" t="s">
        <v>3561</v>
      </c>
      <c r="C317" s="114" t="s">
        <v>3609</v>
      </c>
      <c r="D317" s="110" t="s">
        <v>1906</v>
      </c>
      <c r="E317" s="144" t="s">
        <v>1912</v>
      </c>
      <c r="F317" s="114" t="s">
        <v>4</v>
      </c>
      <c r="G317" s="114" t="s">
        <v>1909</v>
      </c>
      <c r="H317" s="110"/>
      <c r="I317" s="114" t="s">
        <v>3604</v>
      </c>
      <c r="J317" s="114">
        <v>4501850470</v>
      </c>
      <c r="K317" s="110" t="s">
        <v>3600</v>
      </c>
      <c r="L317" s="110" t="s">
        <v>3598</v>
      </c>
      <c r="M317" s="110" t="s">
        <v>3599</v>
      </c>
      <c r="N317" s="98"/>
    </row>
    <row r="318" spans="1:17" s="143" customFormat="1" ht="22.95" customHeight="1">
      <c r="A318" s="114" t="s">
        <v>3556</v>
      </c>
      <c r="B318" s="114" t="s">
        <v>3561</v>
      </c>
      <c r="C318" s="114" t="s">
        <v>3609</v>
      </c>
      <c r="D318" s="110" t="s">
        <v>1907</v>
      </c>
      <c r="E318" s="110" t="s">
        <v>1912</v>
      </c>
      <c r="F318" s="114" t="s">
        <v>4</v>
      </c>
      <c r="G318" s="114" t="s">
        <v>1910</v>
      </c>
      <c r="H318" s="110"/>
      <c r="I318" s="114" t="s">
        <v>3605</v>
      </c>
      <c r="J318" s="114">
        <v>4501850471</v>
      </c>
      <c r="K318" s="110" t="s">
        <v>3601</v>
      </c>
      <c r="L318" s="110" t="s">
        <v>3602</v>
      </c>
      <c r="M318" s="110" t="s">
        <v>3603</v>
      </c>
      <c r="N318" s="98"/>
    </row>
    <row r="319" spans="1:17" ht="22.95" customHeight="1">
      <c r="A319" s="114" t="s">
        <v>3557</v>
      </c>
      <c r="B319" s="114" t="s">
        <v>3562</v>
      </c>
      <c r="C319" s="114" t="s">
        <v>3623</v>
      </c>
      <c r="D319" s="115" t="s">
        <v>1907</v>
      </c>
      <c r="E319" s="115" t="s">
        <v>1912</v>
      </c>
      <c r="F319" s="114" t="s">
        <v>4</v>
      </c>
      <c r="G319" s="114" t="s">
        <v>1910</v>
      </c>
      <c r="H319" s="115"/>
      <c r="I319" s="114" t="s">
        <v>3610</v>
      </c>
      <c r="J319" s="114">
        <v>4501850471</v>
      </c>
      <c r="K319" s="115" t="s">
        <v>3606</v>
      </c>
      <c r="L319" s="115" t="s">
        <v>3607</v>
      </c>
      <c r="M319" s="115" t="s">
        <v>3608</v>
      </c>
    </row>
    <row r="320" spans="1:17" ht="22.95" customHeight="1">
      <c r="A320" s="114" t="s">
        <v>3611</v>
      </c>
      <c r="B320" s="114" t="s">
        <v>3618</v>
      </c>
      <c r="C320" s="114" t="s">
        <v>3633</v>
      </c>
      <c r="D320" s="115" t="s">
        <v>1905</v>
      </c>
      <c r="E320" s="115" t="s">
        <v>2021</v>
      </c>
      <c r="F320" s="114" t="s">
        <v>4</v>
      </c>
      <c r="G320" s="114" t="s">
        <v>1687</v>
      </c>
      <c r="H320" s="115"/>
      <c r="I320" s="114" t="s">
        <v>3626</v>
      </c>
      <c r="J320" s="114" t="s">
        <v>3100</v>
      </c>
      <c r="K320" s="115" t="s">
        <v>3624</v>
      </c>
      <c r="L320" s="115" t="s">
        <v>1889</v>
      </c>
      <c r="M320" s="115" t="s">
        <v>3625</v>
      </c>
    </row>
    <row r="321" spans="1:13" ht="22.95" customHeight="1">
      <c r="A321" s="114" t="s">
        <v>3613</v>
      </c>
      <c r="B321" s="114" t="s">
        <v>3620</v>
      </c>
      <c r="C321" s="114" t="s">
        <v>3645</v>
      </c>
      <c r="D321" s="115" t="s">
        <v>1907</v>
      </c>
      <c r="E321" s="115" t="s">
        <v>1912</v>
      </c>
      <c r="F321" s="114" t="s">
        <v>4</v>
      </c>
      <c r="G321" s="114" t="s">
        <v>1910</v>
      </c>
      <c r="H321" s="115"/>
      <c r="I321" s="114" t="s">
        <v>3635</v>
      </c>
      <c r="J321" s="114">
        <v>4501850471</v>
      </c>
      <c r="K321" s="115" t="s">
        <v>3627</v>
      </c>
      <c r="L321" s="115" t="s">
        <v>3628</v>
      </c>
      <c r="M321" s="115" t="s">
        <v>3630</v>
      </c>
    </row>
    <row r="322" spans="1:13" ht="22.95" customHeight="1">
      <c r="A322" s="114" t="s">
        <v>3617</v>
      </c>
      <c r="B322" s="114" t="s">
        <v>3620</v>
      </c>
      <c r="C322" s="114" t="s">
        <v>3645</v>
      </c>
      <c r="D322" s="115" t="s">
        <v>1907</v>
      </c>
      <c r="E322" s="115" t="s">
        <v>1914</v>
      </c>
      <c r="F322" s="114" t="s">
        <v>4</v>
      </c>
      <c r="G322" s="114" t="s">
        <v>1911</v>
      </c>
      <c r="H322" s="115"/>
      <c r="I322" s="114" t="s">
        <v>3634</v>
      </c>
      <c r="J322" s="114">
        <v>4501850471</v>
      </c>
      <c r="K322" s="115" t="s">
        <v>3631</v>
      </c>
      <c r="L322" s="115" t="s">
        <v>3629</v>
      </c>
      <c r="M322" s="115" t="s">
        <v>3632</v>
      </c>
    </row>
    <row r="323" spans="1:13" ht="22.95" customHeight="1">
      <c r="A323" s="114" t="s">
        <v>3614</v>
      </c>
      <c r="B323" s="114" t="s">
        <v>3621</v>
      </c>
      <c r="C323" s="114" t="s">
        <v>3652</v>
      </c>
      <c r="D323" s="115" t="s">
        <v>1907</v>
      </c>
      <c r="E323" s="115" t="s">
        <v>1912</v>
      </c>
      <c r="F323" s="114" t="s">
        <v>4</v>
      </c>
      <c r="G323" s="114" t="s">
        <v>1910</v>
      </c>
      <c r="H323" s="115"/>
      <c r="I323" s="114" t="s">
        <v>3646</v>
      </c>
      <c r="J323" s="114">
        <v>4501850471</v>
      </c>
      <c r="K323" s="115" t="s">
        <v>3636</v>
      </c>
      <c r="L323" s="115" t="s">
        <v>3637</v>
      </c>
      <c r="M323" s="115" t="s">
        <v>3638</v>
      </c>
    </row>
    <row r="324" spans="1:13" ht="22.95" customHeight="1">
      <c r="A324" s="114" t="s">
        <v>3612</v>
      </c>
      <c r="B324" s="114" t="s">
        <v>3619</v>
      </c>
      <c r="C324" s="114" t="s">
        <v>3653</v>
      </c>
      <c r="D324" s="115" t="s">
        <v>1906</v>
      </c>
      <c r="E324" s="115" t="s">
        <v>1912</v>
      </c>
      <c r="F324" s="114" t="s">
        <v>4</v>
      </c>
      <c r="G324" s="114" t="s">
        <v>1909</v>
      </c>
      <c r="H324" s="115"/>
      <c r="I324" s="114" t="s">
        <v>3648</v>
      </c>
      <c r="J324" s="114">
        <v>4501850470</v>
      </c>
      <c r="K324" s="115" t="s">
        <v>3643</v>
      </c>
      <c r="L324" s="115" t="s">
        <v>3641</v>
      </c>
      <c r="M324" s="115" t="s">
        <v>3642</v>
      </c>
    </row>
    <row r="325" spans="1:13" ht="22.95" customHeight="1">
      <c r="A325" s="114" t="s">
        <v>3615</v>
      </c>
      <c r="B325" s="114" t="s">
        <v>3622</v>
      </c>
      <c r="C325" s="114" t="s">
        <v>3653</v>
      </c>
      <c r="D325" s="115" t="s">
        <v>1907</v>
      </c>
      <c r="E325" s="115" t="s">
        <v>1912</v>
      </c>
      <c r="F325" s="114" t="s">
        <v>4</v>
      </c>
      <c r="G325" s="114" t="s">
        <v>1910</v>
      </c>
      <c r="H325" s="115"/>
      <c r="I325" s="114" t="s">
        <v>3647</v>
      </c>
      <c r="J325" s="114">
        <v>4501850471</v>
      </c>
      <c r="K325" s="115" t="s">
        <v>3644</v>
      </c>
      <c r="L325" s="115" t="s">
        <v>3640</v>
      </c>
      <c r="M325" s="115" t="s">
        <v>3639</v>
      </c>
    </row>
    <row r="326" spans="1:13" ht="22.95" customHeight="1">
      <c r="A326" s="114" t="s">
        <v>3616</v>
      </c>
      <c r="B326" s="114" t="s">
        <v>3618</v>
      </c>
      <c r="C326" s="114" t="s">
        <v>3655</v>
      </c>
      <c r="D326" s="115" t="s">
        <v>1907</v>
      </c>
      <c r="E326" s="115" t="s">
        <v>1912</v>
      </c>
      <c r="F326" s="114" t="s">
        <v>4</v>
      </c>
      <c r="G326" s="114" t="s">
        <v>1910</v>
      </c>
      <c r="H326" s="115"/>
      <c r="I326" s="114" t="s">
        <v>3654</v>
      </c>
      <c r="J326" s="114">
        <v>4501850471</v>
      </c>
      <c r="K326" s="115" t="s">
        <v>3651</v>
      </c>
      <c r="L326" s="115" t="s">
        <v>3649</v>
      </c>
      <c r="M326" s="115" t="s">
        <v>3650</v>
      </c>
    </row>
    <row r="327" spans="1:13" ht="22.95" customHeight="1">
      <c r="A327" s="114" t="s">
        <v>3660</v>
      </c>
      <c r="B327" s="114" t="s">
        <v>3669</v>
      </c>
      <c r="C327" s="114" t="s">
        <v>3694</v>
      </c>
      <c r="D327" s="115" t="s">
        <v>1907</v>
      </c>
      <c r="E327" s="115" t="s">
        <v>1912</v>
      </c>
      <c r="F327" s="114" t="s">
        <v>4</v>
      </c>
      <c r="G327" s="114" t="s">
        <v>1910</v>
      </c>
      <c r="H327" s="115"/>
      <c r="I327" s="114" t="s">
        <v>3675</v>
      </c>
      <c r="J327" s="114">
        <v>4501850471</v>
      </c>
      <c r="K327" s="115" t="s">
        <v>3672</v>
      </c>
      <c r="L327" s="115" t="s">
        <v>3673</v>
      </c>
      <c r="M327" s="115" t="s">
        <v>3674</v>
      </c>
    </row>
    <row r="328" spans="1:13" ht="22.95" customHeight="1">
      <c r="A328" s="114" t="s">
        <v>3661</v>
      </c>
      <c r="B328" s="114" t="s">
        <v>3668</v>
      </c>
      <c r="C328" s="114" t="s">
        <v>3704</v>
      </c>
      <c r="D328" s="115" t="s">
        <v>1907</v>
      </c>
      <c r="E328" s="115" t="s">
        <v>1912</v>
      </c>
      <c r="F328" s="114" t="s">
        <v>4</v>
      </c>
      <c r="G328" s="114" t="s">
        <v>1910</v>
      </c>
      <c r="H328" s="115"/>
      <c r="I328" s="114" t="s">
        <v>3695</v>
      </c>
      <c r="J328" s="114">
        <v>4501850471</v>
      </c>
      <c r="K328" s="115" t="s">
        <v>3676</v>
      </c>
      <c r="L328" s="115" t="s">
        <v>3679</v>
      </c>
      <c r="M328" s="115" t="s">
        <v>3680</v>
      </c>
    </row>
    <row r="329" spans="1:13" ht="22.95" customHeight="1">
      <c r="A329" s="114" t="s">
        <v>3665</v>
      </c>
      <c r="B329" s="114" t="s">
        <v>3668</v>
      </c>
      <c r="C329" s="114" t="s">
        <v>3704</v>
      </c>
      <c r="D329" s="115" t="s">
        <v>1907</v>
      </c>
      <c r="E329" s="115" t="s">
        <v>1914</v>
      </c>
      <c r="F329" s="114" t="s">
        <v>4</v>
      </c>
      <c r="G329" s="114" t="s">
        <v>1911</v>
      </c>
      <c r="H329" s="115"/>
      <c r="I329" s="114" t="s">
        <v>3696</v>
      </c>
      <c r="J329" s="114">
        <v>4501850471</v>
      </c>
      <c r="K329" s="115" t="s">
        <v>3677</v>
      </c>
      <c r="L329" s="115" t="s">
        <v>3678</v>
      </c>
      <c r="M329" s="115" t="s">
        <v>3681</v>
      </c>
    </row>
    <row r="330" spans="1:13" ht="22.95" customHeight="1">
      <c r="A330" s="114" t="s">
        <v>3657</v>
      </c>
      <c r="B330" s="114" t="s">
        <v>3667</v>
      </c>
      <c r="C330" s="114" t="s">
        <v>3705</v>
      </c>
      <c r="D330" s="115" t="s">
        <v>1905</v>
      </c>
      <c r="E330" s="115" t="s">
        <v>1913</v>
      </c>
      <c r="F330" s="114" t="s">
        <v>4</v>
      </c>
      <c r="G330" s="114" t="s">
        <v>1908</v>
      </c>
      <c r="H330" s="115"/>
      <c r="I330" s="114" t="s">
        <v>3697</v>
      </c>
      <c r="J330" s="114">
        <v>4501850469</v>
      </c>
      <c r="K330" s="115" t="s">
        <v>3692</v>
      </c>
      <c r="L330" s="115" t="s">
        <v>3691</v>
      </c>
      <c r="M330" s="115" t="s">
        <v>3693</v>
      </c>
    </row>
    <row r="331" spans="1:13" ht="22.95" customHeight="1">
      <c r="A331" s="114" t="s">
        <v>3658</v>
      </c>
      <c r="B331" s="114" t="s">
        <v>3668</v>
      </c>
      <c r="C331" s="114" t="s">
        <v>3705</v>
      </c>
      <c r="D331" s="115" t="s">
        <v>1906</v>
      </c>
      <c r="E331" s="115" t="s">
        <v>1912</v>
      </c>
      <c r="F331" s="114" t="s">
        <v>4</v>
      </c>
      <c r="G331" s="114" t="s">
        <v>1909</v>
      </c>
      <c r="H331" s="115"/>
      <c r="I331" s="114" t="s">
        <v>3698</v>
      </c>
      <c r="J331" s="114">
        <v>4501850470</v>
      </c>
      <c r="K331" s="115" t="s">
        <v>3684</v>
      </c>
      <c r="L331" s="115" t="s">
        <v>3682</v>
      </c>
      <c r="M331" s="115" t="s">
        <v>3683</v>
      </c>
    </row>
    <row r="332" spans="1:13" ht="22.95" customHeight="1">
      <c r="A332" s="114" t="s">
        <v>3656</v>
      </c>
      <c r="B332" s="114" t="s">
        <v>3666</v>
      </c>
      <c r="C332" s="114" t="s">
        <v>3706</v>
      </c>
      <c r="D332" s="115" t="s">
        <v>1905</v>
      </c>
      <c r="E332" s="115" t="s">
        <v>1912</v>
      </c>
      <c r="F332" s="114" t="s">
        <v>4</v>
      </c>
      <c r="G332" s="114" t="s">
        <v>1686</v>
      </c>
      <c r="H332" s="115"/>
      <c r="I332" s="114" t="s">
        <v>3699</v>
      </c>
      <c r="J332" s="114">
        <v>4501850469</v>
      </c>
      <c r="K332" s="115" t="s">
        <v>3690</v>
      </c>
      <c r="L332" s="115" t="s">
        <v>3689</v>
      </c>
      <c r="M332" s="115" t="s">
        <v>3688</v>
      </c>
    </row>
    <row r="333" spans="1:13" ht="22.95" customHeight="1">
      <c r="A333" s="114" t="s">
        <v>3662</v>
      </c>
      <c r="B333" s="114" t="s">
        <v>3666</v>
      </c>
      <c r="C333" s="114" t="s">
        <v>3706</v>
      </c>
      <c r="D333" s="115" t="s">
        <v>1907</v>
      </c>
      <c r="E333" s="115" t="s">
        <v>1912</v>
      </c>
      <c r="F333" s="114" t="s">
        <v>4</v>
      </c>
      <c r="G333" s="114" t="s">
        <v>1910</v>
      </c>
      <c r="H333" s="115"/>
      <c r="I333" s="114" t="s">
        <v>3700</v>
      </c>
      <c r="J333" s="145" t="s">
        <v>3753</v>
      </c>
      <c r="K333" s="115" t="s">
        <v>3685</v>
      </c>
      <c r="L333" s="115" t="s">
        <v>3686</v>
      </c>
      <c r="M333" s="115" t="s">
        <v>3687</v>
      </c>
    </row>
    <row r="334" spans="1:13" ht="22.95" customHeight="1">
      <c r="A334" s="114" t="s">
        <v>3659</v>
      </c>
      <c r="B334" s="114" t="s">
        <v>3667</v>
      </c>
      <c r="C334" s="114" t="s">
        <v>3711</v>
      </c>
      <c r="D334" s="115" t="s">
        <v>1906</v>
      </c>
      <c r="E334" s="115" t="s">
        <v>1914</v>
      </c>
      <c r="F334" s="114" t="s">
        <v>4</v>
      </c>
      <c r="G334" s="114" t="s">
        <v>2029</v>
      </c>
      <c r="H334" s="115"/>
      <c r="I334" s="114" t="s">
        <v>3707</v>
      </c>
      <c r="J334" s="114">
        <v>4501850470</v>
      </c>
      <c r="K334" s="115" t="s">
        <v>3703</v>
      </c>
      <c r="L334" s="115" t="s">
        <v>3701</v>
      </c>
      <c r="M334" s="115" t="s">
        <v>3702</v>
      </c>
    </row>
    <row r="335" spans="1:13" ht="22.95" customHeight="1">
      <c r="A335" s="114" t="s">
        <v>3663</v>
      </c>
      <c r="B335" s="114" t="s">
        <v>3670</v>
      </c>
      <c r="C335" s="114" t="s">
        <v>3714</v>
      </c>
      <c r="D335" s="115" t="s">
        <v>1907</v>
      </c>
      <c r="E335" s="115" t="s">
        <v>1912</v>
      </c>
      <c r="F335" s="114" t="s">
        <v>4</v>
      </c>
      <c r="G335" s="114" t="s">
        <v>1910</v>
      </c>
      <c r="H335" s="115"/>
      <c r="I335" s="114" t="s">
        <v>3713</v>
      </c>
      <c r="J335" s="114" t="s">
        <v>3712</v>
      </c>
      <c r="K335" s="115" t="s">
        <v>3710</v>
      </c>
      <c r="L335" s="115" t="s">
        <v>3708</v>
      </c>
      <c r="M335" s="115" t="s">
        <v>3709</v>
      </c>
    </row>
    <row r="336" spans="1:13" ht="22.95" customHeight="1">
      <c r="A336" s="114" t="s">
        <v>3715</v>
      </c>
      <c r="B336" s="114" t="s">
        <v>3721</v>
      </c>
      <c r="C336" s="114" t="s">
        <v>3726</v>
      </c>
      <c r="D336" s="115" t="s">
        <v>1906</v>
      </c>
      <c r="E336" s="115" t="s">
        <v>1912</v>
      </c>
      <c r="F336" s="114" t="s">
        <v>4</v>
      </c>
      <c r="G336" s="114" t="s">
        <v>1909</v>
      </c>
      <c r="H336" s="115"/>
      <c r="I336" s="114" t="s">
        <v>3747</v>
      </c>
      <c r="J336" s="114" t="s">
        <v>3731</v>
      </c>
      <c r="K336" s="115" t="s">
        <v>3727</v>
      </c>
      <c r="L336" s="115" t="s">
        <v>3735</v>
      </c>
      <c r="M336" s="115" t="s">
        <v>3728</v>
      </c>
    </row>
    <row r="337" spans="1:13" ht="22.95" customHeight="1">
      <c r="A337" s="114" t="s">
        <v>3664</v>
      </c>
      <c r="B337" s="114" t="s">
        <v>3671</v>
      </c>
      <c r="C337" s="114" t="s">
        <v>3756</v>
      </c>
      <c r="D337" s="115" t="s">
        <v>1907</v>
      </c>
      <c r="E337" s="115" t="s">
        <v>1912</v>
      </c>
      <c r="F337" s="114" t="s">
        <v>4</v>
      </c>
      <c r="G337" s="114" t="s">
        <v>1910</v>
      </c>
      <c r="H337" s="115"/>
      <c r="I337" s="114" t="s">
        <v>3748</v>
      </c>
      <c r="J337" s="114" t="s">
        <v>3740</v>
      </c>
      <c r="K337" s="115" t="s">
        <v>3732</v>
      </c>
      <c r="L337" s="115" t="s">
        <v>3737</v>
      </c>
      <c r="M337" s="115" t="s">
        <v>3733</v>
      </c>
    </row>
    <row r="338" spans="1:13" ht="22.95" customHeight="1">
      <c r="A338" s="114" t="s">
        <v>3717</v>
      </c>
      <c r="B338" s="114" t="s">
        <v>3723</v>
      </c>
      <c r="C338" s="114" t="s">
        <v>3757</v>
      </c>
      <c r="D338" s="115" t="s">
        <v>1907</v>
      </c>
      <c r="E338" s="115" t="s">
        <v>1912</v>
      </c>
      <c r="F338" s="114" t="s">
        <v>4</v>
      </c>
      <c r="G338" s="114" t="s">
        <v>1910</v>
      </c>
      <c r="H338" s="115"/>
      <c r="I338" s="114" t="s">
        <v>3749</v>
      </c>
      <c r="J338" s="114" t="s">
        <v>3740</v>
      </c>
      <c r="K338" s="115" t="s">
        <v>3734</v>
      </c>
      <c r="L338" s="115" t="s">
        <v>3738</v>
      </c>
      <c r="M338" s="115" t="s">
        <v>3739</v>
      </c>
    </row>
    <row r="339" spans="1:13" ht="22.95" customHeight="1">
      <c r="A339" s="114" t="s">
        <v>3718</v>
      </c>
      <c r="B339" s="114" t="s">
        <v>3722</v>
      </c>
      <c r="C339" s="114" t="s">
        <v>3758</v>
      </c>
      <c r="D339" s="115" t="s">
        <v>1907</v>
      </c>
      <c r="E339" s="115" t="s">
        <v>1912</v>
      </c>
      <c r="F339" s="114" t="s">
        <v>4</v>
      </c>
      <c r="G339" s="114" t="s">
        <v>1910</v>
      </c>
      <c r="H339" s="115"/>
      <c r="I339" s="114" t="s">
        <v>3751</v>
      </c>
      <c r="J339" s="114" t="s">
        <v>3740</v>
      </c>
      <c r="K339" s="115" t="s">
        <v>3741</v>
      </c>
      <c r="L339" s="115" t="s">
        <v>3742</v>
      </c>
      <c r="M339" s="115" t="s">
        <v>3743</v>
      </c>
    </row>
    <row r="340" spans="1:13" ht="22.95" customHeight="1">
      <c r="A340" s="114" t="s">
        <v>3720</v>
      </c>
      <c r="B340" s="114" t="s">
        <v>3725</v>
      </c>
      <c r="C340" s="114" t="s">
        <v>3758</v>
      </c>
      <c r="D340" s="115" t="s">
        <v>1907</v>
      </c>
      <c r="E340" s="115" t="s">
        <v>1914</v>
      </c>
      <c r="F340" s="114" t="s">
        <v>4</v>
      </c>
      <c r="G340" s="114" t="s">
        <v>1911</v>
      </c>
      <c r="H340" s="115"/>
      <c r="I340" s="114" t="s">
        <v>3750</v>
      </c>
      <c r="J340" s="114" t="s">
        <v>3740</v>
      </c>
      <c r="K340" s="115" t="s">
        <v>3745</v>
      </c>
      <c r="L340" s="115" t="s">
        <v>3744</v>
      </c>
      <c r="M340" s="115" t="s">
        <v>3746</v>
      </c>
    </row>
    <row r="341" spans="1:13" ht="22.95" customHeight="1">
      <c r="A341" s="114" t="s">
        <v>3716</v>
      </c>
      <c r="B341" s="114" t="s">
        <v>3722</v>
      </c>
      <c r="C341" s="114" t="s">
        <v>3759</v>
      </c>
      <c r="D341" s="115" t="s">
        <v>1906</v>
      </c>
      <c r="E341" s="115" t="s">
        <v>1912</v>
      </c>
      <c r="F341" s="114" t="s">
        <v>4</v>
      </c>
      <c r="G341" s="114" t="s">
        <v>1909</v>
      </c>
      <c r="H341" s="115"/>
      <c r="I341" s="114" t="s">
        <v>3752</v>
      </c>
      <c r="J341" s="114" t="s">
        <v>3731</v>
      </c>
      <c r="K341" s="115" t="s">
        <v>3729</v>
      </c>
      <c r="L341" s="115" t="s">
        <v>3736</v>
      </c>
      <c r="M341" s="115" t="s">
        <v>3730</v>
      </c>
    </row>
    <row r="342" spans="1:13" ht="22.95" customHeight="1">
      <c r="A342" s="114" t="s">
        <v>3719</v>
      </c>
      <c r="B342" s="114" t="s">
        <v>3724</v>
      </c>
      <c r="C342" s="114" t="s">
        <v>3771</v>
      </c>
      <c r="D342" s="115" t="s">
        <v>1907</v>
      </c>
      <c r="E342" s="115" t="s">
        <v>1912</v>
      </c>
      <c r="F342" s="114" t="s">
        <v>4</v>
      </c>
      <c r="G342" s="114" t="s">
        <v>1910</v>
      </c>
      <c r="H342" s="115"/>
      <c r="I342" s="114" t="s">
        <v>3760</v>
      </c>
      <c r="J342" s="114" t="s">
        <v>3740</v>
      </c>
      <c r="K342" s="115" t="s">
        <v>3754</v>
      </c>
      <c r="L342" s="115" t="s">
        <v>1931</v>
      </c>
      <c r="M342" s="115" t="s">
        <v>3755</v>
      </c>
    </row>
    <row r="343" spans="1:13" ht="22.95" customHeight="1">
      <c r="A343" s="114" t="s">
        <v>3762</v>
      </c>
      <c r="B343" s="139">
        <v>44113.375</v>
      </c>
      <c r="C343" s="114" t="s">
        <v>3792</v>
      </c>
      <c r="D343" s="115" t="s">
        <v>1905</v>
      </c>
      <c r="E343" s="115" t="s">
        <v>2023</v>
      </c>
      <c r="F343" s="114" t="s">
        <v>4</v>
      </c>
      <c r="G343" s="114">
        <v>708</v>
      </c>
      <c r="H343" s="115"/>
      <c r="I343" s="114" t="s">
        <v>3784</v>
      </c>
      <c r="J343" s="114" t="s">
        <v>3778</v>
      </c>
      <c r="K343" s="115" t="s">
        <v>3782</v>
      </c>
      <c r="L343" s="115" t="s">
        <v>1889</v>
      </c>
      <c r="M343" s="115" t="s">
        <v>3774</v>
      </c>
    </row>
    <row r="344" spans="1:13" ht="22.95" customHeight="1">
      <c r="A344" s="114" t="s">
        <v>3765</v>
      </c>
      <c r="B344" s="139">
        <v>44113.375</v>
      </c>
      <c r="C344" s="114" t="s">
        <v>3772</v>
      </c>
      <c r="D344" s="115" t="s">
        <v>1907</v>
      </c>
      <c r="E344" s="115" t="s">
        <v>1912</v>
      </c>
      <c r="F344" s="114" t="s">
        <v>4</v>
      </c>
      <c r="G344" s="114">
        <v>12000</v>
      </c>
      <c r="H344" s="115"/>
      <c r="I344" s="114" t="s">
        <v>3783</v>
      </c>
      <c r="J344" s="114" t="s">
        <v>3740</v>
      </c>
      <c r="K344" s="115" t="s">
        <v>3775</v>
      </c>
      <c r="L344" s="115" t="s">
        <v>3777</v>
      </c>
      <c r="M344" s="115" t="s">
        <v>3776</v>
      </c>
    </row>
    <row r="345" spans="1:13" ht="22.95" customHeight="1">
      <c r="A345" s="114" t="s">
        <v>3766</v>
      </c>
      <c r="B345" s="139">
        <v>44114.375</v>
      </c>
      <c r="C345" s="114" t="s">
        <v>3802</v>
      </c>
      <c r="D345" s="115" t="s">
        <v>1907</v>
      </c>
      <c r="E345" s="115" t="s">
        <v>1912</v>
      </c>
      <c r="F345" s="114" t="s">
        <v>4</v>
      </c>
      <c r="G345" s="114">
        <v>12000</v>
      </c>
      <c r="H345" s="115"/>
      <c r="I345" s="114" t="s">
        <v>3794</v>
      </c>
      <c r="J345" s="114" t="s">
        <v>3740</v>
      </c>
      <c r="K345" s="115" t="s">
        <v>3788</v>
      </c>
      <c r="L345" s="115" t="s">
        <v>3786</v>
      </c>
      <c r="M345" s="115" t="s">
        <v>3787</v>
      </c>
    </row>
    <row r="346" spans="1:13" ht="22.95" customHeight="1">
      <c r="A346" s="114" t="s">
        <v>3763</v>
      </c>
      <c r="B346" s="139">
        <v>44114.375</v>
      </c>
      <c r="C346" s="114" t="s">
        <v>3793</v>
      </c>
      <c r="D346" s="115" t="s">
        <v>1906</v>
      </c>
      <c r="E346" s="115" t="s">
        <v>1912</v>
      </c>
      <c r="F346" s="114" t="s">
        <v>4</v>
      </c>
      <c r="G346" s="114">
        <v>13000</v>
      </c>
      <c r="H346" s="115"/>
      <c r="I346" s="114" t="s">
        <v>3785</v>
      </c>
      <c r="J346" s="114">
        <v>4501920793</v>
      </c>
      <c r="K346" s="115" t="s">
        <v>3779</v>
      </c>
      <c r="L346" s="115" t="s">
        <v>3780</v>
      </c>
      <c r="M346" s="115" t="s">
        <v>3781</v>
      </c>
    </row>
    <row r="347" spans="1:13" ht="22.95" customHeight="1">
      <c r="A347" s="114" t="s">
        <v>3767</v>
      </c>
      <c r="B347" s="139">
        <v>44116.375</v>
      </c>
      <c r="C347" s="114" t="s">
        <v>3803</v>
      </c>
      <c r="D347" s="115" t="s">
        <v>1907</v>
      </c>
      <c r="E347" s="115" t="s">
        <v>1912</v>
      </c>
      <c r="F347" s="114" t="s">
        <v>4</v>
      </c>
      <c r="G347" s="114">
        <v>12000</v>
      </c>
      <c r="H347" s="115"/>
      <c r="I347" s="114" t="s">
        <v>3795</v>
      </c>
      <c r="J347" s="114" t="s">
        <v>3740</v>
      </c>
      <c r="K347" s="115" t="s">
        <v>3791</v>
      </c>
      <c r="L347" s="115" t="s">
        <v>3790</v>
      </c>
      <c r="M347" s="115" t="s">
        <v>3789</v>
      </c>
    </row>
    <row r="348" spans="1:13" ht="22.95" customHeight="1">
      <c r="A348" s="114" t="s">
        <v>3768</v>
      </c>
      <c r="B348" s="139">
        <v>44117.375</v>
      </c>
      <c r="C348" s="114" t="s">
        <v>3773</v>
      </c>
      <c r="D348" s="115" t="s">
        <v>1907</v>
      </c>
      <c r="E348" s="115" t="s">
        <v>1912</v>
      </c>
      <c r="F348" s="114" t="s">
        <v>4</v>
      </c>
      <c r="G348" s="114">
        <v>12000</v>
      </c>
      <c r="H348" s="115"/>
      <c r="I348" s="114" t="s">
        <v>3804</v>
      </c>
      <c r="J348" s="114" t="s">
        <v>3740</v>
      </c>
      <c r="K348" s="115" t="s">
        <v>3801</v>
      </c>
      <c r="L348" s="115" t="s">
        <v>3799</v>
      </c>
      <c r="M348" s="115" t="s">
        <v>3800</v>
      </c>
    </row>
    <row r="349" spans="1:13" ht="22.95" customHeight="1">
      <c r="A349" s="114" t="s">
        <v>3770</v>
      </c>
      <c r="B349" s="139">
        <v>44117.375</v>
      </c>
      <c r="C349" s="114" t="s">
        <v>3813</v>
      </c>
      <c r="D349" s="115" t="s">
        <v>1907</v>
      </c>
      <c r="E349" s="115" t="s">
        <v>1914</v>
      </c>
      <c r="F349" s="114" t="s">
        <v>4</v>
      </c>
      <c r="G349" s="114">
        <v>5800</v>
      </c>
      <c r="H349" s="115"/>
      <c r="I349" s="114" t="s">
        <v>3805</v>
      </c>
      <c r="J349" s="114" t="s">
        <v>3740</v>
      </c>
      <c r="K349" s="115" t="s">
        <v>3796</v>
      </c>
      <c r="L349" s="115" t="s">
        <v>3798</v>
      </c>
      <c r="M349" s="115" t="s">
        <v>3797</v>
      </c>
    </row>
    <row r="350" spans="1:13" ht="22.95" customHeight="1">
      <c r="A350" s="114" t="s">
        <v>3761</v>
      </c>
      <c r="B350" s="139">
        <v>44118.375</v>
      </c>
      <c r="C350" s="114" t="s">
        <v>3816</v>
      </c>
      <c r="D350" s="115" t="s">
        <v>1905</v>
      </c>
      <c r="E350" s="115" t="s">
        <v>1912</v>
      </c>
      <c r="F350" s="114" t="s">
        <v>4</v>
      </c>
      <c r="G350" s="114">
        <v>6000</v>
      </c>
      <c r="H350" s="115"/>
      <c r="I350" s="114" t="s">
        <v>3814</v>
      </c>
      <c r="J350" s="114" t="s">
        <v>3811</v>
      </c>
      <c r="K350" s="115" t="s">
        <v>3812</v>
      </c>
      <c r="L350" s="115" t="s">
        <v>3809</v>
      </c>
      <c r="M350" s="115" t="s">
        <v>3810</v>
      </c>
    </row>
    <row r="351" spans="1:13" ht="22.95" customHeight="1">
      <c r="A351" s="114" t="s">
        <v>3764</v>
      </c>
      <c r="B351" s="139">
        <v>44118.375</v>
      </c>
      <c r="C351" s="114" t="s">
        <v>3816</v>
      </c>
      <c r="D351" s="115" t="s">
        <v>1906</v>
      </c>
      <c r="E351" s="115" t="s">
        <v>1914</v>
      </c>
      <c r="F351" s="114" t="s">
        <v>4</v>
      </c>
      <c r="G351" s="114">
        <v>3000</v>
      </c>
      <c r="H351" s="115"/>
      <c r="I351" s="114" t="s">
        <v>3815</v>
      </c>
      <c r="J351" s="114">
        <v>4501920793</v>
      </c>
      <c r="K351" s="115" t="s">
        <v>3806</v>
      </c>
      <c r="L351" s="115" t="s">
        <v>3807</v>
      </c>
      <c r="M351" s="115" t="s">
        <v>3808</v>
      </c>
    </row>
    <row r="352" spans="1:13" ht="22.95" customHeight="1">
      <c r="A352" s="114" t="s">
        <v>3817</v>
      </c>
      <c r="B352" s="114" t="s">
        <v>3820</v>
      </c>
      <c r="C352" s="114" t="s">
        <v>3847</v>
      </c>
      <c r="D352" s="115" t="s">
        <v>1905</v>
      </c>
      <c r="E352" s="115" t="s">
        <v>2021</v>
      </c>
      <c r="F352" s="114" t="s">
        <v>4</v>
      </c>
      <c r="G352" s="114" t="s">
        <v>1687</v>
      </c>
      <c r="H352" s="115"/>
      <c r="I352" s="114" t="s">
        <v>3839</v>
      </c>
      <c r="J352" s="114" t="s">
        <v>3811</v>
      </c>
      <c r="K352" s="115" t="s">
        <v>3831</v>
      </c>
      <c r="L352" s="115" t="s">
        <v>1889</v>
      </c>
      <c r="M352" s="113" t="s">
        <v>3625</v>
      </c>
    </row>
    <row r="353" spans="1:13" ht="22.95" customHeight="1">
      <c r="A353" s="114" t="s">
        <v>3769</v>
      </c>
      <c r="B353" s="139">
        <v>44119.375</v>
      </c>
      <c r="C353" s="114" t="s">
        <v>3847</v>
      </c>
      <c r="D353" s="115" t="s">
        <v>1907</v>
      </c>
      <c r="E353" s="115" t="s">
        <v>1912</v>
      </c>
      <c r="F353" s="114" t="s">
        <v>4</v>
      </c>
      <c r="G353" s="114">
        <v>12000</v>
      </c>
      <c r="H353" s="115"/>
      <c r="I353" s="114" t="s">
        <v>3838</v>
      </c>
      <c r="J353" s="114" t="s">
        <v>3740</v>
      </c>
      <c r="K353" s="115" t="s">
        <v>3832</v>
      </c>
      <c r="L353" s="115" t="s">
        <v>3834</v>
      </c>
      <c r="M353" s="115" t="s">
        <v>3833</v>
      </c>
    </row>
    <row r="354" spans="1:13" ht="22.95" customHeight="1">
      <c r="A354" s="114" t="s">
        <v>3818</v>
      </c>
      <c r="B354" s="114" t="s">
        <v>3821</v>
      </c>
      <c r="C354" s="114" t="s">
        <v>3848</v>
      </c>
      <c r="D354" s="115" t="s">
        <v>1906</v>
      </c>
      <c r="E354" s="115" t="s">
        <v>1912</v>
      </c>
      <c r="F354" s="114" t="s">
        <v>4</v>
      </c>
      <c r="G354" s="114" t="s">
        <v>1909</v>
      </c>
      <c r="H354" s="115"/>
      <c r="I354" s="114" t="s">
        <v>3840</v>
      </c>
      <c r="J354" s="114">
        <v>4501920793</v>
      </c>
      <c r="K354" s="115" t="s">
        <v>3836</v>
      </c>
      <c r="L354" s="115" t="s">
        <v>3835</v>
      </c>
      <c r="M354" s="115" t="s">
        <v>3837</v>
      </c>
    </row>
    <row r="355" spans="1:13" ht="22.95" customHeight="1">
      <c r="A355" s="114" t="s">
        <v>3823</v>
      </c>
      <c r="B355" s="114" t="s">
        <v>3828</v>
      </c>
      <c r="C355" s="114" t="s">
        <v>3857</v>
      </c>
      <c r="D355" s="115" t="s">
        <v>1907</v>
      </c>
      <c r="E355" s="115" t="s">
        <v>1912</v>
      </c>
      <c r="F355" s="114" t="s">
        <v>4</v>
      </c>
      <c r="G355" s="114" t="s">
        <v>1910</v>
      </c>
      <c r="H355" s="115"/>
      <c r="I355" s="114" t="s">
        <v>3849</v>
      </c>
      <c r="J355" s="114" t="s">
        <v>3740</v>
      </c>
      <c r="K355" s="115" t="s">
        <v>3843</v>
      </c>
      <c r="L355" s="115" t="s">
        <v>3841</v>
      </c>
      <c r="M355" s="115" t="s">
        <v>3842</v>
      </c>
    </row>
    <row r="356" spans="1:13" ht="22.95" customHeight="1">
      <c r="A356" s="114" t="s">
        <v>3824</v>
      </c>
      <c r="B356" s="114" t="s">
        <v>3829</v>
      </c>
      <c r="C356" s="114" t="s">
        <v>3858</v>
      </c>
      <c r="D356" s="115" t="s">
        <v>1907</v>
      </c>
      <c r="E356" s="115" t="s">
        <v>1912</v>
      </c>
      <c r="F356" s="114" t="s">
        <v>4</v>
      </c>
      <c r="G356" s="114" t="s">
        <v>1910</v>
      </c>
      <c r="H356" s="115"/>
      <c r="I356" s="114" t="s">
        <v>3850</v>
      </c>
      <c r="J356" s="114" t="s">
        <v>3740</v>
      </c>
      <c r="K356" s="115" t="s">
        <v>3846</v>
      </c>
      <c r="L356" s="115" t="s">
        <v>3844</v>
      </c>
      <c r="M356" s="115" t="s">
        <v>3845</v>
      </c>
    </row>
    <row r="357" spans="1:13" ht="22.95" customHeight="1">
      <c r="A357" s="114" t="s">
        <v>3825</v>
      </c>
      <c r="B357" s="114" t="s">
        <v>3830</v>
      </c>
      <c r="C357" s="114" t="s">
        <v>3864</v>
      </c>
      <c r="D357" s="115" t="s">
        <v>1907</v>
      </c>
      <c r="E357" s="115" t="s">
        <v>1912</v>
      </c>
      <c r="F357" s="114" t="s">
        <v>4</v>
      </c>
      <c r="G357" s="114" t="s">
        <v>1910</v>
      </c>
      <c r="H357" s="115"/>
      <c r="I357" s="114" t="s">
        <v>3859</v>
      </c>
      <c r="J357" s="114" t="s">
        <v>3740</v>
      </c>
      <c r="K357" s="115" t="s">
        <v>3853</v>
      </c>
      <c r="L357" s="115" t="s">
        <v>3851</v>
      </c>
      <c r="M357" s="115" t="s">
        <v>3852</v>
      </c>
    </row>
    <row r="358" spans="1:13" ht="22.95" customHeight="1">
      <c r="A358" s="114" t="s">
        <v>3827</v>
      </c>
      <c r="B358" s="114" t="s">
        <v>3822</v>
      </c>
      <c r="C358" s="114" t="s">
        <v>3867</v>
      </c>
      <c r="D358" s="115" t="s">
        <v>1907</v>
      </c>
      <c r="E358" s="115" t="s">
        <v>1914</v>
      </c>
      <c r="F358" s="114" t="s">
        <v>4</v>
      </c>
      <c r="G358" s="114" t="s">
        <v>1911</v>
      </c>
      <c r="H358" s="115"/>
      <c r="I358" s="114" t="s">
        <v>3866</v>
      </c>
      <c r="J358" s="114" t="s">
        <v>3740</v>
      </c>
      <c r="K358" s="115" t="s">
        <v>3862</v>
      </c>
      <c r="L358" s="115" t="s">
        <v>3861</v>
      </c>
      <c r="M358" s="115" t="s">
        <v>3863</v>
      </c>
    </row>
    <row r="359" spans="1:13" ht="22.95" customHeight="1">
      <c r="A359" s="114" t="s">
        <v>3819</v>
      </c>
      <c r="B359" s="114" t="s">
        <v>3822</v>
      </c>
      <c r="C359" s="114" t="s">
        <v>3865</v>
      </c>
      <c r="D359" s="115" t="s">
        <v>1906</v>
      </c>
      <c r="E359" s="115" t="s">
        <v>1912</v>
      </c>
      <c r="F359" s="114" t="s">
        <v>4</v>
      </c>
      <c r="G359" s="114" t="s">
        <v>1909</v>
      </c>
      <c r="H359" s="115"/>
      <c r="I359" s="114" t="s">
        <v>3860</v>
      </c>
      <c r="J359" s="114">
        <v>4501920793</v>
      </c>
      <c r="K359" s="115" t="s">
        <v>3856</v>
      </c>
      <c r="L359" s="115" t="s">
        <v>3854</v>
      </c>
      <c r="M359" s="115" t="s">
        <v>3855</v>
      </c>
    </row>
    <row r="360" spans="1:13" ht="22.95" customHeight="1">
      <c r="A360" s="114" t="s">
        <v>3826</v>
      </c>
      <c r="B360" s="114" t="s">
        <v>3820</v>
      </c>
      <c r="C360" s="114" t="s">
        <v>3865</v>
      </c>
      <c r="D360" s="115" t="s">
        <v>1907</v>
      </c>
      <c r="E360" s="115" t="s">
        <v>1912</v>
      </c>
      <c r="F360" s="114" t="s">
        <v>4</v>
      </c>
      <c r="G360" s="114" t="s">
        <v>1910</v>
      </c>
      <c r="H360" s="115"/>
      <c r="I360" s="114" t="s">
        <v>3884</v>
      </c>
      <c r="J360" s="114">
        <v>4501920794</v>
      </c>
      <c r="K360" s="115" t="s">
        <v>3881</v>
      </c>
      <c r="L360" s="115" t="s">
        <v>3882</v>
      </c>
      <c r="M360" s="115" t="s">
        <v>3883</v>
      </c>
    </row>
    <row r="361" spans="1:13" ht="22.95" customHeight="1">
      <c r="A361" s="114" t="s">
        <v>3868</v>
      </c>
      <c r="B361" s="114" t="s">
        <v>3874</v>
      </c>
      <c r="C361" s="114" t="s">
        <v>3892</v>
      </c>
      <c r="D361" s="115" t="s">
        <v>1906</v>
      </c>
      <c r="E361" s="115" t="s">
        <v>1912</v>
      </c>
      <c r="F361" s="114" t="s">
        <v>4</v>
      </c>
      <c r="G361" s="114" t="s">
        <v>1909</v>
      </c>
      <c r="H361" s="115"/>
      <c r="I361" s="114" t="s">
        <v>3885</v>
      </c>
      <c r="J361" s="114">
        <v>4501920793</v>
      </c>
      <c r="K361" s="115" t="s">
        <v>3878</v>
      </c>
      <c r="L361" s="115" t="s">
        <v>3879</v>
      </c>
      <c r="M361" s="115" t="s">
        <v>3880</v>
      </c>
    </row>
    <row r="362" spans="1:13" ht="22.95" customHeight="1">
      <c r="A362" s="114" t="s">
        <v>3870</v>
      </c>
      <c r="B362" s="114" t="s">
        <v>3875</v>
      </c>
      <c r="C362" s="114" t="s">
        <v>3898</v>
      </c>
      <c r="D362" s="115" t="s">
        <v>1907</v>
      </c>
      <c r="E362" s="115" t="s">
        <v>1912</v>
      </c>
      <c r="F362" s="114" t="s">
        <v>4</v>
      </c>
      <c r="G362" s="114" t="s">
        <v>1910</v>
      </c>
      <c r="H362" s="115"/>
      <c r="I362" s="114" t="s">
        <v>3893</v>
      </c>
      <c r="J362" s="114">
        <v>4501920794</v>
      </c>
      <c r="K362" s="115" t="s">
        <v>3887</v>
      </c>
      <c r="L362" s="115" t="s">
        <v>3886</v>
      </c>
      <c r="M362" s="115" t="s">
        <v>3888</v>
      </c>
    </row>
    <row r="363" spans="1:13" ht="22.95" customHeight="1">
      <c r="A363" s="114" t="s">
        <v>3871</v>
      </c>
      <c r="B363" s="114" t="s">
        <v>3876</v>
      </c>
      <c r="C363" s="114" t="s">
        <v>3899</v>
      </c>
      <c r="D363" s="115" t="s">
        <v>1907</v>
      </c>
      <c r="E363" s="115" t="s">
        <v>1912</v>
      </c>
      <c r="F363" s="114" t="s">
        <v>4</v>
      </c>
      <c r="G363" s="114" t="s">
        <v>1910</v>
      </c>
      <c r="H363" s="115"/>
      <c r="I363" s="114" t="s">
        <v>3894</v>
      </c>
      <c r="J363" s="114">
        <v>4501920794</v>
      </c>
      <c r="K363" s="115" t="s">
        <v>3889</v>
      </c>
      <c r="L363" s="115" t="s">
        <v>3890</v>
      </c>
      <c r="M363" s="115" t="s">
        <v>3891</v>
      </c>
    </row>
    <row r="364" spans="1:13" ht="22.95" customHeight="1">
      <c r="A364" s="114" t="s">
        <v>3872</v>
      </c>
      <c r="B364" s="114" t="s">
        <v>3874</v>
      </c>
      <c r="C364" s="114" t="s">
        <v>3900</v>
      </c>
      <c r="D364" s="115" t="s">
        <v>1907</v>
      </c>
      <c r="E364" s="115" t="s">
        <v>1912</v>
      </c>
      <c r="F364" s="114" t="s">
        <v>4</v>
      </c>
      <c r="G364" s="114" t="s">
        <v>1910</v>
      </c>
      <c r="H364" s="115"/>
      <c r="I364" s="114" t="s">
        <v>3897</v>
      </c>
      <c r="J364" s="114">
        <v>4501920794</v>
      </c>
      <c r="K364" s="115" t="s">
        <v>3896</v>
      </c>
      <c r="L364" s="115" t="s">
        <v>1931</v>
      </c>
      <c r="M364" s="115" t="s">
        <v>3895</v>
      </c>
    </row>
    <row r="365" spans="1:13" ht="22.95" customHeight="1">
      <c r="A365" s="114" t="s">
        <v>3873</v>
      </c>
      <c r="B365" s="114" t="s">
        <v>3877</v>
      </c>
      <c r="C365" s="114" t="s">
        <v>3925</v>
      </c>
      <c r="D365" s="115" t="s">
        <v>1907</v>
      </c>
      <c r="E365" s="115" t="s">
        <v>1912</v>
      </c>
      <c r="F365" s="114" t="s">
        <v>4</v>
      </c>
      <c r="G365" s="114" t="s">
        <v>1910</v>
      </c>
      <c r="H365" s="115"/>
      <c r="I365" s="114" t="s">
        <v>3926</v>
      </c>
      <c r="J365" s="114">
        <v>4501920794</v>
      </c>
      <c r="K365" s="115" t="s">
        <v>3912</v>
      </c>
      <c r="L365" s="115" t="s">
        <v>3913</v>
      </c>
      <c r="M365" s="115" t="s">
        <v>3914</v>
      </c>
    </row>
    <row r="366" spans="1:13" ht="22.95" customHeight="1">
      <c r="A366" s="114" t="s">
        <v>3915</v>
      </c>
      <c r="B366" s="114" t="s">
        <v>3907</v>
      </c>
      <c r="C366" s="114" t="s">
        <v>3948</v>
      </c>
      <c r="D366" s="115" t="s">
        <v>1905</v>
      </c>
      <c r="E366" s="115" t="s">
        <v>1912</v>
      </c>
      <c r="F366" s="114" t="s">
        <v>4</v>
      </c>
      <c r="G366" s="114" t="s">
        <v>1686</v>
      </c>
      <c r="H366" s="115"/>
      <c r="I366" s="114" t="s">
        <v>3928</v>
      </c>
      <c r="J366" s="114" t="s">
        <v>3811</v>
      </c>
      <c r="K366" s="115" t="s">
        <v>3918</v>
      </c>
      <c r="L366" s="115" t="s">
        <v>3916</v>
      </c>
      <c r="M366" s="115" t="s">
        <v>3917</v>
      </c>
    </row>
    <row r="367" spans="1:13" ht="22.95" customHeight="1">
      <c r="A367" s="114" t="s">
        <v>3906</v>
      </c>
      <c r="B367" s="114" t="s">
        <v>3907</v>
      </c>
      <c r="C367" s="114" t="s">
        <v>3948</v>
      </c>
      <c r="D367" s="115" t="s">
        <v>1907</v>
      </c>
      <c r="E367" s="115" t="s">
        <v>1914</v>
      </c>
      <c r="F367" s="114" t="s">
        <v>4</v>
      </c>
      <c r="G367" s="114" t="s">
        <v>1911</v>
      </c>
      <c r="H367" s="115"/>
      <c r="I367" s="114" t="s">
        <v>3927</v>
      </c>
      <c r="J367" s="114">
        <v>4501920794</v>
      </c>
      <c r="K367" s="115" t="s">
        <v>3920</v>
      </c>
      <c r="L367" s="115" t="s">
        <v>3919</v>
      </c>
      <c r="M367" s="115" t="s">
        <v>3921</v>
      </c>
    </row>
    <row r="368" spans="1:13" ht="22.95" customHeight="1">
      <c r="A368" s="114" t="s">
        <v>3869</v>
      </c>
      <c r="B368" s="114" t="s">
        <v>3875</v>
      </c>
      <c r="C368" s="109" t="s">
        <v>3950</v>
      </c>
      <c r="D368" s="115" t="s">
        <v>1906</v>
      </c>
      <c r="E368" s="115" t="s">
        <v>1991</v>
      </c>
      <c r="F368" s="114" t="s">
        <v>4</v>
      </c>
      <c r="G368" s="114">
        <v>3000</v>
      </c>
      <c r="H368" s="115"/>
      <c r="I368" s="114" t="s">
        <v>3938</v>
      </c>
      <c r="J368" s="114">
        <v>4501920793</v>
      </c>
      <c r="K368" s="115" t="s">
        <v>3934</v>
      </c>
      <c r="L368" s="115" t="s">
        <v>7749</v>
      </c>
      <c r="M368" s="115" t="s">
        <v>3935</v>
      </c>
    </row>
    <row r="369" spans="1:13" ht="22.95" customHeight="1">
      <c r="A369" s="114" t="s">
        <v>3902</v>
      </c>
      <c r="B369" s="114" t="s">
        <v>3907</v>
      </c>
      <c r="C369" s="114" t="s">
        <v>3951</v>
      </c>
      <c r="D369" s="115" t="s">
        <v>1906</v>
      </c>
      <c r="E369" s="115" t="s">
        <v>1914</v>
      </c>
      <c r="F369" s="114" t="s">
        <v>4</v>
      </c>
      <c r="G369" s="114">
        <v>3000</v>
      </c>
      <c r="H369" s="115"/>
      <c r="I369" s="114" t="s">
        <v>3939</v>
      </c>
      <c r="J369" s="114">
        <v>4501920793</v>
      </c>
      <c r="K369" s="115" t="s">
        <v>3933</v>
      </c>
      <c r="L369" s="115" t="s">
        <v>7749</v>
      </c>
      <c r="M369" s="115" t="s">
        <v>3932</v>
      </c>
    </row>
    <row r="370" spans="1:13" ht="22.95" customHeight="1">
      <c r="A370" s="114" t="s">
        <v>3903</v>
      </c>
      <c r="B370" s="114" t="s">
        <v>3907</v>
      </c>
      <c r="C370" s="114" t="s">
        <v>3951</v>
      </c>
      <c r="D370" s="115" t="s">
        <v>1907</v>
      </c>
      <c r="E370" s="115" t="s">
        <v>1912</v>
      </c>
      <c r="F370" s="114" t="s">
        <v>4</v>
      </c>
      <c r="G370" s="114">
        <v>12000</v>
      </c>
      <c r="H370" s="115"/>
      <c r="I370" s="114" t="s">
        <v>3941</v>
      </c>
      <c r="J370" s="114">
        <v>4501920794</v>
      </c>
      <c r="K370" s="115" t="s">
        <v>3930</v>
      </c>
      <c r="L370" s="115" t="s">
        <v>3940</v>
      </c>
      <c r="M370" s="115" t="s">
        <v>3931</v>
      </c>
    </row>
    <row r="371" spans="1:13" ht="22.95" customHeight="1">
      <c r="A371" s="114" t="s">
        <v>3901</v>
      </c>
      <c r="B371" s="114" t="s">
        <v>3908</v>
      </c>
      <c r="C371" s="114" t="s">
        <v>3949</v>
      </c>
      <c r="D371" s="115" t="s">
        <v>1906</v>
      </c>
      <c r="E371" s="115" t="s">
        <v>1912</v>
      </c>
      <c r="F371" s="114" t="s">
        <v>4</v>
      </c>
      <c r="G371" s="114" t="s">
        <v>1909</v>
      </c>
      <c r="H371" s="115"/>
      <c r="I371" s="114" t="s">
        <v>3929</v>
      </c>
      <c r="J371" s="114">
        <v>4501920793</v>
      </c>
      <c r="K371" s="115" t="s">
        <v>3924</v>
      </c>
      <c r="L371" s="115" t="s">
        <v>3922</v>
      </c>
      <c r="M371" s="115" t="s">
        <v>3923</v>
      </c>
    </row>
    <row r="372" spans="1:13" ht="22.95" customHeight="1">
      <c r="A372" s="114" t="s">
        <v>3904</v>
      </c>
      <c r="B372" s="114" t="s">
        <v>3909</v>
      </c>
      <c r="C372" s="114" t="s">
        <v>3949</v>
      </c>
      <c r="D372" s="115" t="s">
        <v>1907</v>
      </c>
      <c r="E372" s="115" t="s">
        <v>1912</v>
      </c>
      <c r="F372" s="114" t="s">
        <v>4</v>
      </c>
      <c r="G372" s="114">
        <v>12000</v>
      </c>
      <c r="H372" s="115"/>
      <c r="I372" s="114" t="s">
        <v>3942</v>
      </c>
      <c r="J372" s="114">
        <v>4501920794</v>
      </c>
      <c r="K372" s="115" t="s">
        <v>3937</v>
      </c>
      <c r="L372" s="115" t="s">
        <v>3943</v>
      </c>
      <c r="M372" s="115" t="s">
        <v>3936</v>
      </c>
    </row>
    <row r="373" spans="1:13" ht="22.95" customHeight="1">
      <c r="A373" s="114" t="s">
        <v>3946</v>
      </c>
      <c r="B373" s="114" t="s">
        <v>3910</v>
      </c>
      <c r="C373" s="109" t="s">
        <v>3952</v>
      </c>
      <c r="D373" s="115" t="s">
        <v>1907</v>
      </c>
      <c r="E373" s="115" t="s">
        <v>1912</v>
      </c>
      <c r="F373" s="114" t="s">
        <v>4</v>
      </c>
      <c r="G373" s="114" t="s">
        <v>1910</v>
      </c>
      <c r="H373" s="115"/>
      <c r="I373" s="114" t="s">
        <v>3947</v>
      </c>
      <c r="J373" s="114">
        <v>4501920794</v>
      </c>
      <c r="K373" s="115" t="s">
        <v>3945</v>
      </c>
      <c r="L373" s="115" t="s">
        <v>1935</v>
      </c>
      <c r="M373" s="115" t="s">
        <v>3944</v>
      </c>
    </row>
    <row r="374" spans="1:13" ht="22.95" customHeight="1">
      <c r="A374" s="114" t="s">
        <v>3905</v>
      </c>
      <c r="B374" s="114" t="s">
        <v>3911</v>
      </c>
      <c r="C374" s="109" t="s">
        <v>3973</v>
      </c>
      <c r="D374" s="115" t="s">
        <v>1907</v>
      </c>
      <c r="E374" s="115" t="s">
        <v>1912</v>
      </c>
      <c r="F374" s="114" t="s">
        <v>4</v>
      </c>
      <c r="G374" s="114" t="s">
        <v>1910</v>
      </c>
      <c r="H374" s="115"/>
      <c r="I374" s="114" t="s">
        <v>3966</v>
      </c>
      <c r="J374" s="114">
        <v>4501920794</v>
      </c>
      <c r="K374" s="115" t="s">
        <v>3965</v>
      </c>
      <c r="L374" s="115" t="s">
        <v>3963</v>
      </c>
      <c r="M374" s="115" t="s">
        <v>3964</v>
      </c>
    </row>
    <row r="375" spans="1:13" ht="22.95" customHeight="1">
      <c r="A375" s="114" t="s">
        <v>3953</v>
      </c>
      <c r="B375" s="139">
        <v>44142.375</v>
      </c>
      <c r="C375" s="114" t="s">
        <v>3958</v>
      </c>
      <c r="D375" s="115" t="s">
        <v>1906</v>
      </c>
      <c r="E375" s="115" t="s">
        <v>1912</v>
      </c>
      <c r="F375" s="114" t="s">
        <v>4</v>
      </c>
      <c r="G375" s="114">
        <v>13000</v>
      </c>
      <c r="H375" s="115"/>
      <c r="I375" s="114" t="s">
        <v>3962</v>
      </c>
      <c r="J375" s="114">
        <v>4501920793</v>
      </c>
      <c r="K375" s="115" t="s">
        <v>3961</v>
      </c>
      <c r="L375" s="115" t="s">
        <v>3959</v>
      </c>
      <c r="M375" s="115" t="s">
        <v>3960</v>
      </c>
    </row>
    <row r="376" spans="1:13" ht="22.95" customHeight="1">
      <c r="A376" s="114" t="s">
        <v>3957</v>
      </c>
      <c r="B376" s="139">
        <v>44142.375</v>
      </c>
      <c r="C376" s="114" t="s">
        <v>3979</v>
      </c>
      <c r="D376" s="115" t="s">
        <v>1907</v>
      </c>
      <c r="E376" s="115" t="s">
        <v>1914</v>
      </c>
      <c r="F376" s="114" t="s">
        <v>4</v>
      </c>
      <c r="G376" s="114">
        <v>5800</v>
      </c>
      <c r="H376" s="115"/>
      <c r="I376" s="114" t="s">
        <v>3974</v>
      </c>
      <c r="J376" s="114">
        <v>4501920794</v>
      </c>
      <c r="K376" s="115" t="s">
        <v>3970</v>
      </c>
      <c r="L376" s="115" t="s">
        <v>3967</v>
      </c>
      <c r="M376" s="115" t="s">
        <v>3971</v>
      </c>
    </row>
    <row r="377" spans="1:13" ht="22.95" customHeight="1">
      <c r="A377" s="114" t="s">
        <v>3954</v>
      </c>
      <c r="B377" s="139">
        <v>44143.375</v>
      </c>
      <c r="C377" s="114" t="s">
        <v>3980</v>
      </c>
      <c r="D377" s="115" t="s">
        <v>1907</v>
      </c>
      <c r="E377" s="115" t="s">
        <v>1912</v>
      </c>
      <c r="F377" s="114" t="s">
        <v>4</v>
      </c>
      <c r="G377" s="114">
        <v>12000</v>
      </c>
      <c r="H377" s="115"/>
      <c r="I377" s="114" t="s">
        <v>3975</v>
      </c>
      <c r="J377" s="114">
        <v>4501920794</v>
      </c>
      <c r="K377" s="115" t="s">
        <v>3972</v>
      </c>
      <c r="L377" s="115" t="s">
        <v>3968</v>
      </c>
      <c r="M377" s="115" t="s">
        <v>3969</v>
      </c>
    </row>
    <row r="378" spans="1:13" ht="22.95" customHeight="1">
      <c r="A378" s="114" t="s">
        <v>3955</v>
      </c>
      <c r="B378" s="139">
        <v>44145.375</v>
      </c>
      <c r="C378" s="114" t="s">
        <v>3996</v>
      </c>
      <c r="D378" s="115" t="s">
        <v>1907</v>
      </c>
      <c r="E378" s="115" t="s">
        <v>1912</v>
      </c>
      <c r="F378" s="114" t="s">
        <v>4</v>
      </c>
      <c r="G378" s="114">
        <v>12000</v>
      </c>
      <c r="H378" s="115"/>
      <c r="I378" s="114" t="s">
        <v>3981</v>
      </c>
      <c r="J378" s="114">
        <v>4501920794</v>
      </c>
      <c r="K378" s="115" t="s">
        <v>3976</v>
      </c>
      <c r="L378" s="115" t="s">
        <v>3977</v>
      </c>
      <c r="M378" s="115" t="s">
        <v>3978</v>
      </c>
    </row>
    <row r="379" spans="1:13" ht="22.95" customHeight="1">
      <c r="A379" s="114" t="s">
        <v>3956</v>
      </c>
      <c r="B379" s="139">
        <v>44147.375</v>
      </c>
      <c r="C379" s="114" t="s">
        <v>4021</v>
      </c>
      <c r="D379" s="115" t="s">
        <v>1907</v>
      </c>
      <c r="E379" s="115" t="s">
        <v>1912</v>
      </c>
      <c r="F379" s="114" t="s">
        <v>4</v>
      </c>
      <c r="G379" s="114">
        <v>12000</v>
      </c>
      <c r="H379" s="115"/>
      <c r="I379" s="114" t="s">
        <v>4010</v>
      </c>
      <c r="J379" s="114">
        <v>4501920794</v>
      </c>
      <c r="K379" s="115" t="s">
        <v>3997</v>
      </c>
      <c r="L379" s="115" t="s">
        <v>3998</v>
      </c>
      <c r="M379" s="115" t="s">
        <v>3999</v>
      </c>
    </row>
    <row r="380" spans="1:13" ht="22.95" customHeight="1">
      <c r="A380" s="114" t="s">
        <v>3982</v>
      </c>
      <c r="B380" s="114" t="s">
        <v>3990</v>
      </c>
      <c r="C380" s="114" t="s">
        <v>4000</v>
      </c>
      <c r="D380" s="115" t="s">
        <v>1905</v>
      </c>
      <c r="E380" s="115" t="s">
        <v>2021</v>
      </c>
      <c r="F380" s="114" t="s">
        <v>4</v>
      </c>
      <c r="G380" s="114" t="s">
        <v>1687</v>
      </c>
      <c r="H380" s="115"/>
      <c r="I380" s="114" t="s">
        <v>4011</v>
      </c>
      <c r="J380" s="114" t="s">
        <v>3811</v>
      </c>
      <c r="K380" s="115" t="s">
        <v>4004</v>
      </c>
      <c r="L380" s="115" t="s">
        <v>1889</v>
      </c>
      <c r="M380" s="115" t="s">
        <v>3625</v>
      </c>
    </row>
    <row r="381" spans="1:13" ht="22.95" customHeight="1">
      <c r="A381" s="114" t="s">
        <v>4005</v>
      </c>
      <c r="B381" s="114" t="s">
        <v>4006</v>
      </c>
      <c r="C381" s="114" t="s">
        <v>4000</v>
      </c>
      <c r="D381" s="115" t="s">
        <v>1905</v>
      </c>
      <c r="E381" s="115" t="s">
        <v>4007</v>
      </c>
      <c r="F381" s="114" t="s">
        <v>4</v>
      </c>
      <c r="G381" s="114" t="s">
        <v>1744</v>
      </c>
      <c r="H381" s="115"/>
      <c r="I381" s="114" t="s">
        <v>4009</v>
      </c>
      <c r="J381" s="114">
        <v>4501924338</v>
      </c>
      <c r="K381" s="115" t="s">
        <v>4004</v>
      </c>
      <c r="L381" s="115" t="s">
        <v>1889</v>
      </c>
      <c r="M381" s="115" t="s">
        <v>4008</v>
      </c>
    </row>
    <row r="382" spans="1:13" ht="22.95" customHeight="1">
      <c r="A382" s="114" t="s">
        <v>3983</v>
      </c>
      <c r="B382" s="114" t="s">
        <v>3991</v>
      </c>
      <c r="C382" s="114" t="s">
        <v>4022</v>
      </c>
      <c r="D382" s="115" t="s">
        <v>1906</v>
      </c>
      <c r="E382" s="115" t="s">
        <v>1912</v>
      </c>
      <c r="F382" s="114" t="s">
        <v>4</v>
      </c>
      <c r="G382" s="114" t="s">
        <v>1909</v>
      </c>
      <c r="H382" s="115"/>
      <c r="I382" s="114" t="s">
        <v>4012</v>
      </c>
      <c r="J382" s="114">
        <v>4501920793</v>
      </c>
      <c r="K382" s="115" t="s">
        <v>4001</v>
      </c>
      <c r="L382" s="115" t="s">
        <v>4002</v>
      </c>
      <c r="M382" s="115" t="s">
        <v>4003</v>
      </c>
    </row>
    <row r="383" spans="1:13" ht="22.95" customHeight="1">
      <c r="A383" s="114" t="s">
        <v>3985</v>
      </c>
      <c r="B383" s="114" t="s">
        <v>3993</v>
      </c>
      <c r="C383" s="114" t="s">
        <v>4022</v>
      </c>
      <c r="D383" s="115" t="s">
        <v>1907</v>
      </c>
      <c r="E383" s="115" t="s">
        <v>1912</v>
      </c>
      <c r="F383" s="114" t="s">
        <v>4</v>
      </c>
      <c r="G383" s="114" t="s">
        <v>1910</v>
      </c>
      <c r="H383" s="115"/>
      <c r="I383" s="114" t="s">
        <v>4023</v>
      </c>
      <c r="J383" s="114">
        <v>4501920794</v>
      </c>
      <c r="K383" s="115" t="s">
        <v>4017</v>
      </c>
      <c r="L383" s="115" t="s">
        <v>1931</v>
      </c>
      <c r="M383" s="115" t="s">
        <v>4014</v>
      </c>
    </row>
    <row r="384" spans="1:13" ht="22.95" customHeight="1">
      <c r="A384" s="114" t="s">
        <v>3986</v>
      </c>
      <c r="B384" s="114" t="s">
        <v>3992</v>
      </c>
      <c r="C384" s="114" t="s">
        <v>4029</v>
      </c>
      <c r="D384" s="115" t="s">
        <v>1907</v>
      </c>
      <c r="E384" s="115" t="s">
        <v>1912</v>
      </c>
      <c r="F384" s="114" t="s">
        <v>4</v>
      </c>
      <c r="G384" s="114" t="s">
        <v>1910</v>
      </c>
      <c r="H384" s="115"/>
      <c r="I384" s="114" t="s">
        <v>4024</v>
      </c>
      <c r="J384" s="114">
        <v>4501920794</v>
      </c>
      <c r="K384" s="115" t="s">
        <v>4019</v>
      </c>
      <c r="L384" s="115" t="s">
        <v>4013</v>
      </c>
      <c r="M384" s="115" t="s">
        <v>4015</v>
      </c>
    </row>
    <row r="385" spans="1:17" ht="22.95" customHeight="1">
      <c r="A385" s="114" t="s">
        <v>3989</v>
      </c>
      <c r="B385" s="114" t="s">
        <v>3995</v>
      </c>
      <c r="C385" s="114" t="s">
        <v>4029</v>
      </c>
      <c r="D385" s="115" t="s">
        <v>1907</v>
      </c>
      <c r="E385" s="115" t="s">
        <v>1914</v>
      </c>
      <c r="F385" s="114" t="s">
        <v>4</v>
      </c>
      <c r="G385" s="114" t="s">
        <v>1911</v>
      </c>
      <c r="H385" s="115"/>
      <c r="I385" s="114" t="s">
        <v>4025</v>
      </c>
      <c r="J385" s="114">
        <v>4501920794</v>
      </c>
      <c r="K385" s="115" t="s">
        <v>4018</v>
      </c>
      <c r="L385" s="115" t="s">
        <v>4016</v>
      </c>
      <c r="M385" s="115" t="s">
        <v>4020</v>
      </c>
    </row>
    <row r="386" spans="1:17" ht="22.95" customHeight="1">
      <c r="A386" s="114" t="s">
        <v>3984</v>
      </c>
      <c r="B386" s="114" t="s">
        <v>3992</v>
      </c>
      <c r="C386" s="114" t="s">
        <v>4034</v>
      </c>
      <c r="D386" s="115" t="s">
        <v>1906</v>
      </c>
      <c r="E386" s="115" t="s">
        <v>1914</v>
      </c>
      <c r="F386" s="114" t="s">
        <v>4</v>
      </c>
      <c r="G386" s="114" t="s">
        <v>2029</v>
      </c>
      <c r="H386" s="115"/>
      <c r="I386" s="114" t="s">
        <v>4030</v>
      </c>
      <c r="J386" s="114">
        <v>4501920793</v>
      </c>
      <c r="K386" s="115" t="s">
        <v>4027</v>
      </c>
      <c r="L386" s="115" t="s">
        <v>4026</v>
      </c>
      <c r="M386" s="115" t="s">
        <v>4028</v>
      </c>
    </row>
    <row r="387" spans="1:17" ht="22.95" customHeight="1">
      <c r="A387" s="114" t="s">
        <v>3987</v>
      </c>
      <c r="B387" s="114" t="s">
        <v>3994</v>
      </c>
      <c r="C387" s="114" t="s">
        <v>4083</v>
      </c>
      <c r="D387" s="115" t="s">
        <v>1907</v>
      </c>
      <c r="E387" s="115" t="s">
        <v>1912</v>
      </c>
      <c r="F387" s="114" t="s">
        <v>4</v>
      </c>
      <c r="G387" s="114" t="s">
        <v>1910</v>
      </c>
      <c r="H387" s="115"/>
      <c r="I387" s="114" t="s">
        <v>4051</v>
      </c>
      <c r="J387" s="114">
        <v>4501920794</v>
      </c>
      <c r="K387" s="115" t="s">
        <v>4033</v>
      </c>
      <c r="L387" s="115" t="s">
        <v>4031</v>
      </c>
      <c r="M387" s="115" t="s">
        <v>4032</v>
      </c>
    </row>
    <row r="388" spans="1:17" ht="22.95" customHeight="1">
      <c r="A388" s="114" t="s">
        <v>3988</v>
      </c>
      <c r="B388" s="114" t="s">
        <v>3990</v>
      </c>
      <c r="C388" s="114" t="s">
        <v>4084</v>
      </c>
      <c r="D388" s="115" t="s">
        <v>1907</v>
      </c>
      <c r="E388" s="115" t="s">
        <v>1912</v>
      </c>
      <c r="F388" s="114" t="s">
        <v>4</v>
      </c>
      <c r="G388" s="114" t="s">
        <v>1910</v>
      </c>
      <c r="H388" s="115"/>
      <c r="I388" s="114" t="s">
        <v>4056</v>
      </c>
      <c r="J388" s="114">
        <v>4501920794</v>
      </c>
      <c r="K388" s="115" t="s">
        <v>4050</v>
      </c>
      <c r="L388" s="115" t="s">
        <v>1931</v>
      </c>
      <c r="M388" s="115" t="s">
        <v>4047</v>
      </c>
    </row>
    <row r="389" spans="1:17" ht="22.95" customHeight="1">
      <c r="A389" s="147" t="s">
        <v>4035</v>
      </c>
      <c r="B389" s="146" t="s">
        <v>4042</v>
      </c>
      <c r="C389" s="114" t="s">
        <v>4084</v>
      </c>
      <c r="D389" s="146" t="s">
        <v>1905</v>
      </c>
      <c r="E389" s="146" t="s">
        <v>1912</v>
      </c>
      <c r="F389" s="147" t="s">
        <v>4</v>
      </c>
      <c r="G389" s="147" t="s">
        <v>4057</v>
      </c>
      <c r="H389" s="156"/>
      <c r="I389" s="114" t="s">
        <v>4060</v>
      </c>
      <c r="J389" s="114">
        <v>4501920792</v>
      </c>
      <c r="K389" s="115" t="s">
        <v>4049</v>
      </c>
      <c r="L389" s="115" t="s">
        <v>1697</v>
      </c>
      <c r="M389" s="115" t="s">
        <v>4048</v>
      </c>
    </row>
    <row r="390" spans="1:17" ht="22.95" customHeight="1">
      <c r="A390" s="147" t="s">
        <v>4037</v>
      </c>
      <c r="B390" s="146" t="s">
        <v>4042</v>
      </c>
      <c r="C390" s="114" t="s">
        <v>4086</v>
      </c>
      <c r="D390" s="146" t="s">
        <v>1906</v>
      </c>
      <c r="E390" s="146" t="s">
        <v>1912</v>
      </c>
      <c r="F390" s="147" t="s">
        <v>4</v>
      </c>
      <c r="G390" s="147" t="s">
        <v>4058</v>
      </c>
      <c r="H390" s="156"/>
      <c r="I390" s="114" t="s">
        <v>4061</v>
      </c>
      <c r="J390" s="114">
        <v>4501920793</v>
      </c>
      <c r="K390" s="115" t="s">
        <v>4053</v>
      </c>
      <c r="L390" s="115" t="s">
        <v>1951</v>
      </c>
      <c r="M390" s="115" t="s">
        <v>4052</v>
      </c>
      <c r="Q390" s="86" t="s">
        <v>4081</v>
      </c>
    </row>
    <row r="391" spans="1:17" ht="22.95" customHeight="1">
      <c r="A391" s="147" t="s">
        <v>4038</v>
      </c>
      <c r="B391" s="146" t="s">
        <v>4045</v>
      </c>
      <c r="C391" s="114" t="s">
        <v>4088</v>
      </c>
      <c r="D391" s="146" t="s">
        <v>1907</v>
      </c>
      <c r="E391" s="146" t="s">
        <v>1912</v>
      </c>
      <c r="F391" s="147" t="s">
        <v>4</v>
      </c>
      <c r="G391" s="147" t="s">
        <v>4063</v>
      </c>
      <c r="H391" s="156"/>
      <c r="I391" s="114" t="s">
        <v>4064</v>
      </c>
      <c r="J391" s="114">
        <v>4501920794</v>
      </c>
      <c r="K391" s="115" t="s">
        <v>4059</v>
      </c>
      <c r="L391" s="115" t="s">
        <v>1935</v>
      </c>
      <c r="M391" s="115" t="s">
        <v>4062</v>
      </c>
    </row>
    <row r="392" spans="1:17" ht="22.95" customHeight="1">
      <c r="A392" s="147" t="s">
        <v>4036</v>
      </c>
      <c r="B392" s="146" t="s">
        <v>4043</v>
      </c>
      <c r="C392" s="114" t="s">
        <v>4085</v>
      </c>
      <c r="D392" s="146" t="s">
        <v>1905</v>
      </c>
      <c r="E392" s="146" t="s">
        <v>2006</v>
      </c>
      <c r="F392" s="147" t="s">
        <v>4</v>
      </c>
      <c r="G392" s="147" t="s">
        <v>1908</v>
      </c>
      <c r="H392" s="156"/>
      <c r="I392" s="114" t="s">
        <v>4074</v>
      </c>
      <c r="J392" s="114">
        <v>4501920792</v>
      </c>
      <c r="K392" s="115" t="s">
        <v>4065</v>
      </c>
      <c r="L392" s="115" t="s">
        <v>1792</v>
      </c>
      <c r="M392" s="115" t="s">
        <v>4067</v>
      </c>
    </row>
    <row r="393" spans="1:17" ht="22.95" customHeight="1">
      <c r="A393" s="147" t="s">
        <v>4039</v>
      </c>
      <c r="B393" s="146" t="s">
        <v>4043</v>
      </c>
      <c r="C393" s="114" t="s">
        <v>4085</v>
      </c>
      <c r="D393" s="146" t="s">
        <v>1907</v>
      </c>
      <c r="E393" s="146" t="s">
        <v>1912</v>
      </c>
      <c r="F393" s="147" t="s">
        <v>4</v>
      </c>
      <c r="G393" s="147" t="s">
        <v>1910</v>
      </c>
      <c r="H393" s="156"/>
      <c r="I393" s="114" t="s">
        <v>4073</v>
      </c>
      <c r="J393" s="114">
        <v>4501920794</v>
      </c>
      <c r="K393" s="115" t="s">
        <v>4066</v>
      </c>
      <c r="L393" s="113" t="s">
        <v>1939</v>
      </c>
      <c r="M393" s="115" t="s">
        <v>4071</v>
      </c>
    </row>
    <row r="394" spans="1:17" ht="22.95" customHeight="1">
      <c r="A394" s="147" t="s">
        <v>4041</v>
      </c>
      <c r="B394" s="146" t="s">
        <v>4046</v>
      </c>
      <c r="C394" s="114" t="s">
        <v>4085</v>
      </c>
      <c r="D394" s="146" t="s">
        <v>1907</v>
      </c>
      <c r="E394" s="148" t="s">
        <v>1914</v>
      </c>
      <c r="F394" s="149" t="s">
        <v>4</v>
      </c>
      <c r="G394" s="147" t="s">
        <v>1911</v>
      </c>
      <c r="H394" s="115"/>
      <c r="I394" s="114" t="s">
        <v>4075</v>
      </c>
      <c r="J394" s="114">
        <v>4501920794</v>
      </c>
      <c r="K394" s="115" t="s">
        <v>4070</v>
      </c>
      <c r="L394" s="113" t="s">
        <v>1944</v>
      </c>
      <c r="M394" s="115" t="s">
        <v>4072</v>
      </c>
    </row>
    <row r="395" spans="1:17" ht="22.95" customHeight="1">
      <c r="A395" s="147" t="s">
        <v>4076</v>
      </c>
      <c r="B395" s="146" t="s">
        <v>4044</v>
      </c>
      <c r="C395" s="114" t="s">
        <v>4087</v>
      </c>
      <c r="D395" s="146" t="s">
        <v>1906</v>
      </c>
      <c r="E395" s="146" t="s">
        <v>1912</v>
      </c>
      <c r="F395" s="147" t="s">
        <v>4</v>
      </c>
      <c r="G395" s="147" t="s">
        <v>1909</v>
      </c>
      <c r="H395" s="156"/>
      <c r="I395" s="114" t="s">
        <v>4077</v>
      </c>
      <c r="J395" s="114">
        <v>4501920793</v>
      </c>
      <c r="K395" s="113" t="s">
        <v>4068</v>
      </c>
      <c r="L395" s="113" t="s">
        <v>1925</v>
      </c>
      <c r="M395" s="113" t="s">
        <v>4069</v>
      </c>
      <c r="Q395" s="86" t="s">
        <v>4082</v>
      </c>
    </row>
    <row r="396" spans="1:17" ht="22.95" customHeight="1">
      <c r="A396" s="114" t="s">
        <v>4054</v>
      </c>
      <c r="B396" s="114" t="s">
        <v>4055</v>
      </c>
      <c r="C396" s="114" t="s">
        <v>4090</v>
      </c>
      <c r="D396" s="115" t="s">
        <v>2050</v>
      </c>
      <c r="E396" s="115" t="s">
        <v>2052</v>
      </c>
      <c r="F396" s="114" t="s">
        <v>4</v>
      </c>
      <c r="G396" s="114" t="s">
        <v>2051</v>
      </c>
      <c r="H396" s="115"/>
      <c r="I396" s="114" t="s">
        <v>4089</v>
      </c>
      <c r="J396" s="114">
        <v>4501920790</v>
      </c>
      <c r="K396" s="115" t="s">
        <v>4079</v>
      </c>
      <c r="L396" s="115" t="s">
        <v>4078</v>
      </c>
      <c r="M396" s="115" t="s">
        <v>4080</v>
      </c>
    </row>
    <row r="397" spans="1:17" ht="22.95" customHeight="1">
      <c r="A397" s="147" t="s">
        <v>4040</v>
      </c>
      <c r="B397" s="146" t="s">
        <v>4044</v>
      </c>
      <c r="C397" s="114" t="s">
        <v>4087</v>
      </c>
      <c r="D397" s="146" t="s">
        <v>1907</v>
      </c>
      <c r="E397" s="146" t="s">
        <v>1912</v>
      </c>
      <c r="F397" s="147" t="s">
        <v>4</v>
      </c>
      <c r="G397" s="147" t="s">
        <v>1910</v>
      </c>
      <c r="H397" s="115"/>
      <c r="I397" s="114" t="s">
        <v>4108</v>
      </c>
      <c r="J397" s="114">
        <v>4501920794</v>
      </c>
      <c r="K397" s="115" t="s">
        <v>4107</v>
      </c>
      <c r="L397" s="115" t="s">
        <v>4102</v>
      </c>
      <c r="M397" s="115" t="s">
        <v>4103</v>
      </c>
    </row>
    <row r="398" spans="1:17" ht="22.95" customHeight="1">
      <c r="A398" s="114" t="s">
        <v>4101</v>
      </c>
      <c r="B398" s="139">
        <v>44162.375</v>
      </c>
      <c r="C398" s="114" t="s">
        <v>4129</v>
      </c>
      <c r="D398" s="115" t="s">
        <v>1907</v>
      </c>
      <c r="E398" s="115" t="s">
        <v>1991</v>
      </c>
      <c r="F398" s="114" t="s">
        <v>4</v>
      </c>
      <c r="G398" s="114">
        <v>13500</v>
      </c>
      <c r="H398" s="115"/>
      <c r="I398" s="114" t="s">
        <v>4114</v>
      </c>
      <c r="J398" s="114">
        <v>4501920794</v>
      </c>
      <c r="K398" s="115" t="s">
        <v>4111</v>
      </c>
      <c r="L398" s="115" t="s">
        <v>4110</v>
      </c>
      <c r="M398" s="115" t="s">
        <v>4112</v>
      </c>
    </row>
    <row r="399" spans="1:17" ht="22.95" customHeight="1">
      <c r="A399" s="114" t="s">
        <v>4093</v>
      </c>
      <c r="B399" s="114" t="s">
        <v>4099</v>
      </c>
      <c r="C399" s="114" t="s">
        <v>4130</v>
      </c>
      <c r="D399" s="115" t="s">
        <v>1907</v>
      </c>
      <c r="E399" s="115" t="s">
        <v>1912</v>
      </c>
      <c r="F399" s="114" t="s">
        <v>4</v>
      </c>
      <c r="G399" s="114" t="s">
        <v>1910</v>
      </c>
      <c r="H399" s="115"/>
      <c r="I399" s="114" t="s">
        <v>4122</v>
      </c>
      <c r="J399" s="114">
        <v>4501920794</v>
      </c>
      <c r="K399" s="115" t="s">
        <v>4119</v>
      </c>
      <c r="L399" s="115" t="s">
        <v>4115</v>
      </c>
      <c r="M399" s="115" t="s">
        <v>4117</v>
      </c>
    </row>
    <row r="400" spans="1:17" ht="22.95" customHeight="1">
      <c r="A400" s="114" t="s">
        <v>4094</v>
      </c>
      <c r="B400" s="114" t="s">
        <v>4100</v>
      </c>
      <c r="C400" s="114" t="s">
        <v>4131</v>
      </c>
      <c r="D400" s="115" t="s">
        <v>1907</v>
      </c>
      <c r="E400" s="115" t="s">
        <v>1912</v>
      </c>
      <c r="F400" s="114" t="s">
        <v>4</v>
      </c>
      <c r="G400" s="114" t="s">
        <v>1910</v>
      </c>
      <c r="H400" s="115"/>
      <c r="I400" s="114" t="s">
        <v>4121</v>
      </c>
      <c r="J400" s="114">
        <v>4501920794</v>
      </c>
      <c r="K400" s="115" t="s">
        <v>4120</v>
      </c>
      <c r="L400" s="115" t="s">
        <v>4116</v>
      </c>
      <c r="M400" s="115" t="s">
        <v>4118</v>
      </c>
    </row>
    <row r="401" spans="1:13" ht="22.95" customHeight="1">
      <c r="A401" s="114" t="s">
        <v>4091</v>
      </c>
      <c r="B401" s="114" t="s">
        <v>4097</v>
      </c>
      <c r="C401" s="114" t="s">
        <v>4113</v>
      </c>
      <c r="D401" s="115" t="s">
        <v>1906</v>
      </c>
      <c r="E401" s="115" t="s">
        <v>1912</v>
      </c>
      <c r="F401" s="114" t="s">
        <v>4</v>
      </c>
      <c r="G401" s="114" t="s">
        <v>1909</v>
      </c>
      <c r="H401" s="115"/>
      <c r="I401" s="114" t="s">
        <v>4109</v>
      </c>
      <c r="J401" s="114">
        <v>4501920793</v>
      </c>
      <c r="K401" s="115" t="s">
        <v>4106</v>
      </c>
      <c r="L401" s="115" t="s">
        <v>4104</v>
      </c>
      <c r="M401" s="115" t="s">
        <v>4105</v>
      </c>
    </row>
    <row r="402" spans="1:13" ht="22.95" customHeight="1">
      <c r="A402" s="114" t="s">
        <v>4095</v>
      </c>
      <c r="B402" s="114" t="s">
        <v>4098</v>
      </c>
      <c r="C402" s="114" t="s">
        <v>4134</v>
      </c>
      <c r="D402" s="115" t="s">
        <v>1907</v>
      </c>
      <c r="E402" s="115" t="s">
        <v>1912</v>
      </c>
      <c r="F402" s="114" t="s">
        <v>4</v>
      </c>
      <c r="G402" s="114" t="s">
        <v>1910</v>
      </c>
      <c r="H402" s="115"/>
      <c r="I402" s="114" t="s">
        <v>4133</v>
      </c>
      <c r="J402" s="114">
        <v>4501920794</v>
      </c>
      <c r="K402" s="115" t="s">
        <v>4123</v>
      </c>
      <c r="L402" s="115" t="s">
        <v>4126</v>
      </c>
      <c r="M402" s="115" t="s">
        <v>4127</v>
      </c>
    </row>
    <row r="403" spans="1:13" ht="22.95" customHeight="1">
      <c r="A403" s="114" t="s">
        <v>4096</v>
      </c>
      <c r="B403" s="114" t="s">
        <v>4098</v>
      </c>
      <c r="C403" s="114" t="s">
        <v>4134</v>
      </c>
      <c r="D403" s="115" t="s">
        <v>1907</v>
      </c>
      <c r="E403" s="115" t="s">
        <v>1914</v>
      </c>
      <c r="F403" s="114" t="s">
        <v>4</v>
      </c>
      <c r="G403" s="114" t="s">
        <v>1911</v>
      </c>
      <c r="H403" s="115"/>
      <c r="I403" s="114" t="s">
        <v>4132</v>
      </c>
      <c r="J403" s="114">
        <v>4501920794</v>
      </c>
      <c r="K403" s="115" t="s">
        <v>4124</v>
      </c>
      <c r="L403" s="115" t="s">
        <v>4125</v>
      </c>
      <c r="M403" s="115" t="s">
        <v>4128</v>
      </c>
    </row>
    <row r="404" spans="1:13" ht="22.95" customHeight="1">
      <c r="A404" s="114" t="s">
        <v>4092</v>
      </c>
      <c r="B404" s="114" t="s">
        <v>4098</v>
      </c>
      <c r="C404" s="114" t="s">
        <v>4156</v>
      </c>
      <c r="D404" s="115" t="s">
        <v>1906</v>
      </c>
      <c r="E404" s="115" t="s">
        <v>1914</v>
      </c>
      <c r="F404" s="114" t="s">
        <v>4</v>
      </c>
      <c r="G404" s="114" t="s">
        <v>2029</v>
      </c>
      <c r="H404" s="115"/>
      <c r="I404" s="114" t="s">
        <v>4152</v>
      </c>
      <c r="J404" s="114">
        <v>4501920793</v>
      </c>
      <c r="K404" s="115" t="s">
        <v>4149</v>
      </c>
      <c r="L404" s="115" t="s">
        <v>4150</v>
      </c>
      <c r="M404" s="115" t="s">
        <v>4151</v>
      </c>
    </row>
    <row r="405" spans="1:13" ht="22.95" customHeight="1">
      <c r="A405" s="114" t="s">
        <v>4135</v>
      </c>
      <c r="B405" s="114" t="s">
        <v>4142</v>
      </c>
      <c r="C405" s="114" t="s">
        <v>4171</v>
      </c>
      <c r="D405" s="115" t="s">
        <v>1905</v>
      </c>
      <c r="E405" s="115" t="s">
        <v>1912</v>
      </c>
      <c r="F405" s="114" t="s">
        <v>4</v>
      </c>
      <c r="G405" s="114" t="s">
        <v>1686</v>
      </c>
      <c r="H405" s="115"/>
      <c r="I405" s="114" t="s">
        <v>4165</v>
      </c>
      <c r="J405" s="114">
        <v>4501920792</v>
      </c>
      <c r="K405" s="115" t="s">
        <v>4160</v>
      </c>
      <c r="L405" s="115" t="s">
        <v>4159</v>
      </c>
      <c r="M405" s="115" t="s">
        <v>4158</v>
      </c>
    </row>
    <row r="406" spans="1:13" ht="22.95" customHeight="1">
      <c r="A406" s="114" t="s">
        <v>4138</v>
      </c>
      <c r="B406" s="114" t="s">
        <v>4142</v>
      </c>
      <c r="C406" s="114" t="s">
        <v>4148</v>
      </c>
      <c r="D406" s="115" t="s">
        <v>1907</v>
      </c>
      <c r="E406" s="115" t="s">
        <v>1912</v>
      </c>
      <c r="F406" s="114" t="s">
        <v>4</v>
      </c>
      <c r="G406" s="114" t="s">
        <v>1910</v>
      </c>
      <c r="H406" s="115"/>
      <c r="I406" s="114" t="s">
        <v>4166</v>
      </c>
      <c r="J406" s="114">
        <v>4501920794</v>
      </c>
      <c r="K406" s="115" t="s">
        <v>4163</v>
      </c>
      <c r="L406" s="115" t="s">
        <v>4161</v>
      </c>
      <c r="M406" s="115" t="s">
        <v>4162</v>
      </c>
    </row>
    <row r="407" spans="1:13" ht="22.95" customHeight="1">
      <c r="A407" s="114" t="s">
        <v>4137</v>
      </c>
      <c r="B407" s="114" t="s">
        <v>4144</v>
      </c>
      <c r="C407" s="114" t="s">
        <v>4164</v>
      </c>
      <c r="D407" s="115" t="s">
        <v>1906</v>
      </c>
      <c r="E407" s="115" t="s">
        <v>1912</v>
      </c>
      <c r="F407" s="114" t="s">
        <v>4</v>
      </c>
      <c r="G407" s="114" t="s">
        <v>1909</v>
      </c>
      <c r="H407" s="115"/>
      <c r="I407" s="114" t="s">
        <v>4157</v>
      </c>
      <c r="J407" s="114">
        <v>4501920793</v>
      </c>
      <c r="K407" s="115" t="s">
        <v>4153</v>
      </c>
      <c r="L407" s="115" t="s">
        <v>4154</v>
      </c>
      <c r="M407" s="115" t="s">
        <v>4155</v>
      </c>
    </row>
    <row r="408" spans="1:13" ht="22.95" customHeight="1">
      <c r="A408" s="114" t="s">
        <v>4139</v>
      </c>
      <c r="B408" s="114" t="s">
        <v>4145</v>
      </c>
      <c r="C408" s="114" t="s">
        <v>4164</v>
      </c>
      <c r="D408" s="115" t="s">
        <v>1907</v>
      </c>
      <c r="E408" s="115" t="s">
        <v>1912</v>
      </c>
      <c r="F408" s="114" t="s">
        <v>4</v>
      </c>
      <c r="G408" s="114" t="s">
        <v>1910</v>
      </c>
      <c r="H408" s="115"/>
      <c r="I408" s="114" t="s">
        <v>4172</v>
      </c>
      <c r="J408" s="114">
        <v>4501920794</v>
      </c>
      <c r="K408" s="115" t="s">
        <v>4167</v>
      </c>
      <c r="L408" s="115" t="s">
        <v>4168</v>
      </c>
      <c r="M408" s="115" t="s">
        <v>4169</v>
      </c>
    </row>
    <row r="409" spans="1:13" ht="22.95" customHeight="1">
      <c r="A409" s="114" t="s">
        <v>4136</v>
      </c>
      <c r="B409" s="114" t="s">
        <v>4143</v>
      </c>
      <c r="C409" s="114" t="s">
        <v>4177</v>
      </c>
      <c r="D409" s="115" t="s">
        <v>1905</v>
      </c>
      <c r="E409" s="115" t="s">
        <v>2021</v>
      </c>
      <c r="F409" s="114" t="s">
        <v>4</v>
      </c>
      <c r="G409" s="114" t="s">
        <v>1687</v>
      </c>
      <c r="H409" s="115"/>
      <c r="I409" s="114" t="s">
        <v>4173</v>
      </c>
      <c r="J409" s="114">
        <v>4501920792</v>
      </c>
      <c r="K409" s="115" t="s">
        <v>4170</v>
      </c>
      <c r="L409" s="115" t="s">
        <v>1889</v>
      </c>
      <c r="M409" s="113">
        <v>201019018</v>
      </c>
    </row>
    <row r="410" spans="1:13" ht="22.95" customHeight="1">
      <c r="A410" s="114" t="s">
        <v>4140</v>
      </c>
      <c r="B410" s="114" t="s">
        <v>4146</v>
      </c>
      <c r="C410" s="114" t="s">
        <v>4179</v>
      </c>
      <c r="D410" s="115" t="s">
        <v>1907</v>
      </c>
      <c r="E410" s="115" t="s">
        <v>1912</v>
      </c>
      <c r="F410" s="114" t="s">
        <v>4</v>
      </c>
      <c r="G410" s="114" t="s">
        <v>1910</v>
      </c>
      <c r="H410" s="115"/>
      <c r="I410" s="114" t="s">
        <v>4178</v>
      </c>
      <c r="J410" s="114">
        <v>4501920794</v>
      </c>
      <c r="K410" s="115" t="s">
        <v>4176</v>
      </c>
      <c r="L410" s="115" t="s">
        <v>4174</v>
      </c>
      <c r="M410" s="115" t="s">
        <v>4175</v>
      </c>
    </row>
    <row r="411" spans="1:13" ht="22.95" customHeight="1">
      <c r="A411" s="114" t="s">
        <v>4141</v>
      </c>
      <c r="B411" s="114" t="s">
        <v>4147</v>
      </c>
      <c r="C411" s="114" t="s">
        <v>4203</v>
      </c>
      <c r="D411" s="115" t="s">
        <v>1907</v>
      </c>
      <c r="E411" s="115" t="s">
        <v>1912</v>
      </c>
      <c r="F411" s="114" t="s">
        <v>4</v>
      </c>
      <c r="G411" s="114" t="s">
        <v>1910</v>
      </c>
      <c r="H411" s="115"/>
      <c r="I411" s="114" t="s">
        <v>4199</v>
      </c>
      <c r="J411" s="114">
        <v>4501920794</v>
      </c>
      <c r="K411" s="115" t="s">
        <v>4195</v>
      </c>
      <c r="L411" s="115" t="s">
        <v>4193</v>
      </c>
      <c r="M411" s="115" t="s">
        <v>4194</v>
      </c>
    </row>
    <row r="412" spans="1:13" ht="22.95" customHeight="1">
      <c r="A412" s="114" t="s">
        <v>4181</v>
      </c>
      <c r="B412" s="114" t="s">
        <v>4189</v>
      </c>
      <c r="C412" s="114" t="s">
        <v>4212</v>
      </c>
      <c r="D412" s="115" t="s">
        <v>1906</v>
      </c>
      <c r="E412" s="115" t="s">
        <v>1912</v>
      </c>
      <c r="F412" s="114" t="s">
        <v>4</v>
      </c>
      <c r="G412" s="114" t="s">
        <v>1909</v>
      </c>
      <c r="H412" s="115"/>
      <c r="I412" s="114" t="s">
        <v>4205</v>
      </c>
      <c r="J412" s="114">
        <v>4501920793</v>
      </c>
      <c r="K412" s="115" t="s">
        <v>4198</v>
      </c>
      <c r="L412" s="115" t="s">
        <v>4196</v>
      </c>
      <c r="M412" s="115" t="s">
        <v>4197</v>
      </c>
    </row>
    <row r="413" spans="1:13" ht="22.95" customHeight="1">
      <c r="A413" s="114" t="s">
        <v>4187</v>
      </c>
      <c r="B413" s="114" t="s">
        <v>4189</v>
      </c>
      <c r="C413" s="114" t="s">
        <v>4212</v>
      </c>
      <c r="D413" s="115" t="s">
        <v>1907</v>
      </c>
      <c r="E413" s="115" t="s">
        <v>1914</v>
      </c>
      <c r="F413" s="114" t="s">
        <v>4</v>
      </c>
      <c r="G413" s="114" t="s">
        <v>1911</v>
      </c>
      <c r="H413" s="115"/>
      <c r="I413" s="114" t="s">
        <v>4204</v>
      </c>
      <c r="J413" s="114">
        <v>4501920794</v>
      </c>
      <c r="K413" s="115" t="s">
        <v>4201</v>
      </c>
      <c r="L413" s="115" t="s">
        <v>4200</v>
      </c>
      <c r="M413" s="115" t="s">
        <v>4202</v>
      </c>
    </row>
    <row r="414" spans="1:13" ht="22.95" customHeight="1">
      <c r="A414" s="114" t="s">
        <v>4183</v>
      </c>
      <c r="B414" s="114" t="s">
        <v>4189</v>
      </c>
      <c r="C414" s="114" t="s">
        <v>4218</v>
      </c>
      <c r="D414" s="115" t="s">
        <v>1907</v>
      </c>
      <c r="E414" s="115" t="s">
        <v>1912</v>
      </c>
      <c r="F414" s="114" t="s">
        <v>4</v>
      </c>
      <c r="G414" s="114" t="s">
        <v>1910</v>
      </c>
      <c r="H414" s="115"/>
      <c r="I414" s="114" t="s">
        <v>4213</v>
      </c>
      <c r="J414" s="114">
        <v>4501920794</v>
      </c>
      <c r="K414" s="115" t="s">
        <v>4210</v>
      </c>
      <c r="L414" s="115" t="s">
        <v>4206</v>
      </c>
      <c r="M414" s="115" t="s">
        <v>4207</v>
      </c>
    </row>
    <row r="415" spans="1:13" ht="22.95" customHeight="1">
      <c r="A415" s="114" t="s">
        <v>4184</v>
      </c>
      <c r="B415" s="114" t="s">
        <v>4191</v>
      </c>
      <c r="C415" s="114" t="s">
        <v>4219</v>
      </c>
      <c r="D415" s="115" t="s">
        <v>1907</v>
      </c>
      <c r="E415" s="115" t="s">
        <v>1912</v>
      </c>
      <c r="F415" s="114" t="s">
        <v>4</v>
      </c>
      <c r="G415" s="114" t="s">
        <v>1910</v>
      </c>
      <c r="H415" s="115"/>
      <c r="I415" s="114" t="s">
        <v>4214</v>
      </c>
      <c r="J415" s="114">
        <v>4501920794</v>
      </c>
      <c r="K415" s="115" t="s">
        <v>4211</v>
      </c>
      <c r="L415" s="115" t="s">
        <v>4208</v>
      </c>
      <c r="M415" s="115" t="s">
        <v>4209</v>
      </c>
    </row>
    <row r="416" spans="1:13" ht="22.95" customHeight="1">
      <c r="A416" s="114" t="s">
        <v>4185</v>
      </c>
      <c r="B416" s="114" t="s">
        <v>4192</v>
      </c>
      <c r="C416" s="114" t="s">
        <v>4227</v>
      </c>
      <c r="D416" s="115" t="s">
        <v>1907</v>
      </c>
      <c r="E416" s="115" t="s">
        <v>1912</v>
      </c>
      <c r="F416" s="114" t="s">
        <v>4</v>
      </c>
      <c r="G416" s="114" t="s">
        <v>1910</v>
      </c>
      <c r="H416" s="115"/>
      <c r="I416" s="114" t="s">
        <v>4220</v>
      </c>
      <c r="J416" s="114">
        <v>4501920794</v>
      </c>
      <c r="K416" s="115" t="s">
        <v>4217</v>
      </c>
      <c r="L416" s="115" t="s">
        <v>4215</v>
      </c>
      <c r="M416" s="115" t="s">
        <v>4216</v>
      </c>
    </row>
    <row r="417" spans="1:13" ht="22.95" customHeight="1">
      <c r="A417" s="114" t="s">
        <v>4180</v>
      </c>
      <c r="B417" s="114" t="s">
        <v>4188</v>
      </c>
      <c r="C417" s="114" t="s">
        <v>4230</v>
      </c>
      <c r="D417" s="115" t="s">
        <v>1905</v>
      </c>
      <c r="E417" s="115" t="s">
        <v>1912</v>
      </c>
      <c r="F417" s="114" t="s">
        <v>4</v>
      </c>
      <c r="G417" s="114" t="s">
        <v>1686</v>
      </c>
      <c r="H417" s="115"/>
      <c r="I417" s="114" t="s">
        <v>4229</v>
      </c>
      <c r="J417" s="114" t="s">
        <v>3811</v>
      </c>
      <c r="K417" s="115" t="s">
        <v>4225</v>
      </c>
      <c r="L417" s="115" t="s">
        <v>4224</v>
      </c>
      <c r="M417" s="115" t="s">
        <v>4226</v>
      </c>
    </row>
    <row r="418" spans="1:13" ht="22.95" customHeight="1">
      <c r="A418" s="114" t="s">
        <v>4182</v>
      </c>
      <c r="B418" s="114" t="s">
        <v>4190</v>
      </c>
      <c r="C418" s="114" t="s">
        <v>4231</v>
      </c>
      <c r="D418" s="115" t="s">
        <v>1906</v>
      </c>
      <c r="E418" s="115" t="s">
        <v>1912</v>
      </c>
      <c r="F418" s="114" t="s">
        <v>4</v>
      </c>
      <c r="G418" s="114" t="s">
        <v>1909</v>
      </c>
      <c r="H418" s="115"/>
      <c r="I418" s="114" t="s">
        <v>4228</v>
      </c>
      <c r="J418" s="114">
        <v>4501920793</v>
      </c>
      <c r="K418" s="115" t="s">
        <v>4221</v>
      </c>
      <c r="L418" s="115" t="s">
        <v>4222</v>
      </c>
      <c r="M418" s="115" t="s">
        <v>4223</v>
      </c>
    </row>
    <row r="419" spans="1:13" ht="22.95" customHeight="1">
      <c r="A419" s="114" t="s">
        <v>4186</v>
      </c>
      <c r="B419" s="114" t="s">
        <v>4188</v>
      </c>
      <c r="C419" s="114" t="s">
        <v>4270</v>
      </c>
      <c r="D419" s="115" t="s">
        <v>1907</v>
      </c>
      <c r="E419" s="115" t="s">
        <v>1912</v>
      </c>
      <c r="F419" s="114" t="s">
        <v>4</v>
      </c>
      <c r="G419" s="114" t="s">
        <v>1910</v>
      </c>
      <c r="H419" s="115"/>
      <c r="I419" s="114" t="s">
        <v>4245</v>
      </c>
      <c r="J419" s="114">
        <v>4501920794</v>
      </c>
      <c r="K419" s="115" t="s">
        <v>4244</v>
      </c>
      <c r="L419" s="115" t="s">
        <v>4242</v>
      </c>
      <c r="M419" s="115" t="s">
        <v>4243</v>
      </c>
    </row>
    <row r="420" spans="1:13" ht="22.95" customHeight="1">
      <c r="A420" s="114" t="s">
        <v>4235</v>
      </c>
      <c r="B420" s="114" t="s">
        <v>4240</v>
      </c>
      <c r="C420" s="114" t="s">
        <v>4271</v>
      </c>
      <c r="D420" s="115" t="s">
        <v>1907</v>
      </c>
      <c r="E420" s="115" t="s">
        <v>1912</v>
      </c>
      <c r="F420" s="114" t="s">
        <v>4</v>
      </c>
      <c r="G420" s="114" t="s">
        <v>1910</v>
      </c>
      <c r="H420" s="115"/>
      <c r="I420" s="114" t="s">
        <v>4259</v>
      </c>
      <c r="J420" s="114">
        <v>4501920794</v>
      </c>
      <c r="K420" s="115" t="s">
        <v>4257</v>
      </c>
      <c r="L420" s="115" t="s">
        <v>1931</v>
      </c>
      <c r="M420" s="115" t="s">
        <v>4256</v>
      </c>
    </row>
    <row r="421" spans="1:13" ht="22.95" customHeight="1">
      <c r="A421" s="114" t="s">
        <v>4233</v>
      </c>
      <c r="B421" s="114" t="s">
        <v>4240</v>
      </c>
      <c r="C421" s="114" t="s">
        <v>4272</v>
      </c>
      <c r="D421" s="115" t="s">
        <v>1906</v>
      </c>
      <c r="E421" s="115" t="s">
        <v>1991</v>
      </c>
      <c r="F421" s="114" t="s">
        <v>4</v>
      </c>
      <c r="G421" s="114" t="s">
        <v>2029</v>
      </c>
      <c r="H421" s="115"/>
      <c r="I421" s="114" t="s">
        <v>4262</v>
      </c>
      <c r="J421" s="114">
        <v>4501920793</v>
      </c>
      <c r="K421" s="115" t="s">
        <v>4253</v>
      </c>
      <c r="L421" s="115" t="s">
        <v>4258</v>
      </c>
      <c r="M421" s="115" t="s">
        <v>4255</v>
      </c>
    </row>
    <row r="422" spans="1:13" ht="22.95" customHeight="1">
      <c r="A422" s="114" t="s">
        <v>4234</v>
      </c>
      <c r="B422" s="114" t="s">
        <v>4241</v>
      </c>
      <c r="C422" s="114" t="s">
        <v>4272</v>
      </c>
      <c r="D422" s="115" t="s">
        <v>1906</v>
      </c>
      <c r="E422" s="115" t="s">
        <v>1914</v>
      </c>
      <c r="F422" s="114" t="s">
        <v>4</v>
      </c>
      <c r="G422" s="114" t="s">
        <v>2029</v>
      </c>
      <c r="H422" s="115"/>
      <c r="I422" s="114" t="s">
        <v>4261</v>
      </c>
      <c r="J422" s="114">
        <v>4501920793</v>
      </c>
      <c r="K422" s="115" t="s">
        <v>4252</v>
      </c>
      <c r="L422" s="115" t="s">
        <v>4258</v>
      </c>
      <c r="M422" s="115" t="s">
        <v>4254</v>
      </c>
    </row>
    <row r="423" spans="1:13" ht="22.95" customHeight="1">
      <c r="A423" s="114" t="s">
        <v>4238</v>
      </c>
      <c r="B423" s="114" t="s">
        <v>4241</v>
      </c>
      <c r="C423" s="114" t="s">
        <v>4272</v>
      </c>
      <c r="D423" s="115" t="s">
        <v>1907</v>
      </c>
      <c r="E423" s="115" t="s">
        <v>1914</v>
      </c>
      <c r="F423" s="114" t="s">
        <v>4</v>
      </c>
      <c r="G423" s="114" t="s">
        <v>1911</v>
      </c>
      <c r="H423" s="115"/>
      <c r="I423" s="114" t="s">
        <v>4260</v>
      </c>
      <c r="J423" s="114">
        <v>4501920794</v>
      </c>
      <c r="K423" s="115" t="s">
        <v>4246</v>
      </c>
      <c r="L423" s="115" t="s">
        <v>4247</v>
      </c>
      <c r="M423" s="115" t="s">
        <v>4248</v>
      </c>
    </row>
    <row r="424" spans="1:13" ht="22.95" customHeight="1">
      <c r="A424" s="114" t="s">
        <v>4236</v>
      </c>
      <c r="B424" s="114" t="s">
        <v>4241</v>
      </c>
      <c r="C424" s="114" t="s">
        <v>4273</v>
      </c>
      <c r="D424" s="115" t="s">
        <v>1907</v>
      </c>
      <c r="E424" s="115" t="s">
        <v>1912</v>
      </c>
      <c r="F424" s="114" t="s">
        <v>4</v>
      </c>
      <c r="G424" s="114" t="s">
        <v>1910</v>
      </c>
      <c r="H424" s="115"/>
      <c r="I424" s="114" t="s">
        <v>4263</v>
      </c>
      <c r="J424" s="114">
        <v>4501920794</v>
      </c>
      <c r="K424" s="115" t="s">
        <v>4249</v>
      </c>
      <c r="L424" s="115" t="s">
        <v>4250</v>
      </c>
      <c r="M424" s="115" t="s">
        <v>4251</v>
      </c>
    </row>
    <row r="425" spans="1:13" ht="22.95" customHeight="1">
      <c r="A425" s="114" t="s">
        <v>4232</v>
      </c>
      <c r="B425" s="114" t="s">
        <v>4239</v>
      </c>
      <c r="C425" s="114" t="s">
        <v>4276</v>
      </c>
      <c r="D425" s="115" t="s">
        <v>1906</v>
      </c>
      <c r="E425" s="115" t="s">
        <v>1912</v>
      </c>
      <c r="F425" s="114" t="s">
        <v>4</v>
      </c>
      <c r="G425" s="114" t="s">
        <v>1909</v>
      </c>
      <c r="H425" s="115"/>
      <c r="I425" s="114" t="s">
        <v>4274</v>
      </c>
      <c r="J425" s="114">
        <v>4501920793</v>
      </c>
      <c r="K425" s="115" t="s">
        <v>4264</v>
      </c>
      <c r="L425" s="115" t="s">
        <v>4265</v>
      </c>
      <c r="M425" s="115" t="s">
        <v>4266</v>
      </c>
    </row>
    <row r="426" spans="1:13" ht="22.95" customHeight="1">
      <c r="A426" s="114" t="s">
        <v>4237</v>
      </c>
      <c r="B426" s="114" t="s">
        <v>4239</v>
      </c>
      <c r="C426" s="114" t="s">
        <v>4276</v>
      </c>
      <c r="D426" s="115" t="s">
        <v>1907</v>
      </c>
      <c r="E426" s="115" t="s">
        <v>1912</v>
      </c>
      <c r="F426" s="114" t="s">
        <v>4</v>
      </c>
      <c r="G426" s="114" t="s">
        <v>1910</v>
      </c>
      <c r="H426" s="115"/>
      <c r="I426" s="114" t="s">
        <v>4275</v>
      </c>
      <c r="J426" s="114">
        <v>4501920794</v>
      </c>
      <c r="K426" s="115" t="s">
        <v>4269</v>
      </c>
      <c r="L426" s="115" t="s">
        <v>4267</v>
      </c>
      <c r="M426" s="115" t="s">
        <v>4268</v>
      </c>
    </row>
    <row r="427" spans="1:13" ht="22.95" customHeight="1">
      <c r="A427" s="114" t="s">
        <v>4283</v>
      </c>
      <c r="B427" s="139" t="s">
        <v>4284</v>
      </c>
      <c r="C427" s="114" t="s">
        <v>4290</v>
      </c>
      <c r="D427" s="115" t="s">
        <v>1905</v>
      </c>
      <c r="E427" s="115" t="s">
        <v>4007</v>
      </c>
      <c r="F427" s="114" t="s">
        <v>4</v>
      </c>
      <c r="G427" s="114" t="s">
        <v>1744</v>
      </c>
      <c r="H427" s="115"/>
      <c r="I427" s="114" t="s">
        <v>4287</v>
      </c>
      <c r="J427" s="114" t="s">
        <v>3778</v>
      </c>
      <c r="K427" s="115" t="s">
        <v>4285</v>
      </c>
      <c r="L427" s="115" t="s">
        <v>1889</v>
      </c>
      <c r="M427" s="113" t="s">
        <v>4286</v>
      </c>
    </row>
    <row r="428" spans="1:13" ht="22.95" customHeight="1">
      <c r="A428" s="114" t="s">
        <v>4278</v>
      </c>
      <c r="B428" s="139">
        <v>44190.375</v>
      </c>
      <c r="C428" s="114" t="s">
        <v>4298</v>
      </c>
      <c r="D428" s="115" t="s">
        <v>1907</v>
      </c>
      <c r="E428" s="115" t="s">
        <v>1912</v>
      </c>
      <c r="F428" s="114" t="s">
        <v>4</v>
      </c>
      <c r="G428" s="114">
        <v>12000</v>
      </c>
      <c r="H428" s="115"/>
      <c r="I428" s="114" t="s">
        <v>4291</v>
      </c>
      <c r="J428" s="114">
        <v>4501920794</v>
      </c>
      <c r="K428" s="115" t="s">
        <v>4289</v>
      </c>
      <c r="L428" s="115" t="s">
        <v>1931</v>
      </c>
      <c r="M428" s="115" t="s">
        <v>4288</v>
      </c>
    </row>
    <row r="429" spans="1:13" ht="22.95" customHeight="1">
      <c r="A429" s="114" t="s">
        <v>4279</v>
      </c>
      <c r="B429" s="139">
        <v>44192.375</v>
      </c>
      <c r="C429" s="114" t="s">
        <v>4307</v>
      </c>
      <c r="D429" s="115" t="s">
        <v>1907</v>
      </c>
      <c r="E429" s="115" t="s">
        <v>1912</v>
      </c>
      <c r="F429" s="114" t="s">
        <v>4</v>
      </c>
      <c r="G429" s="114">
        <v>12000</v>
      </c>
      <c r="H429" s="115"/>
      <c r="I429" s="114" t="s">
        <v>4299</v>
      </c>
      <c r="J429" s="114">
        <v>4501920794</v>
      </c>
      <c r="K429" s="115" t="s">
        <v>4292</v>
      </c>
      <c r="L429" s="115" t="s">
        <v>4293</v>
      </c>
      <c r="M429" s="115" t="s">
        <v>4295</v>
      </c>
    </row>
    <row r="430" spans="1:13" ht="22.95" customHeight="1">
      <c r="A430" s="114" t="s">
        <v>4277</v>
      </c>
      <c r="B430" s="139">
        <v>44194.375</v>
      </c>
      <c r="C430" s="114" t="s">
        <v>4308</v>
      </c>
      <c r="D430" s="115" t="s">
        <v>1906</v>
      </c>
      <c r="E430" s="115" t="s">
        <v>1912</v>
      </c>
      <c r="F430" s="114" t="s">
        <v>4</v>
      </c>
      <c r="G430" s="114">
        <v>13000</v>
      </c>
      <c r="H430" s="115"/>
      <c r="I430" s="114" t="s">
        <v>4300</v>
      </c>
      <c r="J430" s="114">
        <v>4501920793</v>
      </c>
      <c r="K430" s="115" t="s">
        <v>4297</v>
      </c>
      <c r="L430" s="115" t="s">
        <v>4294</v>
      </c>
      <c r="M430" s="115" t="s">
        <v>4296</v>
      </c>
    </row>
    <row r="431" spans="1:13" ht="22.95" customHeight="1">
      <c r="A431" s="114" t="s">
        <v>4280</v>
      </c>
      <c r="B431" s="139">
        <v>44194.375</v>
      </c>
      <c r="C431" s="114" t="s">
        <v>4311</v>
      </c>
      <c r="D431" s="115" t="s">
        <v>1907</v>
      </c>
      <c r="E431" s="115" t="s">
        <v>1912</v>
      </c>
      <c r="F431" s="114" t="s">
        <v>4</v>
      </c>
      <c r="G431" s="114">
        <v>12000</v>
      </c>
      <c r="H431" s="115"/>
      <c r="I431" s="114" t="s">
        <v>4309</v>
      </c>
      <c r="J431" s="114">
        <v>4501920794</v>
      </c>
      <c r="K431" s="115" t="s">
        <v>4304</v>
      </c>
      <c r="L431" s="115" t="s">
        <v>4302</v>
      </c>
      <c r="M431" s="115" t="s">
        <v>4303</v>
      </c>
    </row>
    <row r="432" spans="1:13" ht="22.95" customHeight="1">
      <c r="A432" s="114" t="s">
        <v>4282</v>
      </c>
      <c r="B432" s="139">
        <v>44194.375</v>
      </c>
      <c r="C432" s="114" t="s">
        <v>4311</v>
      </c>
      <c r="D432" s="115" t="s">
        <v>1907</v>
      </c>
      <c r="E432" s="115" t="s">
        <v>1914</v>
      </c>
      <c r="F432" s="114" t="s">
        <v>4</v>
      </c>
      <c r="G432" s="114">
        <v>5800</v>
      </c>
      <c r="H432" s="115"/>
      <c r="I432" s="114" t="s">
        <v>4310</v>
      </c>
      <c r="J432" s="114">
        <v>4501920794</v>
      </c>
      <c r="K432" s="115" t="s">
        <v>4305</v>
      </c>
      <c r="L432" s="115" t="s">
        <v>4301</v>
      </c>
      <c r="M432" s="115" t="s">
        <v>4306</v>
      </c>
    </row>
    <row r="433" spans="1:13" ht="22.95" customHeight="1">
      <c r="A433" s="114" t="s">
        <v>4281</v>
      </c>
      <c r="B433" s="139">
        <v>44196.375</v>
      </c>
      <c r="C433" s="114" t="s">
        <v>4354</v>
      </c>
      <c r="D433" s="115" t="s">
        <v>1907</v>
      </c>
      <c r="E433" s="115" t="s">
        <v>1912</v>
      </c>
      <c r="F433" s="114" t="s">
        <v>4</v>
      </c>
      <c r="G433" s="114">
        <v>12000</v>
      </c>
      <c r="H433" s="115"/>
      <c r="I433" s="114" t="s">
        <v>4334</v>
      </c>
      <c r="J433" s="114">
        <v>4501920794</v>
      </c>
      <c r="K433" s="115" t="s">
        <v>4330</v>
      </c>
      <c r="L433" s="115" t="s">
        <v>4328</v>
      </c>
      <c r="M433" s="115" t="s">
        <v>4329</v>
      </c>
    </row>
    <row r="434" spans="1:13" ht="22.95" customHeight="1">
      <c r="A434" s="114" t="s">
        <v>4312</v>
      </c>
      <c r="B434" s="114" t="s">
        <v>4321</v>
      </c>
      <c r="C434" s="114" t="s">
        <v>4356</v>
      </c>
      <c r="D434" s="115" t="s">
        <v>1905</v>
      </c>
      <c r="E434" s="115" t="s">
        <v>1912</v>
      </c>
      <c r="F434" s="114" t="s">
        <v>4</v>
      </c>
      <c r="G434" s="114" t="s">
        <v>1686</v>
      </c>
      <c r="H434" s="115"/>
      <c r="I434" s="114" t="s">
        <v>4346</v>
      </c>
      <c r="J434" s="114" t="s">
        <v>4337</v>
      </c>
      <c r="K434" s="115" t="s">
        <v>4339</v>
      </c>
      <c r="L434" s="115" t="s">
        <v>1697</v>
      </c>
      <c r="M434" s="115" t="s">
        <v>4336</v>
      </c>
    </row>
    <row r="435" spans="1:13" ht="22.95" customHeight="1">
      <c r="A435" s="114" t="s">
        <v>4314</v>
      </c>
      <c r="B435" s="114" t="s">
        <v>4323</v>
      </c>
      <c r="C435" s="114" t="s">
        <v>4355</v>
      </c>
      <c r="D435" s="115" t="s">
        <v>1906</v>
      </c>
      <c r="E435" s="115" t="s">
        <v>1912</v>
      </c>
      <c r="F435" s="114" t="s">
        <v>4</v>
      </c>
      <c r="G435" s="114" t="s">
        <v>1909</v>
      </c>
      <c r="H435" s="115"/>
      <c r="I435" s="114" t="s">
        <v>4335</v>
      </c>
      <c r="J435" s="114">
        <v>4502000125</v>
      </c>
      <c r="K435" s="115" t="s">
        <v>4333</v>
      </c>
      <c r="L435" s="115" t="s">
        <v>4331</v>
      </c>
      <c r="M435" s="115" t="s">
        <v>4332</v>
      </c>
    </row>
    <row r="436" spans="1:13" ht="22.95" customHeight="1">
      <c r="A436" s="114" t="s">
        <v>4316</v>
      </c>
      <c r="B436" s="114" t="s">
        <v>4324</v>
      </c>
      <c r="C436" s="114" t="s">
        <v>4355</v>
      </c>
      <c r="D436" s="115" t="s">
        <v>1907</v>
      </c>
      <c r="E436" s="115" t="s">
        <v>1912</v>
      </c>
      <c r="F436" s="114" t="s">
        <v>4</v>
      </c>
      <c r="G436" s="114">
        <v>12000</v>
      </c>
      <c r="H436" s="115"/>
      <c r="I436" s="114" t="s">
        <v>4347</v>
      </c>
      <c r="J436" s="114">
        <v>4502002047</v>
      </c>
      <c r="K436" s="115" t="s">
        <v>4340</v>
      </c>
      <c r="L436" s="115" t="s">
        <v>1935</v>
      </c>
      <c r="M436" s="115" t="s">
        <v>4338</v>
      </c>
    </row>
    <row r="437" spans="1:13" ht="22.95" customHeight="1">
      <c r="A437" s="114" t="s">
        <v>4317</v>
      </c>
      <c r="B437" s="114" t="s">
        <v>4321</v>
      </c>
      <c r="C437" s="114" t="s">
        <v>4357</v>
      </c>
      <c r="D437" s="115" t="s">
        <v>1907</v>
      </c>
      <c r="E437" s="115" t="s">
        <v>1912</v>
      </c>
      <c r="F437" s="114" t="s">
        <v>4</v>
      </c>
      <c r="G437" s="114">
        <v>12000</v>
      </c>
      <c r="H437" s="115"/>
      <c r="I437" s="114" t="s">
        <v>4348</v>
      </c>
      <c r="J437" s="114">
        <v>4502002047</v>
      </c>
      <c r="K437" s="115" t="s">
        <v>4342</v>
      </c>
      <c r="L437" s="115" t="s">
        <v>1939</v>
      </c>
      <c r="M437" s="115" t="s">
        <v>4341</v>
      </c>
    </row>
    <row r="438" spans="1:13" ht="22.95" customHeight="1">
      <c r="A438" s="114" t="s">
        <v>4313</v>
      </c>
      <c r="B438" s="114" t="s">
        <v>4322</v>
      </c>
      <c r="C438" s="114" t="s">
        <v>4358</v>
      </c>
      <c r="D438" s="115" t="s">
        <v>1905</v>
      </c>
      <c r="E438" s="115" t="s">
        <v>2021</v>
      </c>
      <c r="F438" s="114" t="s">
        <v>4</v>
      </c>
      <c r="G438" s="114" t="s">
        <v>1687</v>
      </c>
      <c r="H438" s="115"/>
      <c r="I438" s="114" t="s">
        <v>4350</v>
      </c>
      <c r="J438" s="114" t="s">
        <v>4337</v>
      </c>
      <c r="K438" s="115" t="s">
        <v>4345</v>
      </c>
      <c r="L438" s="115" t="s">
        <v>4349</v>
      </c>
      <c r="M438" s="113">
        <v>201019018</v>
      </c>
    </row>
    <row r="439" spans="1:13" ht="22.95" customHeight="1">
      <c r="A439" s="114" t="s">
        <v>4315</v>
      </c>
      <c r="B439" s="114" t="s">
        <v>4321</v>
      </c>
      <c r="C439" s="114" t="s">
        <v>4358</v>
      </c>
      <c r="D439" s="115" t="s">
        <v>1906</v>
      </c>
      <c r="E439" s="115" t="s">
        <v>1914</v>
      </c>
      <c r="F439" s="114" t="s">
        <v>4</v>
      </c>
      <c r="G439" s="114" t="s">
        <v>2029</v>
      </c>
      <c r="H439" s="115"/>
      <c r="I439" s="114" t="s">
        <v>4351</v>
      </c>
      <c r="J439" s="114">
        <v>4502000125</v>
      </c>
      <c r="K439" s="115" t="s">
        <v>4343</v>
      </c>
      <c r="L439" s="115" t="s">
        <v>1941</v>
      </c>
      <c r="M439" s="115" t="s">
        <v>4344</v>
      </c>
    </row>
    <row r="440" spans="1:13" ht="22.95" customHeight="1">
      <c r="A440" s="114" t="s">
        <v>4318</v>
      </c>
      <c r="B440" s="114" t="s">
        <v>4325</v>
      </c>
      <c r="C440" s="114" t="s">
        <v>4364</v>
      </c>
      <c r="D440" s="115" t="s">
        <v>1907</v>
      </c>
      <c r="E440" s="115" t="s">
        <v>1912</v>
      </c>
      <c r="F440" s="114" t="s">
        <v>4</v>
      </c>
      <c r="G440" s="114" t="s">
        <v>1910</v>
      </c>
      <c r="H440" s="115"/>
      <c r="I440" s="114" t="s">
        <v>4359</v>
      </c>
      <c r="J440" s="114">
        <v>4502002047</v>
      </c>
      <c r="K440" s="115" t="s">
        <v>4353</v>
      </c>
      <c r="L440" s="115" t="s">
        <v>1931</v>
      </c>
      <c r="M440" s="115" t="s">
        <v>4352</v>
      </c>
    </row>
    <row r="441" spans="1:13" ht="22.95" customHeight="1">
      <c r="A441" s="114" t="s">
        <v>4320</v>
      </c>
      <c r="B441" s="114" t="s">
        <v>4327</v>
      </c>
      <c r="C441" s="114" t="s">
        <v>4366</v>
      </c>
      <c r="D441" s="115" t="s">
        <v>1907</v>
      </c>
      <c r="E441" s="115" t="s">
        <v>1914</v>
      </c>
      <c r="F441" s="114" t="s">
        <v>4</v>
      </c>
      <c r="G441" s="114" t="s">
        <v>1911</v>
      </c>
      <c r="H441" s="115"/>
      <c r="I441" s="114" t="s">
        <v>4365</v>
      </c>
      <c r="J441" s="114" t="s">
        <v>4360</v>
      </c>
      <c r="K441" s="115" t="s">
        <v>4363</v>
      </c>
      <c r="L441" s="115" t="s">
        <v>4361</v>
      </c>
      <c r="M441" s="115" t="s">
        <v>4362</v>
      </c>
    </row>
    <row r="442" spans="1:13" ht="22.95" customHeight="1">
      <c r="A442" s="114" t="s">
        <v>4319</v>
      </c>
      <c r="B442" s="114" t="s">
        <v>4326</v>
      </c>
      <c r="C442" s="114" t="s">
        <v>4387</v>
      </c>
      <c r="D442" s="115" t="s">
        <v>1907</v>
      </c>
      <c r="E442" s="115" t="s">
        <v>1912</v>
      </c>
      <c r="F442" s="114" t="s">
        <v>4</v>
      </c>
      <c r="G442" s="114" t="s">
        <v>1910</v>
      </c>
      <c r="H442" s="115"/>
      <c r="I442" s="114" t="s">
        <v>4385</v>
      </c>
      <c r="J442" s="114" t="s">
        <v>4360</v>
      </c>
      <c r="K442" s="115" t="s">
        <v>4379</v>
      </c>
      <c r="L442" s="115" t="s">
        <v>4380</v>
      </c>
      <c r="M442" s="115" t="s">
        <v>4381</v>
      </c>
    </row>
    <row r="443" spans="1:13" ht="22.95" customHeight="1">
      <c r="A443" s="114" t="s">
        <v>4368</v>
      </c>
      <c r="B443" s="114" t="s">
        <v>4374</v>
      </c>
      <c r="C443" s="114" t="s">
        <v>4388</v>
      </c>
      <c r="D443" s="115" t="s">
        <v>1906</v>
      </c>
      <c r="E443" s="115" t="s">
        <v>1912</v>
      </c>
      <c r="F443" s="114" t="s">
        <v>4</v>
      </c>
      <c r="G443" s="114" t="s">
        <v>1909</v>
      </c>
      <c r="H443" s="115"/>
      <c r="I443" s="114" t="s">
        <v>4386</v>
      </c>
      <c r="J443" s="114">
        <v>4502000125</v>
      </c>
      <c r="K443" s="115" t="s">
        <v>4384</v>
      </c>
      <c r="L443" s="115" t="s">
        <v>4382</v>
      </c>
      <c r="M443" s="115" t="s">
        <v>4383</v>
      </c>
    </row>
    <row r="444" spans="1:13" ht="22.95" customHeight="1">
      <c r="A444" s="114" t="s">
        <v>4370</v>
      </c>
      <c r="B444" s="114" t="s">
        <v>4374</v>
      </c>
      <c r="C444" s="114" t="s">
        <v>4400</v>
      </c>
      <c r="D444" s="115" t="s">
        <v>1907</v>
      </c>
      <c r="E444" s="115" t="s">
        <v>1912</v>
      </c>
      <c r="F444" s="114" t="s">
        <v>4</v>
      </c>
      <c r="G444" s="114" t="s">
        <v>1910</v>
      </c>
      <c r="H444" s="115"/>
      <c r="I444" s="114" t="s">
        <v>4394</v>
      </c>
      <c r="J444" s="114" t="s">
        <v>4360</v>
      </c>
      <c r="K444" s="115" t="s">
        <v>4391</v>
      </c>
      <c r="L444" s="115" t="s">
        <v>4389</v>
      </c>
      <c r="M444" s="115" t="s">
        <v>4390</v>
      </c>
    </row>
    <row r="445" spans="1:13" ht="22.95" customHeight="1">
      <c r="A445" s="114" t="s">
        <v>4371</v>
      </c>
      <c r="B445" s="114" t="s">
        <v>4376</v>
      </c>
      <c r="C445" s="114" t="s">
        <v>4401</v>
      </c>
      <c r="D445" s="115" t="s">
        <v>1907</v>
      </c>
      <c r="E445" s="115" t="s">
        <v>1912</v>
      </c>
      <c r="F445" s="114" t="s">
        <v>4</v>
      </c>
      <c r="G445" s="114" t="s">
        <v>1910</v>
      </c>
      <c r="H445" s="115"/>
      <c r="I445" s="114" t="s">
        <v>4395</v>
      </c>
      <c r="J445" s="114" t="s">
        <v>4360</v>
      </c>
      <c r="K445" s="115" t="s">
        <v>4393</v>
      </c>
      <c r="L445" s="115" t="s">
        <v>1931</v>
      </c>
      <c r="M445" s="115" t="s">
        <v>4392</v>
      </c>
    </row>
    <row r="446" spans="1:13" ht="22.95" customHeight="1">
      <c r="A446" s="114" t="s">
        <v>4367</v>
      </c>
      <c r="B446" s="114" t="s">
        <v>4374</v>
      </c>
      <c r="C446" s="114" t="s">
        <v>4407</v>
      </c>
      <c r="D446" s="115" t="s">
        <v>1959</v>
      </c>
      <c r="E446" s="115" t="s">
        <v>1913</v>
      </c>
      <c r="F446" s="114" t="s">
        <v>4</v>
      </c>
      <c r="G446" s="114" t="s">
        <v>1960</v>
      </c>
      <c r="H446" s="115"/>
      <c r="I446" s="114" t="s">
        <v>4402</v>
      </c>
      <c r="J446" s="114" t="s">
        <v>4396</v>
      </c>
      <c r="K446" s="115" t="s">
        <v>4399</v>
      </c>
      <c r="L446" s="115" t="s">
        <v>4397</v>
      </c>
      <c r="M446" s="115" t="s">
        <v>4398</v>
      </c>
    </row>
    <row r="447" spans="1:13" ht="22.95" customHeight="1">
      <c r="A447" s="114" t="s">
        <v>4369</v>
      </c>
      <c r="B447" s="114" t="s">
        <v>4375</v>
      </c>
      <c r="C447" s="114" t="s">
        <v>4410</v>
      </c>
      <c r="D447" s="115" t="s">
        <v>1906</v>
      </c>
      <c r="E447" s="115" t="s">
        <v>1912</v>
      </c>
      <c r="F447" s="114" t="s">
        <v>4</v>
      </c>
      <c r="G447" s="114" t="s">
        <v>1909</v>
      </c>
      <c r="H447" s="115"/>
      <c r="I447" s="114" t="s">
        <v>4408</v>
      </c>
      <c r="J447" s="114">
        <v>4502000125</v>
      </c>
      <c r="K447" s="115" t="s">
        <v>4403</v>
      </c>
      <c r="L447" s="115" t="s">
        <v>1951</v>
      </c>
      <c r="M447" s="115" t="s">
        <v>4406</v>
      </c>
    </row>
    <row r="448" spans="1:13" ht="22.95" customHeight="1">
      <c r="A448" s="114" t="s">
        <v>4372</v>
      </c>
      <c r="B448" s="114" t="s">
        <v>4377</v>
      </c>
      <c r="C448" s="114" t="s">
        <v>4410</v>
      </c>
      <c r="D448" s="115" t="s">
        <v>1907</v>
      </c>
      <c r="E448" s="115" t="s">
        <v>1912</v>
      </c>
      <c r="F448" s="114" t="s">
        <v>4</v>
      </c>
      <c r="G448" s="114" t="s">
        <v>1910</v>
      </c>
      <c r="H448" s="115"/>
      <c r="I448" s="114" t="s">
        <v>4409</v>
      </c>
      <c r="J448" s="114" t="s">
        <v>4360</v>
      </c>
      <c r="K448" s="115" t="s">
        <v>4404</v>
      </c>
      <c r="L448" s="115" t="s">
        <v>1935</v>
      </c>
      <c r="M448" s="115" t="s">
        <v>4405</v>
      </c>
    </row>
    <row r="449" spans="1:21" ht="22.95" customHeight="1">
      <c r="A449" s="114" t="s">
        <v>4373</v>
      </c>
      <c r="B449" s="114" t="s">
        <v>4378</v>
      </c>
      <c r="C449" s="114" t="s">
        <v>4439</v>
      </c>
      <c r="D449" s="115" t="s">
        <v>1907</v>
      </c>
      <c r="E449" s="115" t="s">
        <v>1912</v>
      </c>
      <c r="F449" s="114" t="s">
        <v>4</v>
      </c>
      <c r="G449" s="114" t="s">
        <v>1910</v>
      </c>
      <c r="H449" s="115"/>
      <c r="I449" s="114" t="s">
        <v>4426</v>
      </c>
      <c r="J449" s="114" t="s">
        <v>4360</v>
      </c>
      <c r="K449" s="113" t="s">
        <v>4425</v>
      </c>
      <c r="L449" s="115" t="s">
        <v>4423</v>
      </c>
      <c r="M449" s="115" t="s">
        <v>4424</v>
      </c>
    </row>
    <row r="450" spans="1:21" ht="22.95" customHeight="1">
      <c r="A450" s="114" t="s">
        <v>4414</v>
      </c>
      <c r="B450" s="114" t="s">
        <v>4420</v>
      </c>
      <c r="C450" s="114" t="s">
        <v>4447</v>
      </c>
      <c r="D450" s="115" t="s">
        <v>1907</v>
      </c>
      <c r="E450" s="115" t="s">
        <v>1912</v>
      </c>
      <c r="F450" s="114" t="s">
        <v>4</v>
      </c>
      <c r="G450" s="114" t="s">
        <v>1910</v>
      </c>
      <c r="H450" s="115"/>
      <c r="I450" s="114" t="s">
        <v>4441</v>
      </c>
      <c r="J450" s="114" t="s">
        <v>4360</v>
      </c>
      <c r="K450" s="115" t="s">
        <v>4431</v>
      </c>
      <c r="L450" s="115" t="s">
        <v>4427</v>
      </c>
      <c r="M450" s="115" t="s">
        <v>4429</v>
      </c>
    </row>
    <row r="451" spans="1:21" ht="22.95" customHeight="1">
      <c r="A451" s="114" t="s">
        <v>4417</v>
      </c>
      <c r="B451" s="114" t="s">
        <v>4420</v>
      </c>
      <c r="C451" s="114" t="s">
        <v>4447</v>
      </c>
      <c r="D451" s="115" t="s">
        <v>1907</v>
      </c>
      <c r="E451" s="115" t="s">
        <v>1914</v>
      </c>
      <c r="F451" s="114" t="s">
        <v>4</v>
      </c>
      <c r="G451" s="114" t="s">
        <v>1911</v>
      </c>
      <c r="H451" s="115"/>
      <c r="I451" s="114" t="s">
        <v>4440</v>
      </c>
      <c r="J451" s="114" t="s">
        <v>4360</v>
      </c>
      <c r="K451" s="115" t="s">
        <v>4430</v>
      </c>
      <c r="L451" s="115" t="s">
        <v>4428</v>
      </c>
      <c r="M451" s="115" t="s">
        <v>4432</v>
      </c>
    </row>
    <row r="452" spans="1:21" ht="22.95" customHeight="1">
      <c r="A452" s="114" t="s">
        <v>4412</v>
      </c>
      <c r="B452" s="114" t="s">
        <v>4419</v>
      </c>
      <c r="C452" s="114" t="s">
        <v>4448</v>
      </c>
      <c r="D452" s="115" t="s">
        <v>1906</v>
      </c>
      <c r="E452" s="115" t="s">
        <v>1912</v>
      </c>
      <c r="F452" s="114" t="s">
        <v>4</v>
      </c>
      <c r="G452" s="114" t="s">
        <v>1909</v>
      </c>
      <c r="H452" s="115"/>
      <c r="I452" s="114" t="s">
        <v>4442</v>
      </c>
      <c r="J452" s="114">
        <v>4502000125</v>
      </c>
      <c r="K452" s="115" t="s">
        <v>4435</v>
      </c>
      <c r="L452" s="115" t="s">
        <v>4433</v>
      </c>
      <c r="M452" s="115" t="s">
        <v>4434</v>
      </c>
    </row>
    <row r="453" spans="1:21" ht="22.95" customHeight="1">
      <c r="A453" s="114" t="s">
        <v>4415</v>
      </c>
      <c r="B453" s="114" t="s">
        <v>4421</v>
      </c>
      <c r="C453" s="114" t="s">
        <v>4448</v>
      </c>
      <c r="D453" s="115" t="s">
        <v>1907</v>
      </c>
      <c r="E453" s="115" t="s">
        <v>1912</v>
      </c>
      <c r="F453" s="114" t="s">
        <v>4</v>
      </c>
      <c r="G453" s="114" t="s">
        <v>1910</v>
      </c>
      <c r="H453" s="115"/>
      <c r="I453" s="114" t="s">
        <v>4443</v>
      </c>
      <c r="J453" s="114" t="s">
        <v>4360</v>
      </c>
      <c r="K453" s="115" t="s">
        <v>4436</v>
      </c>
      <c r="L453" s="115" t="s">
        <v>4437</v>
      </c>
      <c r="M453" s="115" t="s">
        <v>4438</v>
      </c>
    </row>
    <row r="454" spans="1:21" ht="22.95" customHeight="1">
      <c r="A454" s="114" t="s">
        <v>4411</v>
      </c>
      <c r="B454" s="114" t="s">
        <v>4418</v>
      </c>
      <c r="C454" s="114" t="s">
        <v>4456</v>
      </c>
      <c r="D454" s="115" t="s">
        <v>1905</v>
      </c>
      <c r="E454" s="115" t="s">
        <v>1912</v>
      </c>
      <c r="F454" s="114" t="s">
        <v>4</v>
      </c>
      <c r="G454" s="114" t="s">
        <v>1686</v>
      </c>
      <c r="H454" s="115"/>
      <c r="I454" s="114" t="s">
        <v>4449</v>
      </c>
      <c r="J454" s="114" t="s">
        <v>4337</v>
      </c>
      <c r="K454" s="115" t="s">
        <v>4446</v>
      </c>
      <c r="L454" s="115" t="s">
        <v>4444</v>
      </c>
      <c r="M454" s="115" t="s">
        <v>4445</v>
      </c>
    </row>
    <row r="455" spans="1:21" ht="22.95" customHeight="1">
      <c r="A455" s="114" t="s">
        <v>4413</v>
      </c>
      <c r="B455" s="114" t="s">
        <v>4418</v>
      </c>
      <c r="C455" s="114" t="s">
        <v>4459</v>
      </c>
      <c r="D455" s="115" t="s">
        <v>1906</v>
      </c>
      <c r="E455" s="115" t="s">
        <v>1914</v>
      </c>
      <c r="F455" s="114" t="s">
        <v>4</v>
      </c>
      <c r="G455" s="114" t="s">
        <v>2029</v>
      </c>
      <c r="H455" s="115"/>
      <c r="I455" s="114" t="s">
        <v>4458</v>
      </c>
      <c r="J455" s="114">
        <v>4502000125</v>
      </c>
      <c r="K455" s="115" t="s">
        <v>4451</v>
      </c>
      <c r="L455" s="115" t="s">
        <v>4450</v>
      </c>
      <c r="M455" s="115" t="s">
        <v>4454</v>
      </c>
    </row>
    <row r="456" spans="1:21" ht="22.95" customHeight="1">
      <c r="A456" s="114" t="s">
        <v>4416</v>
      </c>
      <c r="B456" s="114" t="s">
        <v>4422</v>
      </c>
      <c r="C456" s="114" t="s">
        <v>4459</v>
      </c>
      <c r="D456" s="115" t="s">
        <v>1907</v>
      </c>
      <c r="E456" s="115" t="s">
        <v>1912</v>
      </c>
      <c r="F456" s="114" t="s">
        <v>4</v>
      </c>
      <c r="G456" s="114" t="s">
        <v>1910</v>
      </c>
      <c r="H456" s="115"/>
      <c r="I456" s="114" t="s">
        <v>4457</v>
      </c>
      <c r="J456" s="114" t="s">
        <v>4360</v>
      </c>
      <c r="K456" s="115" t="s">
        <v>4455</v>
      </c>
      <c r="L456" s="115" t="s">
        <v>4452</v>
      </c>
      <c r="M456" s="115" t="s">
        <v>4453</v>
      </c>
    </row>
    <row r="457" spans="1:21" ht="22.95" customHeight="1">
      <c r="A457" s="114" t="s">
        <v>4463</v>
      </c>
      <c r="B457" s="114" t="s">
        <v>4469</v>
      </c>
      <c r="C457" s="114" t="s">
        <v>4486</v>
      </c>
      <c r="D457" s="115" t="s">
        <v>1907</v>
      </c>
      <c r="E457" s="115" t="s">
        <v>1912</v>
      </c>
      <c r="F457" s="114" t="s">
        <v>4</v>
      </c>
      <c r="G457" s="114">
        <v>12000</v>
      </c>
      <c r="H457" s="115"/>
      <c r="I457" s="114" t="s">
        <v>4479</v>
      </c>
      <c r="J457" s="114" t="s">
        <v>4360</v>
      </c>
      <c r="K457" s="115" t="s">
        <v>4478</v>
      </c>
      <c r="L457" s="115" t="s">
        <v>1931</v>
      </c>
      <c r="M457" s="115" t="s">
        <v>4477</v>
      </c>
    </row>
    <row r="458" spans="1:21" ht="22.95" customHeight="1">
      <c r="A458" s="114" t="s">
        <v>4461</v>
      </c>
      <c r="B458" s="114" t="s">
        <v>4469</v>
      </c>
      <c r="C458" s="114" t="s">
        <v>4487</v>
      </c>
      <c r="D458" s="115" t="s">
        <v>1906</v>
      </c>
      <c r="E458" s="115" t="s">
        <v>1912</v>
      </c>
      <c r="F458" s="114" t="s">
        <v>4</v>
      </c>
      <c r="G458" s="114" t="s">
        <v>1909</v>
      </c>
      <c r="H458" s="115"/>
      <c r="I458" s="114" t="s">
        <v>4476</v>
      </c>
      <c r="J458" s="114">
        <v>4502000125</v>
      </c>
      <c r="K458" s="115" t="s">
        <v>4475</v>
      </c>
      <c r="L458" s="115" t="s">
        <v>4473</v>
      </c>
      <c r="M458" s="115" t="s">
        <v>4474</v>
      </c>
    </row>
    <row r="459" spans="1:21" ht="22.95" customHeight="1">
      <c r="A459" s="114" t="s">
        <v>4464</v>
      </c>
      <c r="B459" s="114" t="s">
        <v>4470</v>
      </c>
      <c r="C459" s="114" t="s">
        <v>4488</v>
      </c>
      <c r="D459" s="115" t="s">
        <v>1907</v>
      </c>
      <c r="E459" s="115" t="s">
        <v>1912</v>
      </c>
      <c r="F459" s="114" t="s">
        <v>4</v>
      </c>
      <c r="G459" s="114" t="s">
        <v>1910</v>
      </c>
      <c r="H459" s="115"/>
      <c r="I459" s="114" t="s">
        <v>4512</v>
      </c>
      <c r="J459" s="114" t="s">
        <v>4360</v>
      </c>
      <c r="K459" s="115" t="s">
        <v>4482</v>
      </c>
      <c r="L459" s="115" t="s">
        <v>4480</v>
      </c>
      <c r="M459" s="115" t="s">
        <v>4481</v>
      </c>
    </row>
    <row r="460" spans="1:21" ht="22.95" customHeight="1">
      <c r="A460" s="114" t="s">
        <v>4467</v>
      </c>
      <c r="B460" s="114" t="s">
        <v>4472</v>
      </c>
      <c r="C460" s="114" t="s">
        <v>4489</v>
      </c>
      <c r="D460" s="115" t="s">
        <v>1907</v>
      </c>
      <c r="E460" s="115" t="s">
        <v>1914</v>
      </c>
      <c r="F460" s="114" t="s">
        <v>4</v>
      </c>
      <c r="G460" s="114" t="s">
        <v>1911</v>
      </c>
      <c r="H460" s="115"/>
      <c r="I460" s="114" t="s">
        <v>4513</v>
      </c>
      <c r="J460" s="114" t="s">
        <v>4360</v>
      </c>
      <c r="K460" s="115" t="s">
        <v>4483</v>
      </c>
      <c r="L460" s="115" t="s">
        <v>4484</v>
      </c>
      <c r="M460" s="115" t="s">
        <v>4485</v>
      </c>
    </row>
    <row r="461" spans="1:21" ht="22.95" customHeight="1">
      <c r="A461" s="114" t="s">
        <v>4465</v>
      </c>
      <c r="B461" s="114" t="s">
        <v>4471</v>
      </c>
      <c r="C461" s="114" t="s">
        <v>4496</v>
      </c>
      <c r="D461" s="115" t="s">
        <v>1907</v>
      </c>
      <c r="E461" s="115" t="s">
        <v>1912</v>
      </c>
      <c r="F461" s="114" t="s">
        <v>4</v>
      </c>
      <c r="G461" s="114" t="s">
        <v>1910</v>
      </c>
      <c r="H461" s="115"/>
      <c r="I461" s="157" t="s">
        <v>4495</v>
      </c>
      <c r="J461" s="114" t="s">
        <v>4360</v>
      </c>
      <c r="K461" s="115" t="s">
        <v>4493</v>
      </c>
      <c r="L461" s="115" t="s">
        <v>2406</v>
      </c>
      <c r="M461" s="115" t="s">
        <v>4494</v>
      </c>
      <c r="P461" s="114" t="s">
        <v>4490</v>
      </c>
      <c r="Q461" s="86" t="s">
        <v>4491</v>
      </c>
      <c r="R461" s="86" t="s">
        <v>2384</v>
      </c>
      <c r="S461" s="86" t="s">
        <v>4492</v>
      </c>
      <c r="U461" s="86" t="s">
        <v>3596</v>
      </c>
    </row>
    <row r="462" spans="1:21" ht="22.95" customHeight="1">
      <c r="A462" s="114" t="s">
        <v>4460</v>
      </c>
      <c r="B462" s="114" t="s">
        <v>4468</v>
      </c>
      <c r="C462" s="114" t="s">
        <v>4533</v>
      </c>
      <c r="D462" s="115" t="s">
        <v>1905</v>
      </c>
      <c r="E462" s="115" t="s">
        <v>2021</v>
      </c>
      <c r="F462" s="114" t="s">
        <v>4</v>
      </c>
      <c r="G462" s="114" t="s">
        <v>1687</v>
      </c>
      <c r="H462" s="115"/>
      <c r="I462" s="114" t="s">
        <v>4526</v>
      </c>
      <c r="J462" s="114" t="s">
        <v>4337</v>
      </c>
      <c r="K462" s="115" t="s">
        <v>4521</v>
      </c>
      <c r="L462" s="115" t="s">
        <v>1889</v>
      </c>
      <c r="M462" s="113">
        <v>201019018</v>
      </c>
    </row>
    <row r="463" spans="1:21" ht="22.95" customHeight="1">
      <c r="A463" s="114" t="s">
        <v>4462</v>
      </c>
      <c r="B463" s="114" t="s">
        <v>4468</v>
      </c>
      <c r="C463" s="114" t="s">
        <v>4533</v>
      </c>
      <c r="D463" s="115" t="s">
        <v>1906</v>
      </c>
      <c r="E463" s="115" t="s">
        <v>1912</v>
      </c>
      <c r="F463" s="114" t="s">
        <v>4</v>
      </c>
      <c r="G463" s="114" t="s">
        <v>1909</v>
      </c>
      <c r="H463" s="115"/>
      <c r="I463" s="114" t="s">
        <v>4527</v>
      </c>
      <c r="J463" s="114">
        <v>4502000125</v>
      </c>
      <c r="K463" s="115" t="s">
        <v>4514</v>
      </c>
      <c r="L463" s="115" t="s">
        <v>4515</v>
      </c>
      <c r="M463" s="115" t="s">
        <v>4516</v>
      </c>
    </row>
    <row r="464" spans="1:21" ht="22.95" customHeight="1">
      <c r="A464" s="114" t="s">
        <v>4466</v>
      </c>
      <c r="B464" s="114" t="s">
        <v>4468</v>
      </c>
      <c r="C464" s="114" t="s">
        <v>4533</v>
      </c>
      <c r="D464" s="115" t="s">
        <v>1907</v>
      </c>
      <c r="E464" s="115" t="s">
        <v>1912</v>
      </c>
      <c r="F464" s="114" t="s">
        <v>4</v>
      </c>
      <c r="G464" s="114" t="s">
        <v>1910</v>
      </c>
      <c r="H464" s="115"/>
      <c r="I464" s="114" t="s">
        <v>4528</v>
      </c>
      <c r="J464" s="114" t="s">
        <v>4517</v>
      </c>
      <c r="K464" s="115" t="s">
        <v>4520</v>
      </c>
      <c r="L464" s="115" t="s">
        <v>4518</v>
      </c>
      <c r="M464" s="115" t="s">
        <v>4519</v>
      </c>
    </row>
    <row r="465" spans="1:13" ht="22.95" customHeight="1">
      <c r="A465" s="114" t="s">
        <v>4498</v>
      </c>
      <c r="B465" s="114" t="s">
        <v>4507</v>
      </c>
      <c r="C465" s="114" t="s">
        <v>4511</v>
      </c>
      <c r="D465" s="115" t="s">
        <v>1905</v>
      </c>
      <c r="E465" s="115" t="s">
        <v>4007</v>
      </c>
      <c r="F465" s="114" t="s">
        <v>4</v>
      </c>
      <c r="G465" s="114" t="s">
        <v>1744</v>
      </c>
      <c r="H465" s="115"/>
      <c r="I465" s="114" t="s">
        <v>4529</v>
      </c>
      <c r="J465" s="114" t="s">
        <v>4337</v>
      </c>
      <c r="K465" s="115" t="s">
        <v>4521</v>
      </c>
      <c r="L465" s="115" t="s">
        <v>1889</v>
      </c>
      <c r="M465" s="115" t="s">
        <v>4522</v>
      </c>
    </row>
    <row r="466" spans="1:13" ht="22.95" customHeight="1">
      <c r="A466" s="114" t="s">
        <v>4501</v>
      </c>
      <c r="B466" s="114" t="s">
        <v>4507</v>
      </c>
      <c r="C466" s="114" t="s">
        <v>4539</v>
      </c>
      <c r="D466" s="115" t="s">
        <v>1907</v>
      </c>
      <c r="E466" s="115" t="s">
        <v>1912</v>
      </c>
      <c r="F466" s="114" t="s">
        <v>4</v>
      </c>
      <c r="G466" s="114" t="s">
        <v>1910</v>
      </c>
      <c r="H466" s="115"/>
      <c r="I466" s="114" t="s">
        <v>4535</v>
      </c>
      <c r="J466" s="114">
        <v>4502002047</v>
      </c>
      <c r="K466" s="115" t="s">
        <v>4531</v>
      </c>
      <c r="L466" s="115" t="s">
        <v>2406</v>
      </c>
      <c r="M466" s="115" t="s">
        <v>4532</v>
      </c>
    </row>
    <row r="467" spans="1:13" ht="22.95" customHeight="1">
      <c r="A467" s="114" t="s">
        <v>4502</v>
      </c>
      <c r="B467" s="114" t="s">
        <v>4510</v>
      </c>
      <c r="C467" s="114" t="s">
        <v>4548</v>
      </c>
      <c r="D467" s="115" t="s">
        <v>1907</v>
      </c>
      <c r="E467" s="115" t="s">
        <v>1912</v>
      </c>
      <c r="F467" s="114" t="s">
        <v>4</v>
      </c>
      <c r="G467" s="114" t="s">
        <v>1910</v>
      </c>
      <c r="H467" s="115"/>
      <c r="I467" s="114" t="s">
        <v>4540</v>
      </c>
      <c r="J467" s="114">
        <v>4502002047</v>
      </c>
      <c r="K467" s="115" t="s">
        <v>4538</v>
      </c>
      <c r="L467" s="115" t="s">
        <v>4536</v>
      </c>
      <c r="M467" s="115" t="s">
        <v>4537</v>
      </c>
    </row>
    <row r="468" spans="1:13" ht="22.95" customHeight="1">
      <c r="A468" s="114" t="s">
        <v>4499</v>
      </c>
      <c r="B468" s="114" t="s">
        <v>4508</v>
      </c>
      <c r="C468" s="114" t="s">
        <v>4534</v>
      </c>
      <c r="D468" s="115" t="s">
        <v>1906</v>
      </c>
      <c r="E468" s="115" t="s">
        <v>1912</v>
      </c>
      <c r="F468" s="114" t="s">
        <v>4</v>
      </c>
      <c r="G468" s="114" t="s">
        <v>1909</v>
      </c>
      <c r="H468" s="115"/>
      <c r="I468" s="114" t="s">
        <v>4530</v>
      </c>
      <c r="J468" s="114">
        <v>4502000125</v>
      </c>
      <c r="K468" s="115" t="s">
        <v>4525</v>
      </c>
      <c r="L468" s="115" t="s">
        <v>4523</v>
      </c>
      <c r="M468" s="115" t="s">
        <v>4524</v>
      </c>
    </row>
    <row r="469" spans="1:13" ht="22.95" customHeight="1">
      <c r="A469" s="114" t="s">
        <v>4503</v>
      </c>
      <c r="B469" s="114" t="s">
        <v>4508</v>
      </c>
      <c r="C469" s="114" t="s">
        <v>4557</v>
      </c>
      <c r="D469" s="115" t="s">
        <v>1907</v>
      </c>
      <c r="E469" s="115" t="s">
        <v>1912</v>
      </c>
      <c r="F469" s="114" t="s">
        <v>4</v>
      </c>
      <c r="G469" s="114" t="s">
        <v>1910</v>
      </c>
      <c r="H469" s="115"/>
      <c r="I469" s="114" t="s">
        <v>4550</v>
      </c>
      <c r="J469" s="114">
        <v>4502002047</v>
      </c>
      <c r="K469" s="115" t="s">
        <v>4547</v>
      </c>
      <c r="L469" s="115" t="s">
        <v>1931</v>
      </c>
      <c r="M469" s="115" t="s">
        <v>4544</v>
      </c>
    </row>
    <row r="470" spans="1:13" ht="22.95" customHeight="1">
      <c r="A470" s="114" t="s">
        <v>4505</v>
      </c>
      <c r="B470" s="114" t="s">
        <v>4506</v>
      </c>
      <c r="C470" s="114" t="s">
        <v>4557</v>
      </c>
      <c r="D470" s="115" t="s">
        <v>1907</v>
      </c>
      <c r="E470" s="115" t="s">
        <v>1914</v>
      </c>
      <c r="F470" s="114" t="s">
        <v>4</v>
      </c>
      <c r="G470" s="114" t="s">
        <v>1911</v>
      </c>
      <c r="H470" s="115"/>
      <c r="I470" s="114" t="s">
        <v>4549</v>
      </c>
      <c r="J470" s="114">
        <v>4502002047</v>
      </c>
      <c r="K470" s="115" t="s">
        <v>4545</v>
      </c>
      <c r="L470" s="115" t="s">
        <v>4543</v>
      </c>
      <c r="M470" s="115" t="s">
        <v>4546</v>
      </c>
    </row>
    <row r="471" spans="1:13" ht="22.95" customHeight="1">
      <c r="A471" s="114" t="s">
        <v>4497</v>
      </c>
      <c r="B471" s="114" t="s">
        <v>4506</v>
      </c>
      <c r="C471" s="114" t="s">
        <v>4560</v>
      </c>
      <c r="D471" s="115" t="s">
        <v>1905</v>
      </c>
      <c r="E471" s="115" t="s">
        <v>1912</v>
      </c>
      <c r="F471" s="114" t="s">
        <v>4</v>
      </c>
      <c r="G471" s="114" t="s">
        <v>1686</v>
      </c>
      <c r="H471" s="115"/>
      <c r="I471" s="114" t="s">
        <v>4558</v>
      </c>
      <c r="J471" s="114" t="s">
        <v>4337</v>
      </c>
      <c r="K471" s="115" t="s">
        <v>4551</v>
      </c>
      <c r="L471" s="115" t="s">
        <v>4552</v>
      </c>
      <c r="M471" s="115" t="s">
        <v>4555</v>
      </c>
    </row>
    <row r="472" spans="1:13" ht="22.95" customHeight="1">
      <c r="A472" s="114" t="s">
        <v>4504</v>
      </c>
      <c r="B472" s="114" t="s">
        <v>4506</v>
      </c>
      <c r="C472" s="114" t="s">
        <v>4560</v>
      </c>
      <c r="D472" s="115" t="s">
        <v>1907</v>
      </c>
      <c r="E472" s="115" t="s">
        <v>1912</v>
      </c>
      <c r="F472" s="114" t="s">
        <v>4</v>
      </c>
      <c r="G472" s="114" t="s">
        <v>1910</v>
      </c>
      <c r="H472" s="115"/>
      <c r="I472" s="114" t="s">
        <v>4559</v>
      </c>
      <c r="J472" s="114">
        <v>4502002047</v>
      </c>
      <c r="K472" s="115" t="s">
        <v>4556</v>
      </c>
      <c r="L472" s="115" t="s">
        <v>4553</v>
      </c>
      <c r="M472" s="115" t="s">
        <v>4554</v>
      </c>
    </row>
    <row r="473" spans="1:13" ht="22.95" customHeight="1">
      <c r="A473" s="114" t="s">
        <v>4500</v>
      </c>
      <c r="B473" s="114" t="s">
        <v>4509</v>
      </c>
      <c r="C473" s="114" t="s">
        <v>4611</v>
      </c>
      <c r="D473" s="115" t="s">
        <v>1906</v>
      </c>
      <c r="E473" s="115" t="s">
        <v>1914</v>
      </c>
      <c r="F473" s="114" t="s">
        <v>4</v>
      </c>
      <c r="G473" s="114" t="s">
        <v>2029</v>
      </c>
      <c r="H473" s="115"/>
      <c r="I473" s="114" t="s">
        <v>4597</v>
      </c>
      <c r="J473" s="114">
        <v>4502000125</v>
      </c>
      <c r="K473" s="115" t="s">
        <v>4591</v>
      </c>
      <c r="L473" s="115" t="s">
        <v>7749</v>
      </c>
      <c r="M473" s="115" t="s">
        <v>4592</v>
      </c>
    </row>
    <row r="474" spans="1:13" ht="22.95" customHeight="1">
      <c r="A474" s="114" t="s">
        <v>4572</v>
      </c>
      <c r="B474" s="114" t="s">
        <v>4569</v>
      </c>
      <c r="C474" s="114" t="s">
        <v>4611</v>
      </c>
      <c r="D474" s="115" t="s">
        <v>1906</v>
      </c>
      <c r="E474" s="115" t="s">
        <v>1991</v>
      </c>
      <c r="F474" s="114" t="s">
        <v>4</v>
      </c>
      <c r="G474" s="114" t="s">
        <v>2029</v>
      </c>
      <c r="H474" s="115"/>
      <c r="I474" s="114" t="s">
        <v>4599</v>
      </c>
      <c r="J474" s="114">
        <v>4502000125</v>
      </c>
      <c r="K474" s="115" t="s">
        <v>4593</v>
      </c>
      <c r="L474" s="115" t="s">
        <v>7749</v>
      </c>
      <c r="M474" s="115" t="s">
        <v>4596</v>
      </c>
    </row>
    <row r="475" spans="1:13" ht="22.95" customHeight="1">
      <c r="A475" s="114" t="s">
        <v>4564</v>
      </c>
      <c r="B475" s="114" t="s">
        <v>4569</v>
      </c>
      <c r="C475" s="114" t="s">
        <v>4611</v>
      </c>
      <c r="D475" s="115" t="s">
        <v>1907</v>
      </c>
      <c r="E475" s="115" t="s">
        <v>1912</v>
      </c>
      <c r="F475" s="114" t="s">
        <v>4</v>
      </c>
      <c r="G475" s="114" t="s">
        <v>1910</v>
      </c>
      <c r="H475" s="115"/>
      <c r="I475" s="114" t="s">
        <v>4598</v>
      </c>
      <c r="J475" s="114">
        <v>4502002047</v>
      </c>
      <c r="K475" s="115" t="s">
        <v>4594</v>
      </c>
      <c r="L475" s="115" t="s">
        <v>1931</v>
      </c>
      <c r="M475" s="115" t="s">
        <v>4595</v>
      </c>
    </row>
    <row r="476" spans="1:13" ht="22.95" customHeight="1">
      <c r="A476" s="114" t="s">
        <v>4561</v>
      </c>
      <c r="B476" s="114" t="s">
        <v>4569</v>
      </c>
      <c r="C476" s="114" t="s">
        <v>4622</v>
      </c>
      <c r="D476" s="115" t="s">
        <v>1905</v>
      </c>
      <c r="E476" s="115" t="s">
        <v>1913</v>
      </c>
      <c r="F476" s="114" t="s">
        <v>4</v>
      </c>
      <c r="G476" s="114" t="s">
        <v>1908</v>
      </c>
      <c r="H476" s="115"/>
      <c r="I476" s="114" t="s">
        <v>4612</v>
      </c>
      <c r="J476" s="114" t="s">
        <v>4337</v>
      </c>
      <c r="K476" s="115" t="s">
        <v>4602</v>
      </c>
      <c r="L476" s="115" t="s">
        <v>4600</v>
      </c>
      <c r="M476" s="115" t="s">
        <v>4601</v>
      </c>
    </row>
    <row r="477" spans="1:13" ht="22.95" customHeight="1">
      <c r="A477" s="114" t="s">
        <v>4562</v>
      </c>
      <c r="B477" s="114" t="s">
        <v>4569</v>
      </c>
      <c r="C477" s="114" t="s">
        <v>4622</v>
      </c>
      <c r="D477" s="115" t="s">
        <v>1906</v>
      </c>
      <c r="E477" s="115" t="s">
        <v>1912</v>
      </c>
      <c r="F477" s="114" t="s">
        <v>4</v>
      </c>
      <c r="G477" s="114" t="s">
        <v>1909</v>
      </c>
      <c r="H477" s="115"/>
      <c r="I477" s="114" t="s">
        <v>4613</v>
      </c>
      <c r="J477" s="114">
        <v>4502000125</v>
      </c>
      <c r="K477" s="115" t="s">
        <v>4603</v>
      </c>
      <c r="L477" s="115" t="s">
        <v>4604</v>
      </c>
      <c r="M477" s="115" t="s">
        <v>4605</v>
      </c>
    </row>
    <row r="478" spans="1:13" ht="22.95" customHeight="1">
      <c r="A478" s="114" t="s">
        <v>4565</v>
      </c>
      <c r="B478" s="114" t="s">
        <v>4571</v>
      </c>
      <c r="C478" s="114" t="s">
        <v>4623</v>
      </c>
      <c r="D478" s="115" t="s">
        <v>1907</v>
      </c>
      <c r="E478" s="115" t="s">
        <v>1912</v>
      </c>
      <c r="F478" s="114" t="s">
        <v>4</v>
      </c>
      <c r="G478" s="114" t="s">
        <v>1910</v>
      </c>
      <c r="H478" s="115"/>
      <c r="I478" s="114" t="s">
        <v>4614</v>
      </c>
      <c r="J478" s="114">
        <v>4502002047</v>
      </c>
      <c r="K478" s="115" t="s">
        <v>4606</v>
      </c>
      <c r="L478" s="115" t="s">
        <v>4607</v>
      </c>
      <c r="M478" s="115" t="s">
        <v>4608</v>
      </c>
    </row>
    <row r="479" spans="1:13" ht="22.95" customHeight="1">
      <c r="A479" s="114" t="s">
        <v>4573</v>
      </c>
      <c r="B479" s="114" t="s">
        <v>4576</v>
      </c>
      <c r="C479" s="114" t="s">
        <v>4624</v>
      </c>
      <c r="D479" s="115" t="s">
        <v>1905</v>
      </c>
      <c r="E479" s="115" t="s">
        <v>2021</v>
      </c>
      <c r="F479" s="114" t="s">
        <v>4</v>
      </c>
      <c r="G479" s="114" t="s">
        <v>1687</v>
      </c>
      <c r="H479" s="115"/>
      <c r="I479" s="114" t="s">
        <v>4615</v>
      </c>
      <c r="J479" s="114" t="s">
        <v>4337</v>
      </c>
      <c r="K479" s="115" t="s">
        <v>4609</v>
      </c>
      <c r="L479" s="115" t="s">
        <v>1889</v>
      </c>
      <c r="M479" s="113">
        <v>210128003</v>
      </c>
    </row>
    <row r="480" spans="1:13" ht="22.95" customHeight="1">
      <c r="A480" s="114" t="s">
        <v>4574</v>
      </c>
      <c r="B480" s="114" t="s">
        <v>4576</v>
      </c>
      <c r="C480" s="114" t="s">
        <v>4624</v>
      </c>
      <c r="D480" s="115" t="s">
        <v>1905</v>
      </c>
      <c r="E480" s="115" t="s">
        <v>4007</v>
      </c>
      <c r="F480" s="114" t="s">
        <v>4</v>
      </c>
      <c r="G480" s="114" t="s">
        <v>1744</v>
      </c>
      <c r="H480" s="115"/>
      <c r="I480" s="114" t="s">
        <v>4615</v>
      </c>
      <c r="J480" s="114" t="s">
        <v>4337</v>
      </c>
      <c r="K480" s="115" t="s">
        <v>4609</v>
      </c>
      <c r="L480" s="115" t="s">
        <v>1889</v>
      </c>
      <c r="M480" s="115" t="s">
        <v>4610</v>
      </c>
    </row>
    <row r="481" spans="1:13" ht="22.95" customHeight="1">
      <c r="A481" s="114" t="s">
        <v>4541</v>
      </c>
      <c r="B481" s="114" t="s">
        <v>4542</v>
      </c>
      <c r="C481" s="114" t="s">
        <v>4646</v>
      </c>
      <c r="D481" s="115" t="s">
        <v>2050</v>
      </c>
      <c r="E481" s="115" t="s">
        <v>2052</v>
      </c>
      <c r="F481" s="114" t="s">
        <v>4</v>
      </c>
      <c r="G481" s="114" t="s">
        <v>2051</v>
      </c>
      <c r="H481" s="115"/>
      <c r="I481" s="114" t="s">
        <v>4626</v>
      </c>
      <c r="J481" s="114">
        <v>4502000122</v>
      </c>
      <c r="K481" s="115" t="s">
        <v>4619</v>
      </c>
      <c r="L481" s="115" t="s">
        <v>4617</v>
      </c>
      <c r="M481" s="115" t="s">
        <v>4620</v>
      </c>
    </row>
    <row r="482" spans="1:13" ht="22.95" customHeight="1">
      <c r="A482" s="114" t="s">
        <v>4566</v>
      </c>
      <c r="B482" s="114" t="s">
        <v>4542</v>
      </c>
      <c r="C482" s="114" t="s">
        <v>4646</v>
      </c>
      <c r="D482" s="115" t="s">
        <v>1907</v>
      </c>
      <c r="E482" s="115" t="s">
        <v>1912</v>
      </c>
      <c r="F482" s="114" t="s">
        <v>4</v>
      </c>
      <c r="G482" s="114" t="s">
        <v>1910</v>
      </c>
      <c r="H482" s="115"/>
      <c r="I482" s="114" t="s">
        <v>4625</v>
      </c>
      <c r="J482" s="114">
        <v>4502002047</v>
      </c>
      <c r="K482" s="115" t="s">
        <v>4621</v>
      </c>
      <c r="L482" s="115" t="s">
        <v>4616</v>
      </c>
      <c r="M482" s="115" t="s">
        <v>4618</v>
      </c>
    </row>
    <row r="483" spans="1:13" ht="22.95" customHeight="1">
      <c r="A483" s="114" t="s">
        <v>4567</v>
      </c>
      <c r="B483" s="114" t="s">
        <v>4570</v>
      </c>
      <c r="C483" s="114" t="s">
        <v>4654</v>
      </c>
      <c r="D483" s="115" t="s">
        <v>1907</v>
      </c>
      <c r="E483" s="115" t="s">
        <v>1912</v>
      </c>
      <c r="F483" s="114" t="s">
        <v>4</v>
      </c>
      <c r="G483" s="114" t="s">
        <v>1910</v>
      </c>
      <c r="H483" s="115"/>
      <c r="I483" s="114" t="s">
        <v>4647</v>
      </c>
      <c r="J483" s="114">
        <v>4502002047</v>
      </c>
      <c r="K483" s="115" t="s">
        <v>4640</v>
      </c>
      <c r="L483" s="115" t="s">
        <v>4630</v>
      </c>
      <c r="M483" s="115" t="s">
        <v>4632</v>
      </c>
    </row>
    <row r="484" spans="1:13" ht="22.95" customHeight="1">
      <c r="A484" s="114" t="s">
        <v>4568</v>
      </c>
      <c r="B484" s="114" t="s">
        <v>4570</v>
      </c>
      <c r="C484" s="114" t="s">
        <v>4654</v>
      </c>
      <c r="D484" s="115" t="s">
        <v>1907</v>
      </c>
      <c r="E484" s="115" t="s">
        <v>1914</v>
      </c>
      <c r="F484" s="114" t="s">
        <v>4</v>
      </c>
      <c r="G484" s="114" t="s">
        <v>1911</v>
      </c>
      <c r="H484" s="115"/>
      <c r="I484" s="114" t="s">
        <v>4648</v>
      </c>
      <c r="J484" s="114">
        <v>4502002047</v>
      </c>
      <c r="K484" s="115" t="s">
        <v>4639</v>
      </c>
      <c r="L484" s="115" t="s">
        <v>4627</v>
      </c>
      <c r="M484" s="115" t="s">
        <v>4638</v>
      </c>
    </row>
    <row r="485" spans="1:13" ht="22.95" customHeight="1">
      <c r="A485" s="114" t="s">
        <v>4563</v>
      </c>
      <c r="B485" s="114" t="s">
        <v>4570</v>
      </c>
      <c r="C485" s="114" t="s">
        <v>4655</v>
      </c>
      <c r="D485" s="115" t="s">
        <v>1906</v>
      </c>
      <c r="E485" s="115" t="s">
        <v>1912</v>
      </c>
      <c r="F485" s="114" t="s">
        <v>4</v>
      </c>
      <c r="G485" s="114" t="s">
        <v>1909</v>
      </c>
      <c r="H485" s="115"/>
      <c r="I485" s="114" t="s">
        <v>4650</v>
      </c>
      <c r="J485" s="114">
        <v>4502000125</v>
      </c>
      <c r="K485" s="115" t="s">
        <v>4641</v>
      </c>
      <c r="L485" s="115" t="s">
        <v>4628</v>
      </c>
      <c r="M485" s="115" t="s">
        <v>4637</v>
      </c>
    </row>
    <row r="486" spans="1:13" ht="22.95" customHeight="1">
      <c r="A486" s="114" t="s">
        <v>4578</v>
      </c>
      <c r="B486" s="114" t="s">
        <v>4582</v>
      </c>
      <c r="C486" s="114" t="s">
        <v>4655</v>
      </c>
      <c r="D486" s="115" t="s">
        <v>1907</v>
      </c>
      <c r="E486" s="115" t="s">
        <v>1912</v>
      </c>
      <c r="F486" s="114" t="s">
        <v>4</v>
      </c>
      <c r="G486" s="114" t="s">
        <v>1910</v>
      </c>
      <c r="H486" s="115"/>
      <c r="I486" s="114" t="s">
        <v>4649</v>
      </c>
      <c r="J486" s="114">
        <v>4502002047</v>
      </c>
      <c r="K486" s="115" t="s">
        <v>4642</v>
      </c>
      <c r="L486" s="115" t="s">
        <v>4631</v>
      </c>
      <c r="M486" s="115" t="s">
        <v>4633</v>
      </c>
    </row>
    <row r="487" spans="1:13" ht="22.95" customHeight="1">
      <c r="A487" s="114" t="s">
        <v>4579</v>
      </c>
      <c r="B487" s="114" t="s">
        <v>4583</v>
      </c>
      <c r="C487" s="114" t="s">
        <v>4656</v>
      </c>
      <c r="D487" s="115" t="s">
        <v>1907</v>
      </c>
      <c r="E487" s="115" t="s">
        <v>1912</v>
      </c>
      <c r="F487" s="114" t="s">
        <v>4</v>
      </c>
      <c r="G487" s="114" t="s">
        <v>1910</v>
      </c>
      <c r="H487" s="115"/>
      <c r="I487" s="114" t="s">
        <v>4651</v>
      </c>
      <c r="J487" s="114">
        <v>4502002047</v>
      </c>
      <c r="K487" s="115" t="s">
        <v>4643</v>
      </c>
      <c r="L487" s="115" t="s">
        <v>4630</v>
      </c>
      <c r="M487" s="115" t="s">
        <v>4634</v>
      </c>
    </row>
    <row r="488" spans="1:13" ht="22.95" customHeight="1">
      <c r="A488" s="114" t="s">
        <v>4580</v>
      </c>
      <c r="B488" s="114" t="s">
        <v>4584</v>
      </c>
      <c r="C488" s="114" t="s">
        <v>4657</v>
      </c>
      <c r="D488" s="115" t="s">
        <v>1907</v>
      </c>
      <c r="E488" s="115" t="s">
        <v>1912</v>
      </c>
      <c r="F488" s="114" t="s">
        <v>4</v>
      </c>
      <c r="G488" s="114" t="s">
        <v>1910</v>
      </c>
      <c r="H488" s="115"/>
      <c r="I488" s="114" t="s">
        <v>4652</v>
      </c>
      <c r="J488" s="114">
        <v>4502002047</v>
      </c>
      <c r="K488" s="115" t="s">
        <v>4644</v>
      </c>
      <c r="L488" s="115" t="s">
        <v>4631</v>
      </c>
      <c r="M488" s="115" t="s">
        <v>4635</v>
      </c>
    </row>
    <row r="489" spans="1:13" ht="22.95" customHeight="1">
      <c r="A489" s="114" t="s">
        <v>4586</v>
      </c>
      <c r="B489" s="114" t="s">
        <v>4584</v>
      </c>
      <c r="C489" s="114" t="s">
        <v>4658</v>
      </c>
      <c r="D489" s="115" t="s">
        <v>1906</v>
      </c>
      <c r="E489" s="115" t="s">
        <v>1912</v>
      </c>
      <c r="F489" s="114" t="s">
        <v>4</v>
      </c>
      <c r="G489" s="114" t="s">
        <v>1909</v>
      </c>
      <c r="H489" s="115"/>
      <c r="I489" s="114" t="s">
        <v>4653</v>
      </c>
      <c r="J489" s="114">
        <v>4502000125</v>
      </c>
      <c r="K489" s="115" t="s">
        <v>4645</v>
      </c>
      <c r="L489" s="115" t="s">
        <v>4629</v>
      </c>
      <c r="M489" s="115" t="s">
        <v>4636</v>
      </c>
    </row>
    <row r="490" spans="1:13" ht="22.95" customHeight="1">
      <c r="A490" s="114" t="s">
        <v>4575</v>
      </c>
      <c r="B490" s="114" t="s">
        <v>4577</v>
      </c>
      <c r="C490" s="109" t="s">
        <v>4675</v>
      </c>
      <c r="D490" s="115" t="s">
        <v>1905</v>
      </c>
      <c r="E490" s="115" t="s">
        <v>1912</v>
      </c>
      <c r="F490" s="114" t="s">
        <v>4</v>
      </c>
      <c r="G490" s="114" t="s">
        <v>1686</v>
      </c>
      <c r="H490" s="115"/>
      <c r="I490" s="114" t="s">
        <v>4670</v>
      </c>
      <c r="J490" s="114">
        <v>4502000124</v>
      </c>
      <c r="K490" s="115" t="s">
        <v>4667</v>
      </c>
      <c r="L490" s="115" t="s">
        <v>4668</v>
      </c>
      <c r="M490" s="115" t="s">
        <v>4669</v>
      </c>
    </row>
    <row r="491" spans="1:13" ht="22.95" customHeight="1">
      <c r="A491" s="114" t="s">
        <v>4581</v>
      </c>
      <c r="B491" s="114" t="s">
        <v>4585</v>
      </c>
      <c r="C491" s="114" t="s">
        <v>4676</v>
      </c>
      <c r="D491" s="115" t="s">
        <v>1907</v>
      </c>
      <c r="E491" s="115" t="s">
        <v>1912</v>
      </c>
      <c r="F491" s="114" t="s">
        <v>4</v>
      </c>
      <c r="G491" s="114" t="s">
        <v>1910</v>
      </c>
      <c r="H491" s="115"/>
      <c r="I491" s="114" t="s">
        <v>4671</v>
      </c>
      <c r="J491" s="114">
        <v>4502002047</v>
      </c>
      <c r="K491" s="115" t="s">
        <v>4666</v>
      </c>
      <c r="L491" s="115" t="s">
        <v>4664</v>
      </c>
      <c r="M491" s="115" t="s">
        <v>4665</v>
      </c>
    </row>
    <row r="492" spans="1:13" ht="22.95" customHeight="1">
      <c r="A492" s="114" t="s">
        <v>4589</v>
      </c>
      <c r="B492" s="114" t="s">
        <v>4577</v>
      </c>
      <c r="C492" s="114" t="s">
        <v>4690</v>
      </c>
      <c r="D492" s="115" t="s">
        <v>1907</v>
      </c>
      <c r="E492" s="115" t="s">
        <v>1914</v>
      </c>
      <c r="F492" s="114" t="s">
        <v>4</v>
      </c>
      <c r="G492" s="114" t="s">
        <v>1911</v>
      </c>
      <c r="H492" s="115"/>
      <c r="I492" s="114" t="s">
        <v>4677</v>
      </c>
      <c r="J492" s="114">
        <v>4502002047</v>
      </c>
      <c r="K492" s="115" t="s">
        <v>4673</v>
      </c>
      <c r="L492" s="115" t="s">
        <v>4672</v>
      </c>
      <c r="M492" s="115" t="s">
        <v>4674</v>
      </c>
    </row>
    <row r="493" spans="1:13" ht="22.95" customHeight="1">
      <c r="A493" s="114" t="s">
        <v>4587</v>
      </c>
      <c r="B493" s="114" t="s">
        <v>4577</v>
      </c>
      <c r="C493" s="114" t="s">
        <v>4691</v>
      </c>
      <c r="D493" s="115" t="s">
        <v>1906</v>
      </c>
      <c r="E493" s="115" t="s">
        <v>1914</v>
      </c>
      <c r="F493" s="114" t="s">
        <v>4</v>
      </c>
      <c r="G493" s="114" t="s">
        <v>2029</v>
      </c>
      <c r="H493" s="115"/>
      <c r="I493" s="114" t="s">
        <v>4682</v>
      </c>
      <c r="J493" s="114">
        <v>4502000125</v>
      </c>
      <c r="K493" s="115" t="s">
        <v>4679</v>
      </c>
      <c r="L493" s="115" t="s">
        <v>1941</v>
      </c>
      <c r="M493" s="115" t="s">
        <v>4680</v>
      </c>
    </row>
    <row r="494" spans="1:13" ht="22.95" customHeight="1">
      <c r="A494" s="114" t="s">
        <v>4588</v>
      </c>
      <c r="B494" s="114" t="s">
        <v>4590</v>
      </c>
      <c r="C494" s="109" t="s">
        <v>4692</v>
      </c>
      <c r="D494" s="115" t="s">
        <v>1907</v>
      </c>
      <c r="E494" s="115" t="s">
        <v>1912</v>
      </c>
      <c r="F494" s="114" t="s">
        <v>4</v>
      </c>
      <c r="G494" s="114" t="s">
        <v>1910</v>
      </c>
      <c r="H494" s="115"/>
      <c r="I494" s="114" t="s">
        <v>4683</v>
      </c>
      <c r="J494" s="114">
        <v>4502002047</v>
      </c>
      <c r="K494" s="115" t="s">
        <v>4681</v>
      </c>
      <c r="L494" s="115" t="s">
        <v>1931</v>
      </c>
      <c r="M494" s="115" t="s">
        <v>4678</v>
      </c>
    </row>
    <row r="495" spans="1:13" ht="22.95" customHeight="1">
      <c r="A495" s="114" t="s">
        <v>4661</v>
      </c>
      <c r="B495" s="114" t="s">
        <v>4662</v>
      </c>
      <c r="C495" s="114" t="s">
        <v>4695</v>
      </c>
      <c r="D495" s="115" t="s">
        <v>1906</v>
      </c>
      <c r="E495" s="115" t="s">
        <v>1912</v>
      </c>
      <c r="F495" s="114" t="s">
        <v>4</v>
      </c>
      <c r="G495" s="114" t="s">
        <v>1909</v>
      </c>
      <c r="H495" s="115"/>
      <c r="I495" s="114" t="s">
        <v>4693</v>
      </c>
      <c r="J495" s="114">
        <v>4502000125</v>
      </c>
      <c r="K495" s="115" t="s">
        <v>4688</v>
      </c>
      <c r="L495" s="115" t="s">
        <v>4686</v>
      </c>
      <c r="M495" s="115" t="s">
        <v>4687</v>
      </c>
    </row>
    <row r="496" spans="1:13" ht="22.95" customHeight="1">
      <c r="A496" s="114" t="s">
        <v>4659</v>
      </c>
      <c r="B496" s="114" t="s">
        <v>4662</v>
      </c>
      <c r="C496" s="114" t="s">
        <v>4695</v>
      </c>
      <c r="D496" s="115" t="s">
        <v>1907</v>
      </c>
      <c r="E496" s="115" t="s">
        <v>1912</v>
      </c>
      <c r="F496" s="114" t="s">
        <v>4</v>
      </c>
      <c r="G496" s="114" t="s">
        <v>1910</v>
      </c>
      <c r="H496" s="115"/>
      <c r="I496" s="114" t="s">
        <v>4694</v>
      </c>
      <c r="J496" s="114">
        <v>4502002047</v>
      </c>
      <c r="K496" s="115" t="s">
        <v>4689</v>
      </c>
      <c r="L496" s="115" t="s">
        <v>4684</v>
      </c>
      <c r="M496" s="115" t="s">
        <v>4685</v>
      </c>
    </row>
    <row r="497" spans="1:13" ht="22.95" customHeight="1">
      <c r="A497" s="114" t="s">
        <v>4660</v>
      </c>
      <c r="B497" s="114" t="s">
        <v>4663</v>
      </c>
      <c r="C497" s="114" t="s">
        <v>4725</v>
      </c>
      <c r="D497" s="115" t="s">
        <v>1907</v>
      </c>
      <c r="E497" s="115" t="s">
        <v>1912</v>
      </c>
      <c r="F497" s="114" t="s">
        <v>4</v>
      </c>
      <c r="G497" s="114" t="s">
        <v>1910</v>
      </c>
      <c r="H497" s="115"/>
      <c r="I497" s="114" t="s">
        <v>4713</v>
      </c>
      <c r="J497" s="114">
        <v>4502002047</v>
      </c>
      <c r="K497" s="115" t="s">
        <v>4710</v>
      </c>
      <c r="L497" s="115" t="s">
        <v>1931</v>
      </c>
      <c r="M497" s="115" t="s">
        <v>4709</v>
      </c>
    </row>
    <row r="498" spans="1:13" ht="22.95" customHeight="1">
      <c r="A498" s="114" t="s">
        <v>4697</v>
      </c>
      <c r="B498" s="114" t="s">
        <v>4705</v>
      </c>
      <c r="C498" s="114" t="s">
        <v>4711</v>
      </c>
      <c r="D498" s="115" t="s">
        <v>1906</v>
      </c>
      <c r="E498" s="115" t="s">
        <v>1912</v>
      </c>
      <c r="F498" s="114" t="s">
        <v>4</v>
      </c>
      <c r="G498" s="114" t="s">
        <v>1909</v>
      </c>
      <c r="H498" s="115"/>
      <c r="I498" s="114" t="s">
        <v>4726</v>
      </c>
      <c r="J498" s="114">
        <v>4502000125</v>
      </c>
      <c r="K498" s="115" t="s">
        <v>4714</v>
      </c>
      <c r="L498" s="115" t="s">
        <v>4718</v>
      </c>
      <c r="M498" s="115" t="s">
        <v>4719</v>
      </c>
    </row>
    <row r="499" spans="1:13" ht="22.95" customHeight="1">
      <c r="A499" s="114" t="s">
        <v>4699</v>
      </c>
      <c r="B499" s="114" t="s">
        <v>4705</v>
      </c>
      <c r="C499" s="114" t="s">
        <v>4736</v>
      </c>
      <c r="D499" s="115" t="s">
        <v>1907</v>
      </c>
      <c r="E499" s="115" t="s">
        <v>1912</v>
      </c>
      <c r="F499" s="114" t="s">
        <v>4</v>
      </c>
      <c r="G499" s="114" t="s">
        <v>1910</v>
      </c>
      <c r="H499" s="115"/>
      <c r="I499" s="114" t="s">
        <v>4727</v>
      </c>
      <c r="J499" s="114">
        <v>4502002047</v>
      </c>
      <c r="K499" s="115" t="s">
        <v>4717</v>
      </c>
      <c r="L499" s="115" t="s">
        <v>4715</v>
      </c>
      <c r="M499" s="115" t="s">
        <v>4716</v>
      </c>
    </row>
    <row r="500" spans="1:13" ht="22.95" customHeight="1">
      <c r="A500" s="114" t="s">
        <v>4703</v>
      </c>
      <c r="B500" s="114" t="s">
        <v>4707</v>
      </c>
      <c r="C500" s="114" t="s">
        <v>4737</v>
      </c>
      <c r="D500" s="115" t="s">
        <v>1907</v>
      </c>
      <c r="E500" s="115" t="s">
        <v>1914</v>
      </c>
      <c r="F500" s="114" t="s">
        <v>4</v>
      </c>
      <c r="G500" s="114" t="s">
        <v>1911</v>
      </c>
      <c r="H500" s="115"/>
      <c r="I500" s="114" t="s">
        <v>4728</v>
      </c>
      <c r="J500" s="114">
        <v>4502002047</v>
      </c>
      <c r="K500" s="115" t="s">
        <v>4721</v>
      </c>
      <c r="L500" s="115" t="s">
        <v>4720</v>
      </c>
      <c r="M500" s="115" t="s">
        <v>4722</v>
      </c>
    </row>
    <row r="501" spans="1:13" ht="22.95" customHeight="1">
      <c r="A501" s="114" t="s">
        <v>4700</v>
      </c>
      <c r="B501" s="114" t="s">
        <v>4707</v>
      </c>
      <c r="C501" s="114" t="s">
        <v>4738</v>
      </c>
      <c r="D501" s="115" t="s">
        <v>1907</v>
      </c>
      <c r="E501" s="115" t="s">
        <v>1912</v>
      </c>
      <c r="F501" s="114" t="s">
        <v>4</v>
      </c>
      <c r="G501" s="114" t="s">
        <v>1910</v>
      </c>
      <c r="H501" s="115"/>
      <c r="I501" s="114" t="s">
        <v>4729</v>
      </c>
      <c r="J501" s="114">
        <v>4502002047</v>
      </c>
      <c r="K501" s="115" t="s">
        <v>4723</v>
      </c>
      <c r="L501" s="115" t="s">
        <v>1931</v>
      </c>
      <c r="M501" s="115" t="s">
        <v>4724</v>
      </c>
    </row>
    <row r="502" spans="1:13" ht="22.95" customHeight="1">
      <c r="A502" s="114" t="s">
        <v>4698</v>
      </c>
      <c r="B502" s="114" t="s">
        <v>4706</v>
      </c>
      <c r="C502" s="114" t="s">
        <v>4712</v>
      </c>
      <c r="D502" s="115" t="s">
        <v>1906</v>
      </c>
      <c r="E502" s="115" t="s">
        <v>1912</v>
      </c>
      <c r="F502" s="114" t="s">
        <v>4</v>
      </c>
      <c r="G502" s="114" t="s">
        <v>1909</v>
      </c>
      <c r="H502" s="115"/>
      <c r="I502" s="114" t="s">
        <v>4739</v>
      </c>
      <c r="J502" s="114">
        <v>4502000125</v>
      </c>
      <c r="K502" s="115" t="s">
        <v>4734</v>
      </c>
      <c r="L502" s="115" t="s">
        <v>4730</v>
      </c>
      <c r="M502" s="115" t="s">
        <v>4733</v>
      </c>
    </row>
    <row r="503" spans="1:13" ht="22.95" customHeight="1">
      <c r="A503" s="114" t="s">
        <v>4701</v>
      </c>
      <c r="B503" s="114" t="s">
        <v>4708</v>
      </c>
      <c r="C503" s="114" t="s">
        <v>4741</v>
      </c>
      <c r="D503" s="115" t="s">
        <v>1907</v>
      </c>
      <c r="E503" s="115" t="s">
        <v>1912</v>
      </c>
      <c r="F503" s="114" t="s">
        <v>4</v>
      </c>
      <c r="G503" s="114" t="s">
        <v>1910</v>
      </c>
      <c r="H503" s="115"/>
      <c r="I503" s="114" t="s">
        <v>4740</v>
      </c>
      <c r="J503" s="114">
        <v>4502002047</v>
      </c>
      <c r="K503" s="115" t="s">
        <v>4735</v>
      </c>
      <c r="L503" s="115" t="s">
        <v>4731</v>
      </c>
      <c r="M503" s="115" t="s">
        <v>4732</v>
      </c>
    </row>
    <row r="504" spans="1:13" ht="22.95" customHeight="1">
      <c r="A504" s="114" t="s">
        <v>4696</v>
      </c>
      <c r="B504" s="114" t="s">
        <v>4704</v>
      </c>
      <c r="C504" s="114" t="s">
        <v>4773</v>
      </c>
      <c r="D504" s="115" t="s">
        <v>1905</v>
      </c>
      <c r="E504" s="115" t="s">
        <v>1912</v>
      </c>
      <c r="F504" s="114" t="s">
        <v>4</v>
      </c>
      <c r="G504" s="114" t="s">
        <v>1686</v>
      </c>
      <c r="H504" s="115"/>
      <c r="I504" s="114" t="s">
        <v>4760</v>
      </c>
      <c r="J504" s="114" t="s">
        <v>4337</v>
      </c>
      <c r="K504" s="115" t="s">
        <v>4756</v>
      </c>
      <c r="L504" s="115" t="s">
        <v>4757</v>
      </c>
      <c r="M504" s="115" t="s">
        <v>4758</v>
      </c>
    </row>
    <row r="505" spans="1:13" ht="22.95" customHeight="1">
      <c r="A505" s="114" t="s">
        <v>4702</v>
      </c>
      <c r="B505" s="114" t="s">
        <v>4704</v>
      </c>
      <c r="C505" s="114" t="s">
        <v>4773</v>
      </c>
      <c r="D505" s="115" t="s">
        <v>1907</v>
      </c>
      <c r="E505" s="115" t="s">
        <v>1912</v>
      </c>
      <c r="F505" s="114" t="s">
        <v>4</v>
      </c>
      <c r="G505" s="114" t="s">
        <v>1910</v>
      </c>
      <c r="H505" s="115"/>
      <c r="I505" s="114" t="s">
        <v>4759</v>
      </c>
      <c r="J505" s="114">
        <v>4502002047</v>
      </c>
      <c r="K505" s="115" t="s">
        <v>4755</v>
      </c>
      <c r="L505" s="115" t="s">
        <v>4753</v>
      </c>
      <c r="M505" s="115" t="s">
        <v>4754</v>
      </c>
    </row>
    <row r="506" spans="1:13" ht="22.95" customHeight="1">
      <c r="A506" s="114" t="s">
        <v>4744</v>
      </c>
      <c r="B506" s="114" t="s">
        <v>4750</v>
      </c>
      <c r="C506" s="114" t="s">
        <v>4781</v>
      </c>
      <c r="D506" s="115" t="s">
        <v>1907</v>
      </c>
      <c r="E506" s="115" t="s">
        <v>1912</v>
      </c>
      <c r="F506" s="114" t="s">
        <v>4</v>
      </c>
      <c r="G506" s="114" t="s">
        <v>1910</v>
      </c>
      <c r="H506" s="115"/>
      <c r="I506" s="114" t="s">
        <v>4774</v>
      </c>
      <c r="J506" s="114">
        <v>4502002047</v>
      </c>
      <c r="K506" s="115" t="s">
        <v>4768</v>
      </c>
      <c r="L506" s="115" t="s">
        <v>4761</v>
      </c>
      <c r="M506" s="115" t="s">
        <v>4762</v>
      </c>
    </row>
    <row r="507" spans="1:13" ht="22.95" customHeight="1">
      <c r="A507" s="114" t="s">
        <v>4743</v>
      </c>
      <c r="B507" s="114" t="s">
        <v>4749</v>
      </c>
      <c r="C507" s="114" t="s">
        <v>4782</v>
      </c>
      <c r="D507" s="115" t="s">
        <v>1906</v>
      </c>
      <c r="E507" s="115" t="s">
        <v>1914</v>
      </c>
      <c r="F507" s="114" t="s">
        <v>4</v>
      </c>
      <c r="G507" s="114" t="s">
        <v>2029</v>
      </c>
      <c r="H507" s="115"/>
      <c r="I507" s="114" t="s">
        <v>4775</v>
      </c>
      <c r="J507" s="114">
        <v>4502000125</v>
      </c>
      <c r="K507" s="115" t="s">
        <v>4769</v>
      </c>
      <c r="L507" s="115" t="s">
        <v>4765</v>
      </c>
      <c r="M507" s="115" t="s">
        <v>4770</v>
      </c>
    </row>
    <row r="508" spans="1:13" ht="22.95" customHeight="1">
      <c r="A508" s="114" t="s">
        <v>4742</v>
      </c>
      <c r="B508" s="114" t="s">
        <v>4748</v>
      </c>
      <c r="C508" s="114" t="s">
        <v>4783</v>
      </c>
      <c r="D508" s="115" t="s">
        <v>1906</v>
      </c>
      <c r="E508" s="115" t="s">
        <v>1912</v>
      </c>
      <c r="F508" s="114" t="s">
        <v>4</v>
      </c>
      <c r="G508" s="114" t="s">
        <v>1909</v>
      </c>
      <c r="H508" s="115"/>
      <c r="I508" s="114" t="s">
        <v>4777</v>
      </c>
      <c r="J508" s="114">
        <v>4502000125</v>
      </c>
      <c r="K508" s="115" t="s">
        <v>4771</v>
      </c>
      <c r="L508" s="115" t="s">
        <v>4766</v>
      </c>
      <c r="M508" s="115" t="s">
        <v>4767</v>
      </c>
    </row>
    <row r="509" spans="1:13" ht="22.95" customHeight="1">
      <c r="A509" s="114" t="s">
        <v>4745</v>
      </c>
      <c r="B509" s="114" t="s">
        <v>4748</v>
      </c>
      <c r="C509" s="114" t="s">
        <v>4783</v>
      </c>
      <c r="D509" s="115" t="s">
        <v>1907</v>
      </c>
      <c r="E509" s="115" t="s">
        <v>1912</v>
      </c>
      <c r="F509" s="114" t="s">
        <v>4</v>
      </c>
      <c r="G509" s="114" t="s">
        <v>1910</v>
      </c>
      <c r="H509" s="115"/>
      <c r="I509" s="114" t="s">
        <v>4776</v>
      </c>
      <c r="J509" s="114">
        <v>4502002047</v>
      </c>
      <c r="K509" s="115" t="s">
        <v>4772</v>
      </c>
      <c r="L509" s="115" t="s">
        <v>4763</v>
      </c>
      <c r="M509" s="115" t="s">
        <v>4764</v>
      </c>
    </row>
    <row r="510" spans="1:13" ht="22.95" customHeight="1">
      <c r="A510" s="114" t="s">
        <v>4747</v>
      </c>
      <c r="B510" s="114" t="s">
        <v>4752</v>
      </c>
      <c r="C510" s="114" t="s">
        <v>4788</v>
      </c>
      <c r="D510" s="115" t="s">
        <v>1907</v>
      </c>
      <c r="E510" s="115" t="s">
        <v>1914</v>
      </c>
      <c r="F510" s="114" t="s">
        <v>4</v>
      </c>
      <c r="G510" s="114" t="s">
        <v>1911</v>
      </c>
      <c r="H510" s="115"/>
      <c r="I510" s="114" t="s">
        <v>4784</v>
      </c>
      <c r="J510" s="114">
        <v>4502002047</v>
      </c>
      <c r="K510" s="115" t="s">
        <v>4779</v>
      </c>
      <c r="L510" s="115" t="s">
        <v>4778</v>
      </c>
      <c r="M510" s="115" t="s">
        <v>4780</v>
      </c>
    </row>
    <row r="511" spans="1:13" ht="22.95" customHeight="1">
      <c r="A511" s="114" t="s">
        <v>4746</v>
      </c>
      <c r="B511" s="114" t="s">
        <v>4751</v>
      </c>
      <c r="C511" s="114" t="s">
        <v>4790</v>
      </c>
      <c r="D511" s="115" t="s">
        <v>1907</v>
      </c>
      <c r="E511" s="115" t="s">
        <v>1912</v>
      </c>
      <c r="F511" s="114" t="s">
        <v>4</v>
      </c>
      <c r="G511" s="114" t="s">
        <v>1910</v>
      </c>
      <c r="H511" s="115"/>
      <c r="I511" s="114" t="s">
        <v>4789</v>
      </c>
      <c r="J511" s="114">
        <v>4502002047</v>
      </c>
      <c r="K511" s="115" t="s">
        <v>4787</v>
      </c>
      <c r="L511" s="115" t="s">
        <v>4785</v>
      </c>
      <c r="M511" s="115" t="s">
        <v>4786</v>
      </c>
    </row>
    <row r="512" spans="1:13" ht="22.95" customHeight="1">
      <c r="A512" s="114" t="s">
        <v>4793</v>
      </c>
      <c r="B512" s="114" t="s">
        <v>4801</v>
      </c>
      <c r="C512" s="114" t="s">
        <v>4816</v>
      </c>
      <c r="D512" s="115" t="s">
        <v>1905</v>
      </c>
      <c r="E512" s="115" t="s">
        <v>2021</v>
      </c>
      <c r="F512" s="114" t="s">
        <v>4</v>
      </c>
      <c r="G512" s="114" t="s">
        <v>1687</v>
      </c>
      <c r="H512" s="115"/>
      <c r="I512" s="114" t="s">
        <v>4809</v>
      </c>
      <c r="J512" s="114" t="s">
        <v>4808</v>
      </c>
      <c r="K512" s="115" t="s">
        <v>4807</v>
      </c>
      <c r="L512" s="115" t="s">
        <v>1889</v>
      </c>
      <c r="M512" s="113">
        <v>210128003</v>
      </c>
    </row>
    <row r="513" spans="1:16" ht="22.95" customHeight="1">
      <c r="A513" s="114" t="s">
        <v>4792</v>
      </c>
      <c r="B513" s="114" t="s">
        <v>4802</v>
      </c>
      <c r="C513" s="114" t="s">
        <v>4828</v>
      </c>
      <c r="D513" s="115" t="s">
        <v>1905</v>
      </c>
      <c r="E513" s="115" t="s">
        <v>1913</v>
      </c>
      <c r="F513" s="114" t="s">
        <v>4</v>
      </c>
      <c r="G513" s="114" t="s">
        <v>1908</v>
      </c>
      <c r="H513" s="115"/>
      <c r="I513" s="114" t="s">
        <v>4817</v>
      </c>
      <c r="J513" s="114" t="s">
        <v>4337</v>
      </c>
      <c r="K513" s="115" t="s">
        <v>4811</v>
      </c>
      <c r="L513" s="115" t="s">
        <v>4810</v>
      </c>
      <c r="M513" s="115" t="s">
        <v>4812</v>
      </c>
    </row>
    <row r="514" spans="1:16" ht="22.95" customHeight="1">
      <c r="A514" s="114" t="s">
        <v>4796</v>
      </c>
      <c r="B514" s="114" t="s">
        <v>4805</v>
      </c>
      <c r="C514" s="114" t="s">
        <v>4828</v>
      </c>
      <c r="D514" s="115" t="s">
        <v>1907</v>
      </c>
      <c r="E514" s="115" t="s">
        <v>1912</v>
      </c>
      <c r="F514" s="114" t="s">
        <v>4</v>
      </c>
      <c r="G514" s="114" t="s">
        <v>1910</v>
      </c>
      <c r="H514" s="115"/>
      <c r="I514" s="114" t="s">
        <v>4818</v>
      </c>
      <c r="J514" s="114">
        <v>4502002047</v>
      </c>
      <c r="K514" s="115" t="s">
        <v>4814</v>
      </c>
      <c r="L514" s="115" t="s">
        <v>4813</v>
      </c>
      <c r="M514" s="115" t="s">
        <v>4815</v>
      </c>
    </row>
    <row r="515" spans="1:16" ht="22.95" customHeight="1">
      <c r="A515" s="114" t="s">
        <v>4794</v>
      </c>
      <c r="B515" s="114" t="s">
        <v>4803</v>
      </c>
      <c r="C515" s="114" t="s">
        <v>4833</v>
      </c>
      <c r="D515" s="115" t="s">
        <v>1906</v>
      </c>
      <c r="E515" s="115" t="s">
        <v>1912</v>
      </c>
      <c r="F515" s="114" t="s">
        <v>4</v>
      </c>
      <c r="G515" s="114" t="s">
        <v>1909</v>
      </c>
      <c r="H515" s="115"/>
      <c r="I515" s="114" t="s">
        <v>4829</v>
      </c>
      <c r="J515" s="114">
        <v>4502000125</v>
      </c>
      <c r="K515" s="115" t="s">
        <v>4821</v>
      </c>
      <c r="L515" s="115" t="s">
        <v>4820</v>
      </c>
      <c r="M515" s="115" t="s">
        <v>4822</v>
      </c>
    </row>
    <row r="516" spans="1:16" ht="22.95" customHeight="1">
      <c r="A516" s="114" t="s">
        <v>4797</v>
      </c>
      <c r="B516" s="114" t="s">
        <v>4802</v>
      </c>
      <c r="C516" s="114" t="s">
        <v>4834</v>
      </c>
      <c r="D516" s="115" t="s">
        <v>1907</v>
      </c>
      <c r="E516" s="115" t="s">
        <v>1912</v>
      </c>
      <c r="F516" s="114" t="s">
        <v>4</v>
      </c>
      <c r="G516" s="114" t="s">
        <v>1910</v>
      </c>
      <c r="H516" s="115"/>
      <c r="I516" s="114" t="s">
        <v>4830</v>
      </c>
      <c r="J516" s="114">
        <v>4502002047</v>
      </c>
      <c r="K516" s="115" t="s">
        <v>4824</v>
      </c>
      <c r="L516" s="115" t="s">
        <v>4819</v>
      </c>
      <c r="M516" s="115" t="s">
        <v>4823</v>
      </c>
    </row>
    <row r="517" spans="1:16" ht="22.95" customHeight="1">
      <c r="A517" s="114" t="s">
        <v>4791</v>
      </c>
      <c r="B517" s="114" t="s">
        <v>4801</v>
      </c>
      <c r="C517" s="114" t="s">
        <v>4835</v>
      </c>
      <c r="D517" s="115" t="s">
        <v>1905</v>
      </c>
      <c r="E517" s="115" t="s">
        <v>1912</v>
      </c>
      <c r="F517" s="114" t="s">
        <v>4</v>
      </c>
      <c r="G517" s="114" t="s">
        <v>1686</v>
      </c>
      <c r="H517" s="115"/>
      <c r="I517" s="152" t="s">
        <v>4908</v>
      </c>
      <c r="J517" s="114" t="s">
        <v>4337</v>
      </c>
      <c r="K517" s="115" t="s">
        <v>4827</v>
      </c>
      <c r="L517" s="115" t="s">
        <v>4825</v>
      </c>
      <c r="M517" s="115" t="s">
        <v>4826</v>
      </c>
      <c r="P517" s="86" t="s">
        <v>4836</v>
      </c>
    </row>
    <row r="518" spans="1:16" ht="22.95" customHeight="1">
      <c r="A518" s="114" t="s">
        <v>4798</v>
      </c>
      <c r="B518" s="114" t="s">
        <v>4801</v>
      </c>
      <c r="C518" s="114" t="s">
        <v>4841</v>
      </c>
      <c r="D518" s="115" t="s">
        <v>1907</v>
      </c>
      <c r="E518" s="115" t="s">
        <v>1912</v>
      </c>
      <c r="F518" s="114" t="s">
        <v>4</v>
      </c>
      <c r="G518" s="114" t="s">
        <v>1910</v>
      </c>
      <c r="H518" s="115"/>
      <c r="I518" s="114" t="s">
        <v>4837</v>
      </c>
      <c r="J518" s="114">
        <v>4502002047</v>
      </c>
      <c r="K518" s="115" t="s">
        <v>4832</v>
      </c>
      <c r="L518" s="115" t="s">
        <v>2406</v>
      </c>
      <c r="M518" s="115" t="s">
        <v>4831</v>
      </c>
    </row>
    <row r="519" spans="1:16" ht="22.95" customHeight="1">
      <c r="A519" s="114" t="s">
        <v>4800</v>
      </c>
      <c r="B519" s="114" t="s">
        <v>4806</v>
      </c>
      <c r="C519" s="114" t="s">
        <v>4843</v>
      </c>
      <c r="D519" s="115" t="s">
        <v>1907</v>
      </c>
      <c r="E519" s="115" t="s">
        <v>1914</v>
      </c>
      <c r="F519" s="114" t="s">
        <v>4</v>
      </c>
      <c r="G519" s="114" t="s">
        <v>1911</v>
      </c>
      <c r="H519" s="115"/>
      <c r="I519" s="114" t="s">
        <v>4842</v>
      </c>
      <c r="J519" s="114">
        <v>4502002047</v>
      </c>
      <c r="K519" s="115" t="s">
        <v>4839</v>
      </c>
      <c r="L519" s="115" t="s">
        <v>4838</v>
      </c>
      <c r="M519" s="115" t="s">
        <v>4840</v>
      </c>
    </row>
    <row r="520" spans="1:16" ht="22.95" customHeight="1">
      <c r="A520" s="114" t="s">
        <v>4795</v>
      </c>
      <c r="B520" s="114" t="s">
        <v>4804</v>
      </c>
      <c r="C520" s="114" t="s">
        <v>4874</v>
      </c>
      <c r="D520" s="115" t="s">
        <v>1906</v>
      </c>
      <c r="E520" s="115" t="s">
        <v>1912</v>
      </c>
      <c r="F520" s="114" t="s">
        <v>4</v>
      </c>
      <c r="G520" s="114" t="s">
        <v>1909</v>
      </c>
      <c r="H520" s="115"/>
      <c r="I520" s="114" t="s">
        <v>4864</v>
      </c>
      <c r="J520" s="114">
        <v>4502000125</v>
      </c>
      <c r="K520" s="115" t="s">
        <v>4857</v>
      </c>
      <c r="L520" s="115" t="s">
        <v>4858</v>
      </c>
      <c r="M520" s="115" t="s">
        <v>4859</v>
      </c>
    </row>
    <row r="521" spans="1:16" ht="22.95" customHeight="1">
      <c r="A521" s="114" t="s">
        <v>4799</v>
      </c>
      <c r="B521" s="114" t="s">
        <v>4804</v>
      </c>
      <c r="C521" s="114" t="s">
        <v>4874</v>
      </c>
      <c r="D521" s="115" t="s">
        <v>1907</v>
      </c>
      <c r="E521" s="115" t="s">
        <v>1912</v>
      </c>
      <c r="F521" s="114" t="s">
        <v>4</v>
      </c>
      <c r="G521" s="114" t="s">
        <v>1910</v>
      </c>
      <c r="H521" s="115"/>
      <c r="I521" s="114" t="s">
        <v>4863</v>
      </c>
      <c r="J521" s="114">
        <v>4502002047</v>
      </c>
      <c r="K521" s="115" t="s">
        <v>4862</v>
      </c>
      <c r="L521" s="115" t="s">
        <v>4860</v>
      </c>
      <c r="M521" s="115" t="s">
        <v>4861</v>
      </c>
    </row>
    <row r="522" spans="1:16" s="151" customFormat="1" ht="22.95" customHeight="1">
      <c r="A522" s="106" t="s">
        <v>4846</v>
      </c>
      <c r="B522" s="106" t="s">
        <v>4851</v>
      </c>
      <c r="C522" s="106" t="s">
        <v>4892</v>
      </c>
      <c r="D522" s="105" t="s">
        <v>1907</v>
      </c>
      <c r="E522" s="105" t="s">
        <v>1912</v>
      </c>
      <c r="F522" s="106" t="s">
        <v>4</v>
      </c>
      <c r="G522" s="106" t="s">
        <v>1910</v>
      </c>
      <c r="H522" s="105"/>
      <c r="I522" s="106" t="s">
        <v>4875</v>
      </c>
      <c r="J522" s="106">
        <v>4502002047</v>
      </c>
      <c r="K522" s="105" t="s">
        <v>4867</v>
      </c>
      <c r="L522" s="105" t="s">
        <v>1931</v>
      </c>
      <c r="M522" s="105" t="s">
        <v>4866</v>
      </c>
      <c r="N522" s="150"/>
    </row>
    <row r="523" spans="1:16" s="151" customFormat="1" ht="22.95" customHeight="1">
      <c r="A523" s="106" t="s">
        <v>4845</v>
      </c>
      <c r="B523" s="106" t="s">
        <v>4850</v>
      </c>
      <c r="C523" s="106" t="s">
        <v>4893</v>
      </c>
      <c r="D523" s="105" t="s">
        <v>1906</v>
      </c>
      <c r="E523" s="105" t="s">
        <v>1914</v>
      </c>
      <c r="F523" s="106" t="s">
        <v>4</v>
      </c>
      <c r="G523" s="106" t="s">
        <v>2029</v>
      </c>
      <c r="H523" s="105"/>
      <c r="I523" s="106" t="s">
        <v>4876</v>
      </c>
      <c r="J523" s="106">
        <v>4502000125</v>
      </c>
      <c r="K523" s="105" t="s">
        <v>4872</v>
      </c>
      <c r="L523" s="105" t="s">
        <v>4868</v>
      </c>
      <c r="M523" s="105" t="s">
        <v>4873</v>
      </c>
      <c r="N523" s="150"/>
    </row>
    <row r="524" spans="1:16" s="151" customFormat="1" ht="22.95" customHeight="1">
      <c r="A524" s="106" t="s">
        <v>4847</v>
      </c>
      <c r="B524" s="106" t="s">
        <v>4852</v>
      </c>
      <c r="C524" s="106" t="s">
        <v>4893</v>
      </c>
      <c r="D524" s="105" t="s">
        <v>1907</v>
      </c>
      <c r="E524" s="105" t="s">
        <v>1912</v>
      </c>
      <c r="F524" s="106" t="s">
        <v>4</v>
      </c>
      <c r="G524" s="106" t="s">
        <v>1910</v>
      </c>
      <c r="H524" s="105"/>
      <c r="I524" s="106" t="s">
        <v>4877</v>
      </c>
      <c r="J524" s="106">
        <v>4502002047</v>
      </c>
      <c r="K524" s="105" t="s">
        <v>4871</v>
      </c>
      <c r="L524" s="105" t="s">
        <v>4869</v>
      </c>
      <c r="M524" s="105" t="s">
        <v>4870</v>
      </c>
      <c r="N524" s="150"/>
    </row>
    <row r="525" spans="1:16" s="151" customFormat="1" ht="22.95" customHeight="1">
      <c r="A525" s="106" t="s">
        <v>4844</v>
      </c>
      <c r="B525" s="106" t="s">
        <v>4849</v>
      </c>
      <c r="C525" s="106" t="s">
        <v>4894</v>
      </c>
      <c r="D525" s="105" t="s">
        <v>1906</v>
      </c>
      <c r="E525" s="105" t="s">
        <v>1912</v>
      </c>
      <c r="F525" s="106" t="s">
        <v>4</v>
      </c>
      <c r="G525" s="106" t="s">
        <v>1909</v>
      </c>
      <c r="H525" s="105"/>
      <c r="I525" s="106" t="s">
        <v>4865</v>
      </c>
      <c r="J525" s="106">
        <v>4502000125</v>
      </c>
      <c r="K525" s="105" t="s">
        <v>4856</v>
      </c>
      <c r="L525" s="105" t="s">
        <v>4854</v>
      </c>
      <c r="M525" s="105" t="s">
        <v>4855</v>
      </c>
      <c r="N525" s="150"/>
    </row>
    <row r="526" spans="1:16" s="151" customFormat="1" ht="22.95" customHeight="1">
      <c r="A526" s="106" t="s">
        <v>4848</v>
      </c>
      <c r="B526" s="106" t="s">
        <v>4853</v>
      </c>
      <c r="C526" s="106" t="s">
        <v>4895</v>
      </c>
      <c r="D526" s="105" t="s">
        <v>1907</v>
      </c>
      <c r="E526" s="105" t="s">
        <v>1912</v>
      </c>
      <c r="F526" s="106" t="s">
        <v>4</v>
      </c>
      <c r="G526" s="106" t="s">
        <v>1910</v>
      </c>
      <c r="H526" s="105"/>
      <c r="I526" s="106" t="s">
        <v>4898</v>
      </c>
      <c r="J526" s="106">
        <v>4502002047</v>
      </c>
      <c r="K526" s="105" t="s">
        <v>4897</v>
      </c>
      <c r="L526" s="105" t="s">
        <v>1931</v>
      </c>
      <c r="M526" s="105" t="s">
        <v>4896</v>
      </c>
      <c r="N526" s="150"/>
    </row>
    <row r="527" spans="1:16" ht="22.95" customHeight="1">
      <c r="A527" s="147" t="s">
        <v>4883</v>
      </c>
      <c r="B527" s="146" t="s">
        <v>4888</v>
      </c>
      <c r="C527" s="114" t="s">
        <v>4918</v>
      </c>
      <c r="D527" s="146" t="s">
        <v>1907</v>
      </c>
      <c r="E527" s="146" t="s">
        <v>1912</v>
      </c>
      <c r="F527" s="146" t="s">
        <v>4</v>
      </c>
      <c r="G527" s="147" t="s">
        <v>1910</v>
      </c>
      <c r="H527" s="115"/>
      <c r="I527" s="114" t="s">
        <v>4909</v>
      </c>
      <c r="J527" s="114">
        <v>4502002047</v>
      </c>
      <c r="K527" s="115" t="s">
        <v>4904</v>
      </c>
      <c r="L527" s="115" t="s">
        <v>4900</v>
      </c>
      <c r="M527" s="115" t="s">
        <v>4901</v>
      </c>
    </row>
    <row r="528" spans="1:16" ht="22.95" customHeight="1">
      <c r="A528" s="147" t="s">
        <v>4886</v>
      </c>
      <c r="B528" s="146" t="s">
        <v>4888</v>
      </c>
      <c r="C528" s="114" t="s">
        <v>4918</v>
      </c>
      <c r="D528" s="146" t="s">
        <v>1907</v>
      </c>
      <c r="E528" s="146" t="s">
        <v>1914</v>
      </c>
      <c r="F528" s="146" t="s">
        <v>4</v>
      </c>
      <c r="G528" s="147" t="s">
        <v>1911</v>
      </c>
      <c r="H528" s="115"/>
      <c r="I528" s="114" t="s">
        <v>4910</v>
      </c>
      <c r="J528" s="114">
        <v>4502002047</v>
      </c>
      <c r="K528" s="115" t="s">
        <v>4899</v>
      </c>
      <c r="L528" s="115" t="s">
        <v>4902</v>
      </c>
      <c r="M528" s="115" t="s">
        <v>4903</v>
      </c>
    </row>
    <row r="529" spans="1:13" ht="22.95" customHeight="1">
      <c r="A529" s="147" t="s">
        <v>4879</v>
      </c>
      <c r="B529" s="146" t="s">
        <v>4888</v>
      </c>
      <c r="C529" s="114" t="s">
        <v>4919</v>
      </c>
      <c r="D529" s="146" t="s">
        <v>1906</v>
      </c>
      <c r="E529" s="146" t="s">
        <v>1912</v>
      </c>
      <c r="F529" s="146" t="s">
        <v>4</v>
      </c>
      <c r="G529" s="147" t="s">
        <v>1909</v>
      </c>
      <c r="H529" s="115"/>
      <c r="I529" s="114" t="s">
        <v>4911</v>
      </c>
      <c r="J529" s="114">
        <v>4502000125</v>
      </c>
      <c r="K529" s="115" t="s">
        <v>4905</v>
      </c>
      <c r="L529" s="115" t="s">
        <v>4906</v>
      </c>
      <c r="M529" s="115" t="s">
        <v>4907</v>
      </c>
    </row>
    <row r="530" spans="1:13" ht="22.95" customHeight="1">
      <c r="A530" s="147" t="s">
        <v>4884</v>
      </c>
      <c r="B530" s="146" t="s">
        <v>4890</v>
      </c>
      <c r="C530" s="114" t="s">
        <v>4925</v>
      </c>
      <c r="D530" s="146" t="s">
        <v>1907</v>
      </c>
      <c r="E530" s="146" t="s">
        <v>1912</v>
      </c>
      <c r="F530" s="146" t="s">
        <v>4</v>
      </c>
      <c r="G530" s="147" t="s">
        <v>1910</v>
      </c>
      <c r="H530" s="115"/>
      <c r="I530" s="114" t="s">
        <v>4920</v>
      </c>
      <c r="J530" s="114">
        <v>4502002047</v>
      </c>
      <c r="K530" s="115" t="s">
        <v>4914</v>
      </c>
      <c r="L530" s="115" t="s">
        <v>4912</v>
      </c>
      <c r="M530" s="115" t="s">
        <v>4913</v>
      </c>
    </row>
    <row r="531" spans="1:13" ht="22.95" customHeight="1">
      <c r="A531" s="147" t="s">
        <v>4878</v>
      </c>
      <c r="B531" s="146" t="s">
        <v>4887</v>
      </c>
      <c r="C531" s="114" t="s">
        <v>4926</v>
      </c>
      <c r="D531" s="146" t="s">
        <v>1905</v>
      </c>
      <c r="E531" s="146" t="s">
        <v>1912</v>
      </c>
      <c r="F531" s="146" t="s">
        <v>4</v>
      </c>
      <c r="G531" s="147" t="s">
        <v>1686</v>
      </c>
      <c r="H531" s="115"/>
      <c r="I531" s="114" t="s">
        <v>4921</v>
      </c>
      <c r="J531" s="114">
        <v>4502062184</v>
      </c>
      <c r="K531" s="115" t="s">
        <v>4917</v>
      </c>
      <c r="L531" s="115" t="s">
        <v>4915</v>
      </c>
      <c r="M531" s="115" t="s">
        <v>4916</v>
      </c>
    </row>
    <row r="532" spans="1:13" ht="22.95" customHeight="1">
      <c r="A532" s="147" t="s">
        <v>4885</v>
      </c>
      <c r="B532" s="146" t="s">
        <v>4891</v>
      </c>
      <c r="C532" s="114" t="s">
        <v>4928</v>
      </c>
      <c r="D532" s="146" t="s">
        <v>1907</v>
      </c>
      <c r="E532" s="146" t="s">
        <v>1912</v>
      </c>
      <c r="F532" s="146" t="s">
        <v>4</v>
      </c>
      <c r="G532" s="147" t="s">
        <v>1910</v>
      </c>
      <c r="H532" s="115"/>
      <c r="I532" s="114" t="s">
        <v>4927</v>
      </c>
      <c r="J532" s="114">
        <v>4502002047</v>
      </c>
      <c r="K532" s="115" t="s">
        <v>4922</v>
      </c>
      <c r="L532" s="115" t="s">
        <v>4923</v>
      </c>
      <c r="M532" s="115" t="s">
        <v>4924</v>
      </c>
    </row>
    <row r="533" spans="1:13" ht="22.95" customHeight="1">
      <c r="A533" s="147" t="s">
        <v>4880</v>
      </c>
      <c r="B533" s="146" t="s">
        <v>4889</v>
      </c>
      <c r="C533" s="114" t="s">
        <v>4969</v>
      </c>
      <c r="D533" s="146" t="s">
        <v>1906</v>
      </c>
      <c r="E533" s="146" t="s">
        <v>1912</v>
      </c>
      <c r="F533" s="146" t="s">
        <v>4</v>
      </c>
      <c r="G533" s="147" t="s">
        <v>1909</v>
      </c>
      <c r="H533" s="115"/>
      <c r="I533" s="114" t="s">
        <v>4949</v>
      </c>
      <c r="J533" s="114">
        <v>4502068768</v>
      </c>
      <c r="K533" s="115" t="s">
        <v>4944</v>
      </c>
      <c r="L533" s="115" t="s">
        <v>4942</v>
      </c>
      <c r="M533" s="115" t="s">
        <v>4943</v>
      </c>
    </row>
    <row r="534" spans="1:13" ht="22.95" customHeight="1">
      <c r="A534" s="114" t="s">
        <v>4931</v>
      </c>
      <c r="B534" s="114" t="s">
        <v>4938</v>
      </c>
      <c r="C534" s="114" t="s">
        <v>4969</v>
      </c>
      <c r="D534" s="115" t="s">
        <v>1907</v>
      </c>
      <c r="E534" s="115" t="s">
        <v>1912</v>
      </c>
      <c r="F534" s="113" t="s">
        <v>4</v>
      </c>
      <c r="G534" s="114" t="s">
        <v>1910</v>
      </c>
      <c r="H534" s="115"/>
      <c r="I534" s="114" t="s">
        <v>4950</v>
      </c>
      <c r="J534" s="114" t="s">
        <v>4948</v>
      </c>
      <c r="K534" s="115" t="s">
        <v>4947</v>
      </c>
      <c r="L534" s="115" t="s">
        <v>4945</v>
      </c>
      <c r="M534" s="115" t="s">
        <v>4946</v>
      </c>
    </row>
    <row r="535" spans="1:13" ht="22.95" customHeight="1">
      <c r="A535" s="114" t="s">
        <v>4932</v>
      </c>
      <c r="B535" s="114" t="s">
        <v>4939</v>
      </c>
      <c r="C535" s="114" t="s">
        <v>4981</v>
      </c>
      <c r="D535" s="115" t="s">
        <v>1907</v>
      </c>
      <c r="E535" s="115" t="s">
        <v>1912</v>
      </c>
      <c r="F535" s="113" t="s">
        <v>4</v>
      </c>
      <c r="G535" s="114" t="s">
        <v>1910</v>
      </c>
      <c r="H535" s="115"/>
      <c r="I535" s="114" t="s">
        <v>4970</v>
      </c>
      <c r="J535" s="114">
        <v>4502068769</v>
      </c>
      <c r="K535" s="115" t="s">
        <v>4959</v>
      </c>
      <c r="L535" s="115" t="s">
        <v>4957</v>
      </c>
      <c r="M535" s="115" t="s">
        <v>4958</v>
      </c>
    </row>
    <row r="536" spans="1:13" ht="22.95" customHeight="1">
      <c r="A536" s="114" t="s">
        <v>4930</v>
      </c>
      <c r="B536" s="114" t="s">
        <v>4937</v>
      </c>
      <c r="C536" s="109" t="s">
        <v>4982</v>
      </c>
      <c r="D536" s="115" t="s">
        <v>1906</v>
      </c>
      <c r="E536" s="115" t="s">
        <v>1912</v>
      </c>
      <c r="F536" s="113" t="s">
        <v>4</v>
      </c>
      <c r="G536" s="114" t="s">
        <v>1909</v>
      </c>
      <c r="H536" s="115"/>
      <c r="I536" s="114" t="s">
        <v>4972</v>
      </c>
      <c r="J536" s="114">
        <v>4502068768</v>
      </c>
      <c r="K536" s="115" t="s">
        <v>4953</v>
      </c>
      <c r="L536" s="115" t="s">
        <v>4951</v>
      </c>
      <c r="M536" s="115" t="s">
        <v>4952</v>
      </c>
    </row>
    <row r="537" spans="1:13" ht="22.95" customHeight="1">
      <c r="A537" s="114" t="s">
        <v>4935</v>
      </c>
      <c r="B537" s="114" t="s">
        <v>4937</v>
      </c>
      <c r="C537" s="114" t="s">
        <v>4983</v>
      </c>
      <c r="D537" s="115" t="s">
        <v>1907</v>
      </c>
      <c r="E537" s="115" t="s">
        <v>1914</v>
      </c>
      <c r="F537" s="113" t="s">
        <v>4</v>
      </c>
      <c r="G537" s="114" t="s">
        <v>1911</v>
      </c>
      <c r="H537" s="115"/>
      <c r="I537" s="114" t="s">
        <v>4971</v>
      </c>
      <c r="J537" s="114">
        <v>4502068769</v>
      </c>
      <c r="K537" s="115" t="s">
        <v>4961</v>
      </c>
      <c r="L537" s="115" t="s">
        <v>4960</v>
      </c>
      <c r="M537" s="115" t="s">
        <v>4962</v>
      </c>
    </row>
    <row r="538" spans="1:13" ht="22.95" customHeight="1">
      <c r="A538" s="114" t="s">
        <v>4933</v>
      </c>
      <c r="B538" s="114" t="s">
        <v>4940</v>
      </c>
      <c r="C538" s="114" t="s">
        <v>4984</v>
      </c>
      <c r="D538" s="115" t="s">
        <v>1907</v>
      </c>
      <c r="E538" s="115" t="s">
        <v>1912</v>
      </c>
      <c r="F538" s="113" t="s">
        <v>4</v>
      </c>
      <c r="G538" s="114" t="s">
        <v>1910</v>
      </c>
      <c r="H538" s="115"/>
      <c r="I538" s="114" t="s">
        <v>4973</v>
      </c>
      <c r="J538" s="114">
        <v>4502068769</v>
      </c>
      <c r="K538" s="115" t="s">
        <v>4954</v>
      </c>
      <c r="L538" s="115" t="s">
        <v>4955</v>
      </c>
      <c r="M538" s="115" t="s">
        <v>4956</v>
      </c>
    </row>
    <row r="539" spans="1:13" ht="22.95" customHeight="1">
      <c r="A539" s="147" t="s">
        <v>4881</v>
      </c>
      <c r="B539" s="146" t="s">
        <v>4888</v>
      </c>
      <c r="C539" s="109" t="s">
        <v>4985</v>
      </c>
      <c r="D539" s="146" t="s">
        <v>1906</v>
      </c>
      <c r="E539" s="146" t="s">
        <v>1991</v>
      </c>
      <c r="F539" s="146" t="s">
        <v>4</v>
      </c>
      <c r="G539" s="147" t="s">
        <v>2029</v>
      </c>
      <c r="H539" s="115"/>
      <c r="I539" s="114" t="s">
        <v>4976</v>
      </c>
      <c r="J539" s="114">
        <v>4502068768</v>
      </c>
      <c r="K539" s="115" t="s">
        <v>4966</v>
      </c>
      <c r="L539" s="115" t="s">
        <v>4975</v>
      </c>
      <c r="M539" s="115" t="s">
        <v>4967</v>
      </c>
    </row>
    <row r="540" spans="1:13" ht="22.95" customHeight="1">
      <c r="A540" s="147" t="s">
        <v>4882</v>
      </c>
      <c r="B540" s="146" t="s">
        <v>4889</v>
      </c>
      <c r="C540" s="109" t="s">
        <v>4985</v>
      </c>
      <c r="D540" s="146" t="s">
        <v>1906</v>
      </c>
      <c r="E540" s="146" t="s">
        <v>1914</v>
      </c>
      <c r="F540" s="146" t="s">
        <v>4</v>
      </c>
      <c r="G540" s="147" t="s">
        <v>2029</v>
      </c>
      <c r="H540" s="115"/>
      <c r="I540" s="114" t="s">
        <v>4977</v>
      </c>
      <c r="J540" s="114">
        <v>4502068768</v>
      </c>
      <c r="K540" s="115" t="s">
        <v>4965</v>
      </c>
      <c r="L540" s="115" t="s">
        <v>4975</v>
      </c>
      <c r="M540" s="115" t="s">
        <v>4968</v>
      </c>
    </row>
    <row r="541" spans="1:13" ht="22.95" customHeight="1">
      <c r="A541" s="114" t="s">
        <v>4929</v>
      </c>
      <c r="B541" s="114" t="s">
        <v>4936</v>
      </c>
      <c r="C541" s="114" t="s">
        <v>4986</v>
      </c>
      <c r="D541" s="115" t="s">
        <v>1905</v>
      </c>
      <c r="E541" s="115" t="s">
        <v>2021</v>
      </c>
      <c r="F541" s="113" t="s">
        <v>4</v>
      </c>
      <c r="G541" s="114" t="s">
        <v>1687</v>
      </c>
      <c r="H541" s="115"/>
      <c r="I541" s="114" t="s">
        <v>4974</v>
      </c>
      <c r="J541" s="114" t="s">
        <v>4964</v>
      </c>
      <c r="K541" s="115" t="s">
        <v>4963</v>
      </c>
      <c r="L541" s="115" t="s">
        <v>1889</v>
      </c>
      <c r="M541" s="113">
        <v>210128003</v>
      </c>
    </row>
    <row r="542" spans="1:13" ht="22.95" customHeight="1">
      <c r="A542" s="114" t="s">
        <v>4934</v>
      </c>
      <c r="B542" s="114" t="s">
        <v>4941</v>
      </c>
      <c r="C542" s="114" t="s">
        <v>4988</v>
      </c>
      <c r="D542" s="115" t="s">
        <v>1907</v>
      </c>
      <c r="E542" s="115" t="s">
        <v>1912</v>
      </c>
      <c r="F542" s="113" t="s">
        <v>4</v>
      </c>
      <c r="G542" s="114" t="s">
        <v>1910</v>
      </c>
      <c r="H542" s="115"/>
      <c r="I542" s="114" t="s">
        <v>4987</v>
      </c>
      <c r="J542" s="114">
        <v>4502068769</v>
      </c>
      <c r="K542" s="115" t="s">
        <v>4980</v>
      </c>
      <c r="L542" s="115" t="s">
        <v>4978</v>
      </c>
      <c r="M542" s="115" t="s">
        <v>4979</v>
      </c>
    </row>
    <row r="543" spans="1:13" ht="22.95" customHeight="1">
      <c r="A543" s="114" t="s">
        <v>4990</v>
      </c>
      <c r="B543" s="114" t="s">
        <v>4998</v>
      </c>
      <c r="C543" s="114" t="s">
        <v>5014</v>
      </c>
      <c r="D543" s="115" t="s">
        <v>1906</v>
      </c>
      <c r="E543" s="115" t="s">
        <v>1912</v>
      </c>
      <c r="F543" s="114" t="s">
        <v>4</v>
      </c>
      <c r="G543" s="114" t="s">
        <v>1909</v>
      </c>
      <c r="H543" s="115"/>
      <c r="I543" s="114" t="s">
        <v>5009</v>
      </c>
      <c r="J543" s="114">
        <v>4502068768</v>
      </c>
      <c r="K543" s="115" t="s">
        <v>5007</v>
      </c>
      <c r="L543" s="115" t="s">
        <v>5005</v>
      </c>
      <c r="M543" s="115" t="s">
        <v>5006</v>
      </c>
    </row>
    <row r="544" spans="1:13" ht="22.95" customHeight="1">
      <c r="A544" s="114" t="s">
        <v>4992</v>
      </c>
      <c r="B544" s="114" t="s">
        <v>4998</v>
      </c>
      <c r="C544" s="114" t="s">
        <v>5014</v>
      </c>
      <c r="D544" s="115" t="s">
        <v>1907</v>
      </c>
      <c r="E544" s="115" t="s">
        <v>1912</v>
      </c>
      <c r="F544" s="114" t="s">
        <v>4</v>
      </c>
      <c r="G544" s="114" t="s">
        <v>1910</v>
      </c>
      <c r="H544" s="115"/>
      <c r="I544" s="114" t="s">
        <v>5010</v>
      </c>
      <c r="J544" s="114">
        <v>4502068769</v>
      </c>
      <c r="K544" s="115" t="s">
        <v>5008</v>
      </c>
      <c r="L544" s="115" t="s">
        <v>5003</v>
      </c>
      <c r="M544" s="115" t="s">
        <v>5004</v>
      </c>
    </row>
    <row r="545" spans="1:17" ht="22.95" customHeight="1">
      <c r="A545" s="114" t="s">
        <v>4993</v>
      </c>
      <c r="B545" s="114" t="s">
        <v>5000</v>
      </c>
      <c r="C545" s="114" t="s">
        <v>5024</v>
      </c>
      <c r="D545" s="115" t="s">
        <v>1907</v>
      </c>
      <c r="E545" s="115" t="s">
        <v>1912</v>
      </c>
      <c r="F545" s="114" t="s">
        <v>4</v>
      </c>
      <c r="G545" s="114" t="s">
        <v>1910</v>
      </c>
      <c r="H545" s="115"/>
      <c r="I545" s="114" t="s">
        <v>5015</v>
      </c>
      <c r="J545" s="114">
        <v>4502068769</v>
      </c>
      <c r="K545" s="115" t="s">
        <v>5013</v>
      </c>
      <c r="L545" s="115" t="s">
        <v>5011</v>
      </c>
      <c r="M545" s="115" t="s">
        <v>5012</v>
      </c>
    </row>
    <row r="546" spans="1:17" ht="22.95" customHeight="1">
      <c r="A546" s="114" t="s">
        <v>4996</v>
      </c>
      <c r="B546" s="114" t="s">
        <v>4997</v>
      </c>
      <c r="C546" s="114" t="s">
        <v>5028</v>
      </c>
      <c r="D546" s="115" t="s">
        <v>1907</v>
      </c>
      <c r="E546" s="115" t="s">
        <v>1914</v>
      </c>
      <c r="F546" s="114" t="s">
        <v>4</v>
      </c>
      <c r="G546" s="114" t="s">
        <v>1911</v>
      </c>
      <c r="H546" s="115"/>
      <c r="I546" s="114" t="s">
        <v>5025</v>
      </c>
      <c r="J546" s="114">
        <v>4502068769</v>
      </c>
      <c r="K546" s="115" t="s">
        <v>5018</v>
      </c>
      <c r="L546" s="115" t="s">
        <v>5016</v>
      </c>
      <c r="M546" s="115" t="s">
        <v>5017</v>
      </c>
    </row>
    <row r="547" spans="1:17" ht="22.95" customHeight="1">
      <c r="A547" s="114" t="s">
        <v>4989</v>
      </c>
      <c r="B547" s="114" t="s">
        <v>4997</v>
      </c>
      <c r="C547" s="114" t="s">
        <v>5029</v>
      </c>
      <c r="D547" s="115" t="s">
        <v>1905</v>
      </c>
      <c r="E547" s="115" t="s">
        <v>1912</v>
      </c>
      <c r="F547" s="114" t="s">
        <v>4</v>
      </c>
      <c r="G547" s="114" t="s">
        <v>1686</v>
      </c>
      <c r="H547" s="115"/>
      <c r="I547" s="114" t="s">
        <v>5027</v>
      </c>
      <c r="J547" s="114" t="s">
        <v>4964</v>
      </c>
      <c r="K547" s="115" t="s">
        <v>5023</v>
      </c>
      <c r="L547" s="115" t="s">
        <v>5019</v>
      </c>
      <c r="M547" s="115" t="s">
        <v>5020</v>
      </c>
    </row>
    <row r="548" spans="1:17" ht="22.95" customHeight="1">
      <c r="A548" s="114" t="s">
        <v>4994</v>
      </c>
      <c r="B548" s="114" t="s">
        <v>5001</v>
      </c>
      <c r="C548" s="114" t="s">
        <v>5029</v>
      </c>
      <c r="D548" s="115" t="s">
        <v>1907</v>
      </c>
      <c r="E548" s="115" t="s">
        <v>1912</v>
      </c>
      <c r="F548" s="114" t="s">
        <v>4</v>
      </c>
      <c r="G548" s="114" t="s">
        <v>1910</v>
      </c>
      <c r="H548" s="115"/>
      <c r="I548" s="114" t="s">
        <v>5026</v>
      </c>
      <c r="J548" s="114">
        <v>4502068769</v>
      </c>
      <c r="K548" s="115" t="s">
        <v>5022</v>
      </c>
      <c r="L548" s="115" t="s">
        <v>1931</v>
      </c>
      <c r="M548" s="115" t="s">
        <v>5021</v>
      </c>
    </row>
    <row r="549" spans="1:17" ht="22.95" customHeight="1">
      <c r="A549" s="114" t="s">
        <v>5030</v>
      </c>
      <c r="B549" s="114" t="s">
        <v>5036</v>
      </c>
      <c r="C549" s="114" t="s">
        <v>5041</v>
      </c>
      <c r="D549" s="115" t="s">
        <v>1905</v>
      </c>
      <c r="E549" s="115" t="s">
        <v>4007</v>
      </c>
      <c r="F549" s="114" t="s">
        <v>4</v>
      </c>
      <c r="G549" s="114" t="s">
        <v>1744</v>
      </c>
      <c r="H549" s="115"/>
      <c r="I549" s="114" t="s">
        <v>5051</v>
      </c>
      <c r="J549" s="114" t="s">
        <v>4964</v>
      </c>
      <c r="K549" s="115" t="s">
        <v>5048</v>
      </c>
      <c r="L549" s="115" t="s">
        <v>1889</v>
      </c>
      <c r="M549" s="115" t="s">
        <v>5049</v>
      </c>
    </row>
    <row r="550" spans="1:17" ht="22.95" customHeight="1">
      <c r="A550" s="114" t="s">
        <v>4991</v>
      </c>
      <c r="B550" s="114" t="s">
        <v>4999</v>
      </c>
      <c r="C550" s="114" t="s">
        <v>5056</v>
      </c>
      <c r="D550" s="115" t="s">
        <v>1906</v>
      </c>
      <c r="E550" s="115" t="s">
        <v>1912</v>
      </c>
      <c r="F550" s="114" t="s">
        <v>4</v>
      </c>
      <c r="G550" s="114" t="s">
        <v>1909</v>
      </c>
      <c r="H550" s="115"/>
      <c r="I550" s="114" t="s">
        <v>5050</v>
      </c>
      <c r="J550" s="114">
        <v>4502068768</v>
      </c>
      <c r="K550" s="115" t="s">
        <v>5042</v>
      </c>
      <c r="L550" s="115" t="s">
        <v>5043</v>
      </c>
      <c r="M550" s="115" t="s">
        <v>5044</v>
      </c>
    </row>
    <row r="551" spans="1:17" ht="22.95" customHeight="1">
      <c r="A551" s="114" t="s">
        <v>4995</v>
      </c>
      <c r="B551" s="114" t="s">
        <v>5002</v>
      </c>
      <c r="C551" s="114" t="s">
        <v>5056</v>
      </c>
      <c r="D551" s="115" t="s">
        <v>1907</v>
      </c>
      <c r="E551" s="115" t="s">
        <v>1912</v>
      </c>
      <c r="F551" s="114" t="s">
        <v>4</v>
      </c>
      <c r="G551" s="114" t="s">
        <v>1910</v>
      </c>
      <c r="H551" s="115"/>
      <c r="I551" s="114" t="s">
        <v>5052</v>
      </c>
      <c r="J551" s="114">
        <v>4502068769</v>
      </c>
      <c r="K551" s="115" t="s">
        <v>5047</v>
      </c>
      <c r="L551" s="115" t="s">
        <v>5045</v>
      </c>
      <c r="M551" s="115" t="s">
        <v>5046</v>
      </c>
    </row>
    <row r="552" spans="1:17" ht="22.95" customHeight="1">
      <c r="A552" s="114" t="s">
        <v>5032</v>
      </c>
      <c r="B552" s="114" t="s">
        <v>5038</v>
      </c>
      <c r="C552" s="114" t="s">
        <v>5063</v>
      </c>
      <c r="D552" s="115" t="s">
        <v>1907</v>
      </c>
      <c r="E552" s="115" t="s">
        <v>1912</v>
      </c>
      <c r="F552" s="114" t="s">
        <v>4</v>
      </c>
      <c r="G552" s="114" t="s">
        <v>1910</v>
      </c>
      <c r="H552" s="115"/>
      <c r="I552" s="114" t="s">
        <v>5057</v>
      </c>
      <c r="J552" s="114">
        <v>4502068769</v>
      </c>
      <c r="K552" s="115" t="s">
        <v>5055</v>
      </c>
      <c r="L552" s="115" t="s">
        <v>5053</v>
      </c>
      <c r="M552" s="115" t="s">
        <v>5054</v>
      </c>
    </row>
    <row r="553" spans="1:17" ht="22.95" customHeight="1">
      <c r="A553" s="114" t="s">
        <v>5031</v>
      </c>
      <c r="B553" s="114" t="s">
        <v>5037</v>
      </c>
      <c r="C553" s="114" t="s">
        <v>5071</v>
      </c>
      <c r="D553" s="115" t="s">
        <v>1906</v>
      </c>
      <c r="E553" s="115" t="s">
        <v>1912</v>
      </c>
      <c r="F553" s="114" t="s">
        <v>4</v>
      </c>
      <c r="G553" s="114" t="s">
        <v>1909</v>
      </c>
      <c r="H553" s="115"/>
      <c r="I553" s="114" t="s">
        <v>5065</v>
      </c>
      <c r="J553" s="114">
        <v>4502068768</v>
      </c>
      <c r="K553" s="115" t="s">
        <v>5061</v>
      </c>
      <c r="L553" s="115" t="s">
        <v>5058</v>
      </c>
      <c r="M553" s="115" t="s">
        <v>5059</v>
      </c>
    </row>
    <row r="554" spans="1:17" ht="22.95" customHeight="1">
      <c r="A554" s="114" t="s">
        <v>5033</v>
      </c>
      <c r="B554" s="114" t="s">
        <v>5039</v>
      </c>
      <c r="C554" s="114" t="s">
        <v>5071</v>
      </c>
      <c r="D554" s="115" t="s">
        <v>1907</v>
      </c>
      <c r="E554" s="115" t="s">
        <v>1912</v>
      </c>
      <c r="F554" s="114" t="s">
        <v>4</v>
      </c>
      <c r="G554" s="114" t="s">
        <v>1910</v>
      </c>
      <c r="H554" s="115"/>
      <c r="I554" s="156" t="s">
        <v>5067</v>
      </c>
      <c r="J554" s="114">
        <v>4502068769</v>
      </c>
      <c r="K554" s="115" t="s">
        <v>5062</v>
      </c>
      <c r="L554" s="141" t="s">
        <v>5066</v>
      </c>
      <c r="M554" s="115" t="s">
        <v>5060</v>
      </c>
      <c r="P554" s="114" t="s">
        <v>5064</v>
      </c>
      <c r="Q554" s="134" t="s">
        <v>5072</v>
      </c>
    </row>
    <row r="555" spans="1:17" ht="22.95" customHeight="1">
      <c r="A555" s="114" t="s">
        <v>5035</v>
      </c>
      <c r="B555" s="114" t="s">
        <v>5040</v>
      </c>
      <c r="C555" s="114" t="s">
        <v>5074</v>
      </c>
      <c r="D555" s="115" t="s">
        <v>1907</v>
      </c>
      <c r="E555" s="115" t="s">
        <v>1914</v>
      </c>
      <c r="F555" s="114" t="s">
        <v>4</v>
      </c>
      <c r="G555" s="114" t="s">
        <v>1911</v>
      </c>
      <c r="H555" s="115"/>
      <c r="I555" s="114" t="s">
        <v>5073</v>
      </c>
      <c r="J555" s="114">
        <v>4502068769</v>
      </c>
      <c r="K555" s="115" t="s">
        <v>5069</v>
      </c>
      <c r="L555" s="115" t="s">
        <v>5068</v>
      </c>
      <c r="M555" s="115" t="s">
        <v>5070</v>
      </c>
    </row>
    <row r="556" spans="1:17" ht="22.95" customHeight="1">
      <c r="A556" s="114" t="s">
        <v>5077</v>
      </c>
      <c r="B556" s="114" t="s">
        <v>5086</v>
      </c>
      <c r="C556" s="114" t="s">
        <v>5090</v>
      </c>
      <c r="D556" s="115" t="s">
        <v>1905</v>
      </c>
      <c r="E556" s="115" t="s">
        <v>2021</v>
      </c>
      <c r="F556" s="114" t="s">
        <v>4</v>
      </c>
      <c r="G556" s="114" t="s">
        <v>1687</v>
      </c>
      <c r="H556" s="115"/>
      <c r="I556" s="114" t="s">
        <v>5099</v>
      </c>
      <c r="J556" s="114" t="s">
        <v>4964</v>
      </c>
      <c r="K556" s="115" t="s">
        <v>5096</v>
      </c>
      <c r="L556" s="115" t="s">
        <v>1889</v>
      </c>
      <c r="M556" s="115" t="s">
        <v>5097</v>
      </c>
    </row>
    <row r="557" spans="1:17" ht="22.95" customHeight="1">
      <c r="A557" s="114" t="s">
        <v>5034</v>
      </c>
      <c r="B557" s="114" t="s">
        <v>5040</v>
      </c>
      <c r="C557" s="114" t="s">
        <v>5108</v>
      </c>
      <c r="D557" s="115" t="s">
        <v>1907</v>
      </c>
      <c r="E557" s="115" t="s">
        <v>1912</v>
      </c>
      <c r="F557" s="114" t="s">
        <v>4</v>
      </c>
      <c r="G557" s="114" t="s">
        <v>1910</v>
      </c>
      <c r="H557" s="115"/>
      <c r="I557" s="114" t="s">
        <v>5100</v>
      </c>
      <c r="J557" s="114">
        <v>4502068769</v>
      </c>
      <c r="K557" s="115" t="s">
        <v>5093</v>
      </c>
      <c r="L557" s="115" t="s">
        <v>5091</v>
      </c>
      <c r="M557" s="115" t="s">
        <v>5092</v>
      </c>
    </row>
    <row r="558" spans="1:17" ht="22.95" customHeight="1">
      <c r="A558" s="114" t="s">
        <v>5076</v>
      </c>
      <c r="B558" s="114" t="s">
        <v>5085</v>
      </c>
      <c r="C558" s="114" t="s">
        <v>5119</v>
      </c>
      <c r="D558" s="115" t="s">
        <v>1905</v>
      </c>
      <c r="E558" s="115" t="s">
        <v>1913</v>
      </c>
      <c r="F558" s="114" t="s">
        <v>4</v>
      </c>
      <c r="G558" s="114" t="s">
        <v>1908</v>
      </c>
      <c r="H558" s="115"/>
      <c r="I558" s="114" t="s">
        <v>5110</v>
      </c>
      <c r="J558" s="114" t="s">
        <v>4964</v>
      </c>
      <c r="K558" s="115" t="s">
        <v>5105</v>
      </c>
      <c r="L558" s="115" t="s">
        <v>5102</v>
      </c>
      <c r="M558" s="115" t="s">
        <v>5103</v>
      </c>
    </row>
    <row r="559" spans="1:17" ht="22.95" customHeight="1">
      <c r="A559" s="114" t="s">
        <v>5079</v>
      </c>
      <c r="B559" s="114" t="s">
        <v>5085</v>
      </c>
      <c r="C559" s="114" t="s">
        <v>5119</v>
      </c>
      <c r="D559" s="115" t="s">
        <v>1906</v>
      </c>
      <c r="E559" s="115" t="s">
        <v>1914</v>
      </c>
      <c r="F559" s="114" t="s">
        <v>4</v>
      </c>
      <c r="G559" s="114" t="s">
        <v>2029</v>
      </c>
      <c r="H559" s="115"/>
      <c r="I559" s="114" t="s">
        <v>5111</v>
      </c>
      <c r="J559" s="114">
        <v>4502068768</v>
      </c>
      <c r="K559" s="115" t="s">
        <v>5106</v>
      </c>
      <c r="L559" s="115" t="s">
        <v>5104</v>
      </c>
      <c r="M559" s="115" t="s">
        <v>5107</v>
      </c>
    </row>
    <row r="560" spans="1:17" ht="22.95" customHeight="1">
      <c r="A560" s="114" t="s">
        <v>5075</v>
      </c>
      <c r="B560" s="114" t="s">
        <v>5084</v>
      </c>
      <c r="C560" s="114" t="s">
        <v>5130</v>
      </c>
      <c r="D560" s="115" t="s">
        <v>1905</v>
      </c>
      <c r="E560" s="115" t="s">
        <v>1912</v>
      </c>
      <c r="F560" s="114" t="s">
        <v>4</v>
      </c>
      <c r="G560" s="114" t="s">
        <v>1686</v>
      </c>
      <c r="H560" s="115"/>
      <c r="I560" s="114" t="s">
        <v>5126</v>
      </c>
      <c r="J560" s="114" t="s">
        <v>4964</v>
      </c>
      <c r="K560" s="115" t="s">
        <v>5115</v>
      </c>
      <c r="L560" s="141" t="s">
        <v>5123</v>
      </c>
      <c r="M560" s="141" t="s">
        <v>5124</v>
      </c>
      <c r="P560" s="86" t="s">
        <v>5120</v>
      </c>
      <c r="Q560" s="86" t="s">
        <v>5125</v>
      </c>
    </row>
    <row r="561" spans="1:13" ht="22.95" customHeight="1">
      <c r="A561" s="114" t="s">
        <v>5080</v>
      </c>
      <c r="B561" s="114" t="s">
        <v>5087</v>
      </c>
      <c r="C561" s="114" t="s">
        <v>5130</v>
      </c>
      <c r="D561" s="115" t="s">
        <v>1907</v>
      </c>
      <c r="E561" s="115" t="s">
        <v>1912</v>
      </c>
      <c r="F561" s="114" t="s">
        <v>4</v>
      </c>
      <c r="G561" s="114" t="s">
        <v>1910</v>
      </c>
      <c r="H561" s="115"/>
      <c r="I561" s="114" t="s">
        <v>5121</v>
      </c>
      <c r="J561" s="114">
        <v>4502068769</v>
      </c>
      <c r="K561" s="115" t="s">
        <v>5114</v>
      </c>
      <c r="L561" s="115" t="s">
        <v>5112</v>
      </c>
      <c r="M561" s="115" t="s">
        <v>5113</v>
      </c>
    </row>
    <row r="562" spans="1:13" ht="22.95" customHeight="1">
      <c r="A562" s="114" t="s">
        <v>5078</v>
      </c>
      <c r="B562" s="114" t="s">
        <v>5087</v>
      </c>
      <c r="C562" s="114" t="s">
        <v>5109</v>
      </c>
      <c r="D562" s="115" t="s">
        <v>1906</v>
      </c>
      <c r="E562" s="115" t="s">
        <v>1912</v>
      </c>
      <c r="F562" s="114" t="s">
        <v>4</v>
      </c>
      <c r="G562" s="114" t="s">
        <v>1909</v>
      </c>
      <c r="H562" s="115"/>
      <c r="I562" s="114" t="s">
        <v>5101</v>
      </c>
      <c r="J562" s="114">
        <v>4502068768</v>
      </c>
      <c r="K562" s="115" t="s">
        <v>5098</v>
      </c>
      <c r="L562" s="115" t="s">
        <v>5094</v>
      </c>
      <c r="M562" s="115" t="s">
        <v>5095</v>
      </c>
    </row>
    <row r="563" spans="1:13" ht="22.95" customHeight="1">
      <c r="A563" s="114" t="s">
        <v>5081</v>
      </c>
      <c r="B563" s="114" t="s">
        <v>5086</v>
      </c>
      <c r="C563" s="114" t="s">
        <v>5131</v>
      </c>
      <c r="D563" s="115" t="s">
        <v>1907</v>
      </c>
      <c r="E563" s="115" t="s">
        <v>1912</v>
      </c>
      <c r="F563" s="114" t="s">
        <v>4</v>
      </c>
      <c r="G563" s="114" t="s">
        <v>1910</v>
      </c>
      <c r="H563" s="115"/>
      <c r="I563" s="114" t="s">
        <v>5122</v>
      </c>
      <c r="J563" s="114">
        <v>4502068769</v>
      </c>
      <c r="K563" s="115" t="s">
        <v>5118</v>
      </c>
      <c r="L563" s="115" t="s">
        <v>5116</v>
      </c>
      <c r="M563" s="115" t="s">
        <v>5117</v>
      </c>
    </row>
    <row r="564" spans="1:13" ht="22.95" customHeight="1">
      <c r="A564" s="114" t="s">
        <v>5083</v>
      </c>
      <c r="B564" s="114" t="s">
        <v>5089</v>
      </c>
      <c r="C564" s="114" t="s">
        <v>5136</v>
      </c>
      <c r="D564" s="115" t="s">
        <v>1907</v>
      </c>
      <c r="E564" s="115" t="s">
        <v>1914</v>
      </c>
      <c r="F564" s="114" t="s">
        <v>4</v>
      </c>
      <c r="G564" s="114" t="s">
        <v>1911</v>
      </c>
      <c r="H564" s="115"/>
      <c r="I564" s="114" t="s">
        <v>5132</v>
      </c>
      <c r="J564" s="114">
        <v>4502068769</v>
      </c>
      <c r="K564" s="115" t="s">
        <v>5128</v>
      </c>
      <c r="L564" s="115" t="s">
        <v>5127</v>
      </c>
      <c r="M564" s="115" t="s">
        <v>5129</v>
      </c>
    </row>
    <row r="565" spans="1:13" ht="22.95" customHeight="1">
      <c r="A565" s="114" t="s">
        <v>5082</v>
      </c>
      <c r="B565" s="114" t="s">
        <v>5088</v>
      </c>
      <c r="C565" s="114" t="s">
        <v>5138</v>
      </c>
      <c r="D565" s="115" t="s">
        <v>1907</v>
      </c>
      <c r="E565" s="115" t="s">
        <v>1912</v>
      </c>
      <c r="F565" s="114" t="s">
        <v>4</v>
      </c>
      <c r="G565" s="114" t="s">
        <v>1910</v>
      </c>
      <c r="H565" s="115"/>
      <c r="I565" s="114" t="s">
        <v>5137</v>
      </c>
      <c r="J565" s="114">
        <v>4502068769</v>
      </c>
      <c r="K565" s="115" t="s">
        <v>5135</v>
      </c>
      <c r="L565" s="115" t="s">
        <v>5133</v>
      </c>
      <c r="M565" s="115" t="s">
        <v>5134</v>
      </c>
    </row>
    <row r="566" spans="1:13" ht="22.95" customHeight="1">
      <c r="A566" s="114" t="s">
        <v>5139</v>
      </c>
      <c r="B566" s="114" t="s">
        <v>5145</v>
      </c>
      <c r="C566" s="114" t="s">
        <v>5169</v>
      </c>
      <c r="D566" s="115" t="s">
        <v>1906</v>
      </c>
      <c r="E566" s="115" t="s">
        <v>1912</v>
      </c>
      <c r="F566" s="114" t="s">
        <v>4</v>
      </c>
      <c r="G566" s="114" t="s">
        <v>1909</v>
      </c>
      <c r="H566" s="115"/>
      <c r="I566" s="114" t="s">
        <v>5162</v>
      </c>
      <c r="J566" s="114">
        <v>4502068768</v>
      </c>
      <c r="K566" s="115" t="s">
        <v>5150</v>
      </c>
      <c r="L566" s="115" t="s">
        <v>5151</v>
      </c>
      <c r="M566" s="115" t="s">
        <v>5152</v>
      </c>
    </row>
    <row r="567" spans="1:13" ht="22.95" customHeight="1">
      <c r="A567" s="114" t="s">
        <v>5149</v>
      </c>
      <c r="B567" s="114" t="s">
        <v>5145</v>
      </c>
      <c r="C567" s="114" t="s">
        <v>5169</v>
      </c>
      <c r="D567" s="115" t="s">
        <v>1907</v>
      </c>
      <c r="E567" s="115" t="s">
        <v>1991</v>
      </c>
      <c r="F567" s="114" t="s">
        <v>4</v>
      </c>
      <c r="G567" s="114" t="s">
        <v>2927</v>
      </c>
      <c r="H567" s="115"/>
      <c r="I567" s="153" t="s">
        <v>5163</v>
      </c>
      <c r="J567" s="114">
        <v>4502106201</v>
      </c>
      <c r="K567" s="115" t="s">
        <v>5153</v>
      </c>
      <c r="L567" s="115" t="s">
        <v>5154</v>
      </c>
      <c r="M567" s="115" t="s">
        <v>5155</v>
      </c>
    </row>
    <row r="568" spans="1:13" ht="22.95" customHeight="1">
      <c r="A568" s="114" t="s">
        <v>5141</v>
      </c>
      <c r="B568" s="114" t="s">
        <v>5145</v>
      </c>
      <c r="C568" s="114" t="s">
        <v>5170</v>
      </c>
      <c r="D568" s="115" t="s">
        <v>1907</v>
      </c>
      <c r="E568" s="115" t="s">
        <v>1912</v>
      </c>
      <c r="F568" s="114" t="s">
        <v>4</v>
      </c>
      <c r="G568" s="114" t="s">
        <v>1910</v>
      </c>
      <c r="H568" s="115"/>
      <c r="I568" s="114" t="s">
        <v>5165</v>
      </c>
      <c r="J568" s="114">
        <v>4502068769</v>
      </c>
      <c r="K568" s="115" t="s">
        <v>5160</v>
      </c>
      <c r="L568" s="115" t="s">
        <v>5156</v>
      </c>
      <c r="M568" s="115" t="s">
        <v>5157</v>
      </c>
    </row>
    <row r="569" spans="1:13" ht="22.95" customHeight="1">
      <c r="A569" s="114" t="s">
        <v>5142</v>
      </c>
      <c r="B569" s="114" t="s">
        <v>5148</v>
      </c>
      <c r="C569" s="114" t="s">
        <v>5171</v>
      </c>
      <c r="D569" s="115" t="s">
        <v>1907</v>
      </c>
      <c r="E569" s="115" t="s">
        <v>1912</v>
      </c>
      <c r="F569" s="114" t="s">
        <v>4</v>
      </c>
      <c r="G569" s="114" t="s">
        <v>1910</v>
      </c>
      <c r="H569" s="115"/>
      <c r="I569" s="114" t="s">
        <v>5164</v>
      </c>
      <c r="J569" s="114">
        <v>4502068769</v>
      </c>
      <c r="K569" s="115" t="s">
        <v>5161</v>
      </c>
      <c r="L569" s="115" t="s">
        <v>5158</v>
      </c>
      <c r="M569" s="115" t="s">
        <v>5159</v>
      </c>
    </row>
    <row r="570" spans="1:13" ht="22.95" customHeight="1">
      <c r="A570" s="114" t="s">
        <v>5143</v>
      </c>
      <c r="B570" s="114" t="s">
        <v>5146</v>
      </c>
      <c r="C570" s="114" t="s">
        <v>5173</v>
      </c>
      <c r="D570" s="115" t="s">
        <v>1907</v>
      </c>
      <c r="E570" s="115" t="s">
        <v>1912</v>
      </c>
      <c r="F570" s="114" t="s">
        <v>4</v>
      </c>
      <c r="G570" s="114" t="s">
        <v>1910</v>
      </c>
      <c r="H570" s="115"/>
      <c r="I570" s="114" t="s">
        <v>5172</v>
      </c>
      <c r="J570" s="114">
        <v>4502068769</v>
      </c>
      <c r="K570" s="115" t="s">
        <v>5168</v>
      </c>
      <c r="L570" s="115" t="s">
        <v>5166</v>
      </c>
      <c r="M570" s="115" t="s">
        <v>5167</v>
      </c>
    </row>
    <row r="571" spans="1:13" ht="22.95" customHeight="1">
      <c r="A571" s="114" t="s">
        <v>5140</v>
      </c>
      <c r="B571" s="114" t="s">
        <v>5147</v>
      </c>
      <c r="C571" s="114" t="s">
        <v>5203</v>
      </c>
      <c r="D571" s="115" t="s">
        <v>1906</v>
      </c>
      <c r="E571" s="115" t="s">
        <v>1912</v>
      </c>
      <c r="F571" s="114" t="s">
        <v>4</v>
      </c>
      <c r="G571" s="114" t="s">
        <v>1909</v>
      </c>
      <c r="H571" s="115"/>
      <c r="I571" s="114" t="s">
        <v>5195</v>
      </c>
      <c r="J571" s="114">
        <v>4502068768</v>
      </c>
      <c r="K571" s="115" t="s">
        <v>5193</v>
      </c>
      <c r="L571" s="115" t="s">
        <v>5189</v>
      </c>
      <c r="M571" s="115" t="s">
        <v>5194</v>
      </c>
    </row>
    <row r="572" spans="1:13" ht="22.95" customHeight="1">
      <c r="A572" s="114" t="s">
        <v>5144</v>
      </c>
      <c r="B572" s="114" t="s">
        <v>5147</v>
      </c>
      <c r="C572" s="114" t="s">
        <v>5203</v>
      </c>
      <c r="D572" s="115" t="s">
        <v>1907</v>
      </c>
      <c r="E572" s="115" t="s">
        <v>1914</v>
      </c>
      <c r="F572" s="114" t="s">
        <v>4</v>
      </c>
      <c r="G572" s="114" t="s">
        <v>1911</v>
      </c>
      <c r="H572" s="115"/>
      <c r="I572" s="114" t="s">
        <v>5196</v>
      </c>
      <c r="J572" s="114">
        <v>4502068769</v>
      </c>
      <c r="K572" s="115" t="s">
        <v>5191</v>
      </c>
      <c r="L572" s="115" t="s">
        <v>5190</v>
      </c>
      <c r="M572" s="115" t="s">
        <v>5192</v>
      </c>
    </row>
    <row r="573" spans="1:13" ht="22.95" customHeight="1">
      <c r="A573" s="114" t="s">
        <v>5174</v>
      </c>
      <c r="B573" s="114" t="s">
        <v>5182</v>
      </c>
      <c r="C573" s="114" t="s">
        <v>5212</v>
      </c>
      <c r="D573" s="115" t="s">
        <v>1905</v>
      </c>
      <c r="E573" s="115" t="s">
        <v>1912</v>
      </c>
      <c r="F573" s="114" t="s">
        <v>4</v>
      </c>
      <c r="G573" s="114" t="s">
        <v>1686</v>
      </c>
      <c r="H573" s="115"/>
      <c r="I573" s="114" t="s">
        <v>5205</v>
      </c>
      <c r="J573" s="114">
        <v>4502068767</v>
      </c>
      <c r="K573" s="115" t="s">
        <v>5199</v>
      </c>
      <c r="L573" s="115" t="s">
        <v>5197</v>
      </c>
      <c r="M573" s="115" t="s">
        <v>5198</v>
      </c>
    </row>
    <row r="574" spans="1:13" ht="22.95" customHeight="1">
      <c r="A574" s="114" t="s">
        <v>5178</v>
      </c>
      <c r="B574" s="114" t="s">
        <v>5182</v>
      </c>
      <c r="C574" s="114" t="s">
        <v>5212</v>
      </c>
      <c r="D574" s="115" t="s">
        <v>1907</v>
      </c>
      <c r="E574" s="115" t="s">
        <v>1912</v>
      </c>
      <c r="F574" s="114" t="s">
        <v>4</v>
      </c>
      <c r="G574" s="114" t="s">
        <v>1910</v>
      </c>
      <c r="H574" s="115"/>
      <c r="I574" s="114" t="s">
        <v>5204</v>
      </c>
      <c r="J574" s="114">
        <v>4502068769</v>
      </c>
      <c r="K574" s="115" t="s">
        <v>5200</v>
      </c>
      <c r="L574" s="115" t="s">
        <v>5202</v>
      </c>
      <c r="M574" s="115" t="s">
        <v>5201</v>
      </c>
    </row>
    <row r="575" spans="1:13" ht="22.95" customHeight="1">
      <c r="A575" s="114" t="s">
        <v>5177</v>
      </c>
      <c r="B575" s="114" t="s">
        <v>5185</v>
      </c>
      <c r="C575" s="114" t="s">
        <v>5222</v>
      </c>
      <c r="D575" s="115" t="s">
        <v>1906</v>
      </c>
      <c r="E575" s="115" t="s">
        <v>1914</v>
      </c>
      <c r="F575" s="114" t="s">
        <v>4</v>
      </c>
      <c r="G575" s="114" t="s">
        <v>2029</v>
      </c>
      <c r="H575" s="115"/>
      <c r="I575" s="114" t="s">
        <v>5213</v>
      </c>
      <c r="J575" s="114">
        <v>4502068768</v>
      </c>
      <c r="K575" s="115" t="s">
        <v>5206</v>
      </c>
      <c r="L575" s="115" t="s">
        <v>5207</v>
      </c>
      <c r="M575" s="115" t="s">
        <v>5208</v>
      </c>
    </row>
    <row r="576" spans="1:13" ht="22.95" customHeight="1">
      <c r="A576" s="114" t="s">
        <v>5179</v>
      </c>
      <c r="B576" s="114" t="s">
        <v>5186</v>
      </c>
      <c r="C576" s="114" t="s">
        <v>5223</v>
      </c>
      <c r="D576" s="115" t="s">
        <v>1907</v>
      </c>
      <c r="E576" s="115" t="s">
        <v>1912</v>
      </c>
      <c r="F576" s="114" t="s">
        <v>4</v>
      </c>
      <c r="G576" s="114" t="s">
        <v>1910</v>
      </c>
      <c r="H576" s="115"/>
      <c r="I576" s="114" t="s">
        <v>5214</v>
      </c>
      <c r="J576" s="114">
        <v>4502068769</v>
      </c>
      <c r="K576" s="115" t="s">
        <v>5209</v>
      </c>
      <c r="L576" s="115" t="s">
        <v>1931</v>
      </c>
      <c r="M576" s="115" t="s">
        <v>5210</v>
      </c>
    </row>
    <row r="577" spans="1:13" ht="22.95" customHeight="1">
      <c r="A577" s="114" t="s">
        <v>5175</v>
      </c>
      <c r="B577" s="114" t="s">
        <v>5183</v>
      </c>
      <c r="C577" s="114" t="s">
        <v>5224</v>
      </c>
      <c r="D577" s="115" t="s">
        <v>1905</v>
      </c>
      <c r="E577" s="115" t="s">
        <v>2021</v>
      </c>
      <c r="F577" s="114" t="s">
        <v>4</v>
      </c>
      <c r="G577" s="114" t="s">
        <v>1687</v>
      </c>
      <c r="H577" s="115"/>
      <c r="I577" s="114" t="s">
        <v>5215</v>
      </c>
      <c r="J577" s="114">
        <v>4502068767</v>
      </c>
      <c r="K577" s="115" t="s">
        <v>5211</v>
      </c>
      <c r="L577" s="115" t="s">
        <v>1889</v>
      </c>
      <c r="M577" s="113">
        <v>210310022</v>
      </c>
    </row>
    <row r="578" spans="1:13" ht="22.95" customHeight="1">
      <c r="A578" s="114" t="s">
        <v>5176</v>
      </c>
      <c r="B578" s="114" t="s">
        <v>5184</v>
      </c>
      <c r="C578" s="114" t="s">
        <v>5227</v>
      </c>
      <c r="D578" s="115" t="s">
        <v>1906</v>
      </c>
      <c r="E578" s="115" t="s">
        <v>1912</v>
      </c>
      <c r="F578" s="114" t="s">
        <v>4</v>
      </c>
      <c r="G578" s="114" t="s">
        <v>1909</v>
      </c>
      <c r="H578" s="115"/>
      <c r="I578" s="114" t="s">
        <v>5226</v>
      </c>
      <c r="J578" s="114">
        <v>4502068768</v>
      </c>
      <c r="K578" s="115" t="s">
        <v>5220</v>
      </c>
      <c r="L578" s="115" t="s">
        <v>5217</v>
      </c>
      <c r="M578" s="115" t="s">
        <v>5218</v>
      </c>
    </row>
    <row r="579" spans="1:13" ht="22.95" customHeight="1">
      <c r="A579" s="114" t="s">
        <v>5180</v>
      </c>
      <c r="B579" s="114" t="s">
        <v>5187</v>
      </c>
      <c r="C579" s="114" t="s">
        <v>5227</v>
      </c>
      <c r="D579" s="115" t="s">
        <v>1907</v>
      </c>
      <c r="E579" s="115" t="s">
        <v>1912</v>
      </c>
      <c r="F579" s="114" t="s">
        <v>4</v>
      </c>
      <c r="G579" s="114" t="s">
        <v>1910</v>
      </c>
      <c r="H579" s="115"/>
      <c r="I579" s="114" t="s">
        <v>5225</v>
      </c>
      <c r="J579" s="114">
        <v>4502068769</v>
      </c>
      <c r="K579" s="115" t="s">
        <v>5219</v>
      </c>
      <c r="L579" s="115" t="s">
        <v>5216</v>
      </c>
      <c r="M579" s="115" t="s">
        <v>5221</v>
      </c>
    </row>
    <row r="580" spans="1:13" ht="22.95" customHeight="1">
      <c r="A580" s="114" t="s">
        <v>5228</v>
      </c>
      <c r="B580" s="114" t="s">
        <v>5235</v>
      </c>
      <c r="C580" s="114" t="s">
        <v>5243</v>
      </c>
      <c r="D580" s="115" t="s">
        <v>1905</v>
      </c>
      <c r="E580" s="115" t="s">
        <v>4007</v>
      </c>
      <c r="F580" s="114" t="s">
        <v>4</v>
      </c>
      <c r="G580" s="114" t="s">
        <v>1744</v>
      </c>
      <c r="H580" s="115"/>
      <c r="I580" s="114" t="s">
        <v>5246</v>
      </c>
      <c r="J580" s="114">
        <v>4502068767</v>
      </c>
      <c r="K580" s="115" t="s">
        <v>5244</v>
      </c>
      <c r="L580" s="115" t="s">
        <v>1889</v>
      </c>
      <c r="M580" s="115" t="s">
        <v>5245</v>
      </c>
    </row>
    <row r="581" spans="1:13" ht="22.95" customHeight="1">
      <c r="A581" s="114" t="s">
        <v>5181</v>
      </c>
      <c r="B581" s="114" t="s">
        <v>5188</v>
      </c>
      <c r="C581" s="114" t="s">
        <v>5260</v>
      </c>
      <c r="D581" s="115" t="s">
        <v>1907</v>
      </c>
      <c r="E581" s="115" t="s">
        <v>1912</v>
      </c>
      <c r="F581" s="114" t="s">
        <v>4</v>
      </c>
      <c r="G581" s="114" t="s">
        <v>1910</v>
      </c>
      <c r="H581" s="115"/>
      <c r="I581" s="114" t="s">
        <v>5247</v>
      </c>
      <c r="J581" s="114">
        <v>4502068769</v>
      </c>
      <c r="K581" s="115" t="s">
        <v>5242</v>
      </c>
      <c r="L581" s="115" t="s">
        <v>1931</v>
      </c>
      <c r="M581" s="115" t="s">
        <v>5241</v>
      </c>
    </row>
    <row r="582" spans="1:13" ht="22.95" customHeight="1">
      <c r="A582" s="114" t="s">
        <v>5231</v>
      </c>
      <c r="B582" s="114" t="s">
        <v>5238</v>
      </c>
      <c r="C582" s="114" t="s">
        <v>5268</v>
      </c>
      <c r="D582" s="115" t="s">
        <v>1907</v>
      </c>
      <c r="E582" s="115" t="s">
        <v>1912</v>
      </c>
      <c r="F582" s="114" t="s">
        <v>4</v>
      </c>
      <c r="G582" s="114" t="s">
        <v>1910</v>
      </c>
      <c r="H582" s="115"/>
      <c r="I582" s="114" t="s">
        <v>5262</v>
      </c>
      <c r="J582" s="114">
        <v>4502068769</v>
      </c>
      <c r="K582" s="115" t="s">
        <v>5257</v>
      </c>
      <c r="L582" s="115" t="s">
        <v>5254</v>
      </c>
      <c r="M582" s="115" t="s">
        <v>5255</v>
      </c>
    </row>
    <row r="583" spans="1:13" ht="22.95" customHeight="1">
      <c r="A583" s="114" t="s">
        <v>5234</v>
      </c>
      <c r="B583" s="114" t="s">
        <v>5238</v>
      </c>
      <c r="C583" s="114" t="s">
        <v>5268</v>
      </c>
      <c r="D583" s="115" t="s">
        <v>1907</v>
      </c>
      <c r="E583" s="115" t="s">
        <v>1914</v>
      </c>
      <c r="F583" s="114" t="s">
        <v>4</v>
      </c>
      <c r="G583" s="114" t="s">
        <v>1911</v>
      </c>
      <c r="H583" s="115"/>
      <c r="I583" s="114" t="s">
        <v>5261</v>
      </c>
      <c r="J583" s="114">
        <v>4502068769</v>
      </c>
      <c r="K583" s="115" t="s">
        <v>5258</v>
      </c>
      <c r="L583" s="115" t="s">
        <v>5256</v>
      </c>
      <c r="M583" s="115" t="s">
        <v>5259</v>
      </c>
    </row>
    <row r="584" spans="1:13" ht="22.95" customHeight="1">
      <c r="A584" s="114" t="s">
        <v>5229</v>
      </c>
      <c r="B584" s="114" t="s">
        <v>5236</v>
      </c>
      <c r="C584" s="114" t="s">
        <v>5269</v>
      </c>
      <c r="D584" s="115" t="s">
        <v>1906</v>
      </c>
      <c r="E584" s="115" t="s">
        <v>1912</v>
      </c>
      <c r="F584" s="114" t="s">
        <v>4</v>
      </c>
      <c r="G584" s="114" t="s">
        <v>1909</v>
      </c>
      <c r="H584" s="115"/>
      <c r="I584" s="114" t="s">
        <v>5263</v>
      </c>
      <c r="J584" s="114">
        <v>4502068768</v>
      </c>
      <c r="K584" s="115" t="s">
        <v>5250</v>
      </c>
      <c r="L584" s="115" t="s">
        <v>5248</v>
      </c>
      <c r="M584" s="115" t="s">
        <v>5249</v>
      </c>
    </row>
    <row r="585" spans="1:13" ht="22.95" customHeight="1">
      <c r="A585" s="114" t="s">
        <v>5232</v>
      </c>
      <c r="B585" s="114" t="s">
        <v>5239</v>
      </c>
      <c r="C585" s="114" t="s">
        <v>5269</v>
      </c>
      <c r="D585" s="115" t="s">
        <v>1907</v>
      </c>
      <c r="E585" s="115" t="s">
        <v>1912</v>
      </c>
      <c r="F585" s="114" t="s">
        <v>4</v>
      </c>
      <c r="G585" s="114" t="s">
        <v>1910</v>
      </c>
      <c r="H585" s="115"/>
      <c r="I585" s="114" t="s">
        <v>5264</v>
      </c>
      <c r="J585" s="114">
        <v>4502068769</v>
      </c>
      <c r="K585" s="115" t="s">
        <v>5251</v>
      </c>
      <c r="L585" s="115" t="s">
        <v>5252</v>
      </c>
      <c r="M585" s="115" t="s">
        <v>5253</v>
      </c>
    </row>
    <row r="586" spans="1:13" ht="22.95" customHeight="1">
      <c r="A586" s="114" t="s">
        <v>5233</v>
      </c>
      <c r="B586" s="114" t="s">
        <v>5240</v>
      </c>
      <c r="C586" s="114" t="s">
        <v>5271</v>
      </c>
      <c r="D586" s="115" t="s">
        <v>1907</v>
      </c>
      <c r="E586" s="115" t="s">
        <v>1912</v>
      </c>
      <c r="F586" s="114" t="s">
        <v>4</v>
      </c>
      <c r="G586" s="114" t="s">
        <v>1910</v>
      </c>
      <c r="H586" s="115"/>
      <c r="I586" s="114" t="s">
        <v>5270</v>
      </c>
      <c r="J586" s="114">
        <v>4502068769</v>
      </c>
      <c r="K586" s="115" t="s">
        <v>5267</v>
      </c>
      <c r="L586" s="115" t="s">
        <v>5266</v>
      </c>
      <c r="M586" s="115" t="s">
        <v>5265</v>
      </c>
    </row>
    <row r="587" spans="1:13" ht="22.95" customHeight="1">
      <c r="A587" s="114" t="s">
        <v>5273</v>
      </c>
      <c r="B587" s="114" t="s">
        <v>5283</v>
      </c>
      <c r="C587" s="114" t="s">
        <v>5293</v>
      </c>
      <c r="D587" s="115" t="s">
        <v>1905</v>
      </c>
      <c r="E587" s="115" t="s">
        <v>2021</v>
      </c>
      <c r="F587" s="114" t="s">
        <v>4</v>
      </c>
      <c r="G587" s="114" t="s">
        <v>1687</v>
      </c>
      <c r="H587" s="115"/>
      <c r="I587" s="114" t="s">
        <v>5288</v>
      </c>
      <c r="J587" s="114">
        <v>4502068767</v>
      </c>
      <c r="K587" s="115" t="s">
        <v>5287</v>
      </c>
      <c r="L587" s="115" t="s">
        <v>1889</v>
      </c>
      <c r="M587" s="113">
        <v>210310022</v>
      </c>
    </row>
    <row r="588" spans="1:13" ht="22.95" customHeight="1">
      <c r="A588" s="114" t="s">
        <v>5277</v>
      </c>
      <c r="B588" s="114" t="s">
        <v>5283</v>
      </c>
      <c r="C588" s="114" t="s">
        <v>5310</v>
      </c>
      <c r="D588" s="115" t="s">
        <v>1907</v>
      </c>
      <c r="E588" s="115" t="s">
        <v>1912</v>
      </c>
      <c r="F588" s="114" t="s">
        <v>4</v>
      </c>
      <c r="G588" s="114" t="s">
        <v>1910</v>
      </c>
      <c r="H588" s="115"/>
      <c r="I588" s="114" t="s">
        <v>5297</v>
      </c>
      <c r="J588" s="114">
        <v>4502068769</v>
      </c>
      <c r="K588" s="115" t="s">
        <v>5296</v>
      </c>
      <c r="L588" s="115" t="s">
        <v>5294</v>
      </c>
      <c r="M588" s="115" t="s">
        <v>5295</v>
      </c>
    </row>
    <row r="589" spans="1:13" ht="22.95" customHeight="1">
      <c r="A589" s="114" t="s">
        <v>5272</v>
      </c>
      <c r="B589" s="114" t="s">
        <v>5282</v>
      </c>
      <c r="C589" s="114" t="s">
        <v>5323</v>
      </c>
      <c r="D589" s="115" t="s">
        <v>1905</v>
      </c>
      <c r="E589" s="115" t="s">
        <v>1912</v>
      </c>
      <c r="F589" s="114" t="s">
        <v>4</v>
      </c>
      <c r="G589" s="114" t="s">
        <v>1686</v>
      </c>
      <c r="H589" s="115"/>
      <c r="I589" s="114" t="s">
        <v>5311</v>
      </c>
      <c r="J589" s="114">
        <v>4502068767</v>
      </c>
      <c r="K589" s="115" t="s">
        <v>5303</v>
      </c>
      <c r="L589" s="115" t="s">
        <v>5298</v>
      </c>
      <c r="M589" s="115" t="s">
        <v>5299</v>
      </c>
    </row>
    <row r="590" spans="1:13" ht="22.95" customHeight="1">
      <c r="A590" s="114" t="s">
        <v>5274</v>
      </c>
      <c r="B590" s="114" t="s">
        <v>5283</v>
      </c>
      <c r="C590" s="114" t="s">
        <v>5323</v>
      </c>
      <c r="D590" s="115" t="s">
        <v>1906</v>
      </c>
      <c r="E590" s="115" t="s">
        <v>1912</v>
      </c>
      <c r="F590" s="114" t="s">
        <v>4</v>
      </c>
      <c r="G590" s="114" t="s">
        <v>1909</v>
      </c>
      <c r="H590" s="115"/>
      <c r="I590" s="114" t="s">
        <v>5312</v>
      </c>
      <c r="J590" s="114">
        <v>4502068768</v>
      </c>
      <c r="K590" s="115" t="s">
        <v>5300</v>
      </c>
      <c r="L590" s="115" t="s">
        <v>5301</v>
      </c>
      <c r="M590" s="115" t="s">
        <v>5302</v>
      </c>
    </row>
    <row r="591" spans="1:13" ht="22.95" customHeight="1">
      <c r="A591" s="114" t="s">
        <v>5278</v>
      </c>
      <c r="B591" s="114" t="s">
        <v>5282</v>
      </c>
      <c r="C591" s="114" t="s">
        <v>5324</v>
      </c>
      <c r="D591" s="115" t="s">
        <v>1907</v>
      </c>
      <c r="E591" s="115" t="s">
        <v>1912</v>
      </c>
      <c r="F591" s="114" t="s">
        <v>4</v>
      </c>
      <c r="G591" s="114" t="s">
        <v>1910</v>
      </c>
      <c r="H591" s="115"/>
      <c r="I591" s="114" t="s">
        <v>5314</v>
      </c>
      <c r="J591" s="114">
        <v>4502068769</v>
      </c>
      <c r="K591" s="115" t="s">
        <v>5307</v>
      </c>
      <c r="L591" s="115" t="s">
        <v>5305</v>
      </c>
      <c r="M591" s="115" t="s">
        <v>5306</v>
      </c>
    </row>
    <row r="592" spans="1:13" ht="22.95" customHeight="1">
      <c r="A592" s="114" t="s">
        <v>5281</v>
      </c>
      <c r="B592" s="114" t="s">
        <v>5282</v>
      </c>
      <c r="C592" s="114" t="s">
        <v>5324</v>
      </c>
      <c r="D592" s="115" t="s">
        <v>1907</v>
      </c>
      <c r="E592" s="115" t="s">
        <v>1914</v>
      </c>
      <c r="F592" s="114" t="s">
        <v>4</v>
      </c>
      <c r="G592" s="114" t="s">
        <v>1911</v>
      </c>
      <c r="H592" s="115"/>
      <c r="I592" s="114" t="s">
        <v>5313</v>
      </c>
      <c r="J592" s="114">
        <v>4502068769</v>
      </c>
      <c r="K592" s="115" t="s">
        <v>5308</v>
      </c>
      <c r="L592" s="115" t="s">
        <v>5304</v>
      </c>
      <c r="M592" s="115" t="s">
        <v>5309</v>
      </c>
    </row>
    <row r="593" spans="1:13" ht="22.95" customHeight="1">
      <c r="A593" s="114" t="s">
        <v>5230</v>
      </c>
      <c r="B593" s="114" t="s">
        <v>5237</v>
      </c>
      <c r="C593" s="114" t="s">
        <v>5331</v>
      </c>
      <c r="D593" s="115" t="s">
        <v>1906</v>
      </c>
      <c r="E593" s="115" t="s">
        <v>1991</v>
      </c>
      <c r="F593" s="114" t="s">
        <v>4</v>
      </c>
      <c r="G593" s="114" t="s">
        <v>2029</v>
      </c>
      <c r="H593" s="115"/>
      <c r="I593" s="114" t="s">
        <v>5326</v>
      </c>
      <c r="J593" s="114">
        <v>4502068768</v>
      </c>
      <c r="K593" s="115" t="s">
        <v>5321</v>
      </c>
      <c r="L593" s="115" t="s">
        <v>5315</v>
      </c>
      <c r="M593" s="115" t="s">
        <v>5322</v>
      </c>
    </row>
    <row r="594" spans="1:13" ht="22.95" customHeight="1">
      <c r="A594" s="114" t="s">
        <v>5276</v>
      </c>
      <c r="B594" s="114" t="s">
        <v>5285</v>
      </c>
      <c r="C594" s="114" t="s">
        <v>5331</v>
      </c>
      <c r="D594" s="115" t="s">
        <v>1906</v>
      </c>
      <c r="E594" s="115" t="s">
        <v>1914</v>
      </c>
      <c r="F594" s="114" t="s">
        <v>4</v>
      </c>
      <c r="G594" s="114" t="s">
        <v>2029</v>
      </c>
      <c r="H594" s="115"/>
      <c r="I594" s="114" t="s">
        <v>5325</v>
      </c>
      <c r="J594" s="114">
        <v>4502068768</v>
      </c>
      <c r="K594" s="115" t="s">
        <v>5320</v>
      </c>
      <c r="L594" s="115" t="s">
        <v>5315</v>
      </c>
      <c r="M594" s="115" t="s">
        <v>5318</v>
      </c>
    </row>
    <row r="595" spans="1:13" ht="22.95" customHeight="1">
      <c r="A595" s="114" t="s">
        <v>5279</v>
      </c>
      <c r="B595" s="114" t="s">
        <v>5286</v>
      </c>
      <c r="C595" s="114" t="s">
        <v>5331</v>
      </c>
      <c r="D595" s="115" t="s">
        <v>1907</v>
      </c>
      <c r="E595" s="115" t="s">
        <v>1912</v>
      </c>
      <c r="F595" s="114" t="s">
        <v>4</v>
      </c>
      <c r="G595" s="114" t="s">
        <v>1910</v>
      </c>
      <c r="H595" s="115"/>
      <c r="I595" s="114" t="s">
        <v>5327</v>
      </c>
      <c r="J595" s="114">
        <v>4502068769</v>
      </c>
      <c r="K595" s="115" t="s">
        <v>5319</v>
      </c>
      <c r="L595" s="115" t="s">
        <v>5316</v>
      </c>
      <c r="M595" s="115" t="s">
        <v>5317</v>
      </c>
    </row>
    <row r="596" spans="1:13" ht="22.95" customHeight="1">
      <c r="A596" s="114" t="s">
        <v>5291</v>
      </c>
      <c r="B596" s="114" t="s">
        <v>5292</v>
      </c>
      <c r="C596" s="114" t="s">
        <v>5333</v>
      </c>
      <c r="D596" s="115" t="s">
        <v>2050</v>
      </c>
      <c r="E596" s="115" t="s">
        <v>2052</v>
      </c>
      <c r="F596" s="114" t="s">
        <v>4</v>
      </c>
      <c r="G596" s="114" t="s">
        <v>2051</v>
      </c>
      <c r="H596" s="115"/>
      <c r="I596" s="114" t="s">
        <v>5332</v>
      </c>
      <c r="J596" s="114">
        <v>4502068765</v>
      </c>
      <c r="K596" s="115" t="s">
        <v>5330</v>
      </c>
      <c r="L596" s="115" t="s">
        <v>5328</v>
      </c>
      <c r="M596" s="115" t="s">
        <v>5329</v>
      </c>
    </row>
    <row r="597" spans="1:13" ht="22.95" customHeight="1">
      <c r="A597" s="114" t="s">
        <v>5275</v>
      </c>
      <c r="B597" s="114" t="s">
        <v>5284</v>
      </c>
      <c r="C597" s="114" t="s">
        <v>5358</v>
      </c>
      <c r="D597" s="115" t="s">
        <v>1906</v>
      </c>
      <c r="E597" s="115" t="s">
        <v>1912</v>
      </c>
      <c r="F597" s="114" t="s">
        <v>4</v>
      </c>
      <c r="G597" s="114" t="s">
        <v>1909</v>
      </c>
      <c r="H597" s="115"/>
      <c r="I597" s="114" t="s">
        <v>5353</v>
      </c>
      <c r="J597" s="114">
        <v>4502068768</v>
      </c>
      <c r="K597" s="115" t="s">
        <v>5348</v>
      </c>
      <c r="L597" s="115" t="s">
        <v>5343</v>
      </c>
      <c r="M597" s="115" t="s">
        <v>5344</v>
      </c>
    </row>
    <row r="598" spans="1:13" ht="22.95" customHeight="1">
      <c r="A598" s="114" t="s">
        <v>5280</v>
      </c>
      <c r="B598" s="114" t="s">
        <v>5284</v>
      </c>
      <c r="C598" s="114" t="s">
        <v>5358</v>
      </c>
      <c r="D598" s="115" t="s">
        <v>1907</v>
      </c>
      <c r="E598" s="115" t="s">
        <v>1912</v>
      </c>
      <c r="F598" s="114" t="s">
        <v>4</v>
      </c>
      <c r="G598" s="114" t="s">
        <v>1910</v>
      </c>
      <c r="H598" s="115"/>
      <c r="I598" s="114" t="s">
        <v>5352</v>
      </c>
      <c r="J598" s="114">
        <v>4502068769</v>
      </c>
      <c r="K598" s="115" t="s">
        <v>5347</v>
      </c>
      <c r="L598" s="115" t="s">
        <v>5345</v>
      </c>
      <c r="M598" s="115" t="s">
        <v>5346</v>
      </c>
    </row>
    <row r="599" spans="1:13" ht="22.95" customHeight="1">
      <c r="A599" s="114" t="s">
        <v>5289</v>
      </c>
      <c r="B599" s="114" t="s">
        <v>5290</v>
      </c>
      <c r="C599" s="114" t="s">
        <v>5366</v>
      </c>
      <c r="D599" s="115" t="s">
        <v>1959</v>
      </c>
      <c r="E599" s="115" t="s">
        <v>1913</v>
      </c>
      <c r="F599" s="114" t="s">
        <v>4</v>
      </c>
      <c r="G599" s="114">
        <v>3500</v>
      </c>
      <c r="H599" s="115"/>
      <c r="I599" s="114" t="s">
        <v>5360</v>
      </c>
      <c r="J599" s="114">
        <v>4502068766</v>
      </c>
      <c r="K599" s="115" t="s">
        <v>5357</v>
      </c>
      <c r="L599" s="115" t="s">
        <v>5355</v>
      </c>
      <c r="M599" s="115" t="s">
        <v>5356</v>
      </c>
    </row>
    <row r="600" spans="1:13" ht="22.95" customHeight="1">
      <c r="A600" s="114" t="s">
        <v>5335</v>
      </c>
      <c r="B600" s="114" t="s">
        <v>5340</v>
      </c>
      <c r="C600" s="114" t="s">
        <v>5375</v>
      </c>
      <c r="D600" s="115" t="s">
        <v>1907</v>
      </c>
      <c r="E600" s="115" t="s">
        <v>1912</v>
      </c>
      <c r="F600" s="114" t="s">
        <v>4</v>
      </c>
      <c r="G600" s="114" t="s">
        <v>1910</v>
      </c>
      <c r="H600" s="115"/>
      <c r="I600" s="114" t="s">
        <v>5367</v>
      </c>
      <c r="J600" s="114">
        <v>4502068769</v>
      </c>
      <c r="K600" s="115" t="s">
        <v>5364</v>
      </c>
      <c r="L600" s="115" t="s">
        <v>1931</v>
      </c>
      <c r="M600" s="115" t="s">
        <v>5365</v>
      </c>
    </row>
    <row r="601" spans="1:13" ht="22.95" customHeight="1">
      <c r="A601" s="114" t="s">
        <v>5336</v>
      </c>
      <c r="B601" s="114" t="s">
        <v>5341</v>
      </c>
      <c r="C601" s="114" t="s">
        <v>5376</v>
      </c>
      <c r="D601" s="115" t="s">
        <v>1907</v>
      </c>
      <c r="E601" s="115" t="s">
        <v>1912</v>
      </c>
      <c r="F601" s="114" t="s">
        <v>4</v>
      </c>
      <c r="G601" s="114" t="s">
        <v>1910</v>
      </c>
      <c r="H601" s="115"/>
      <c r="I601" s="114" t="s">
        <v>5368</v>
      </c>
      <c r="J601" s="114">
        <v>4502068769</v>
      </c>
      <c r="K601" s="115" t="s">
        <v>5363</v>
      </c>
      <c r="L601" s="115" t="s">
        <v>5361</v>
      </c>
      <c r="M601" s="115" t="s">
        <v>5362</v>
      </c>
    </row>
    <row r="602" spans="1:13" ht="22.95" customHeight="1">
      <c r="A602" s="114" t="s">
        <v>5334</v>
      </c>
      <c r="B602" s="114" t="s">
        <v>5339</v>
      </c>
      <c r="C602" s="114" t="s">
        <v>5359</v>
      </c>
      <c r="D602" s="115" t="s">
        <v>1906</v>
      </c>
      <c r="E602" s="115" t="s">
        <v>1912</v>
      </c>
      <c r="F602" s="114" t="s">
        <v>4</v>
      </c>
      <c r="G602" s="114" t="s">
        <v>1909</v>
      </c>
      <c r="H602" s="115"/>
      <c r="I602" s="114" t="s">
        <v>5354</v>
      </c>
      <c r="J602" s="114">
        <v>4502068768</v>
      </c>
      <c r="K602" s="115" t="s">
        <v>5351</v>
      </c>
      <c r="L602" s="115" t="s">
        <v>5349</v>
      </c>
      <c r="M602" s="115" t="s">
        <v>5350</v>
      </c>
    </row>
    <row r="603" spans="1:13" ht="22.95" customHeight="1">
      <c r="A603" s="114" t="s">
        <v>5337</v>
      </c>
      <c r="B603" s="114" t="s">
        <v>5342</v>
      </c>
      <c r="C603" s="114" t="s">
        <v>5379</v>
      </c>
      <c r="D603" s="115" t="s">
        <v>1907</v>
      </c>
      <c r="E603" s="115" t="s">
        <v>1912</v>
      </c>
      <c r="F603" s="114" t="s">
        <v>4</v>
      </c>
      <c r="G603" s="114" t="s">
        <v>1910</v>
      </c>
      <c r="H603" s="115"/>
      <c r="I603" s="114" t="s">
        <v>5378</v>
      </c>
      <c r="J603" s="114">
        <v>4502068769</v>
      </c>
      <c r="K603" s="115" t="s">
        <v>5374</v>
      </c>
      <c r="L603" s="115" t="s">
        <v>5371</v>
      </c>
      <c r="M603" s="115" t="s">
        <v>5373</v>
      </c>
    </row>
    <row r="604" spans="1:13" ht="22.95" customHeight="1">
      <c r="A604" s="114" t="s">
        <v>5338</v>
      </c>
      <c r="B604" s="114" t="s">
        <v>5339</v>
      </c>
      <c r="C604" s="114" t="s">
        <v>5379</v>
      </c>
      <c r="D604" s="115" t="s">
        <v>1907</v>
      </c>
      <c r="E604" s="115" t="s">
        <v>1914</v>
      </c>
      <c r="F604" s="114" t="s">
        <v>4</v>
      </c>
      <c r="G604" s="114" t="s">
        <v>1911</v>
      </c>
      <c r="H604" s="115"/>
      <c r="I604" s="114" t="s">
        <v>5377</v>
      </c>
      <c r="J604" s="114">
        <v>4502068769</v>
      </c>
      <c r="K604" s="115" t="s">
        <v>5370</v>
      </c>
      <c r="L604" s="115" t="s">
        <v>5369</v>
      </c>
      <c r="M604" s="115" t="s">
        <v>5372</v>
      </c>
    </row>
    <row r="605" spans="1:13" ht="22.95" customHeight="1">
      <c r="A605" s="114" t="s">
        <v>5382</v>
      </c>
      <c r="B605" s="114" t="s">
        <v>5390</v>
      </c>
      <c r="C605" s="114" t="s">
        <v>5406</v>
      </c>
      <c r="D605" s="110" t="s">
        <v>1905</v>
      </c>
      <c r="E605" s="110" t="s">
        <v>2021</v>
      </c>
      <c r="F605" s="114" t="s">
        <v>4</v>
      </c>
      <c r="G605" s="114" t="s">
        <v>1687</v>
      </c>
      <c r="H605" s="110"/>
      <c r="I605" s="114" t="s">
        <v>5401</v>
      </c>
      <c r="J605" s="114" t="s">
        <v>4964</v>
      </c>
      <c r="K605" s="110" t="s">
        <v>5397</v>
      </c>
      <c r="L605" s="110" t="s">
        <v>1889</v>
      </c>
      <c r="M605" s="113">
        <v>210506027</v>
      </c>
    </row>
    <row r="606" spans="1:13" ht="22.95" customHeight="1">
      <c r="A606" s="114" t="s">
        <v>5381</v>
      </c>
      <c r="B606" s="114" t="s">
        <v>5390</v>
      </c>
      <c r="C606" s="114" t="s">
        <v>5417</v>
      </c>
      <c r="D606" s="110" t="s">
        <v>1905</v>
      </c>
      <c r="E606" s="110" t="s">
        <v>1913</v>
      </c>
      <c r="F606" s="114" t="s">
        <v>4</v>
      </c>
      <c r="G606" s="114" t="s">
        <v>1908</v>
      </c>
      <c r="H606" s="110"/>
      <c r="I606" s="114" t="s">
        <v>5408</v>
      </c>
      <c r="J606" s="114" t="s">
        <v>4964</v>
      </c>
      <c r="K606" s="110" t="s">
        <v>5405</v>
      </c>
      <c r="L606" s="110" t="s">
        <v>5403</v>
      </c>
      <c r="M606" s="110" t="s">
        <v>5404</v>
      </c>
    </row>
    <row r="607" spans="1:13" ht="22.95" customHeight="1">
      <c r="A607" s="114" t="s">
        <v>5380</v>
      </c>
      <c r="B607" s="110" t="s">
        <v>5396</v>
      </c>
      <c r="C607" s="114" t="s">
        <v>5427</v>
      </c>
      <c r="D607" s="110" t="s">
        <v>1905</v>
      </c>
      <c r="E607" s="110" t="s">
        <v>1912</v>
      </c>
      <c r="F607" s="114" t="s">
        <v>4</v>
      </c>
      <c r="G607" s="114" t="s">
        <v>1686</v>
      </c>
      <c r="H607" s="110"/>
      <c r="I607" s="114" t="s">
        <v>5419</v>
      </c>
      <c r="J607" s="114" t="s">
        <v>4964</v>
      </c>
      <c r="K607" s="110" t="s">
        <v>5411</v>
      </c>
      <c r="L607" s="110" t="s">
        <v>5409</v>
      </c>
      <c r="M607" s="110" t="s">
        <v>5410</v>
      </c>
    </row>
    <row r="608" spans="1:13" ht="22.95" customHeight="1">
      <c r="A608" s="114" t="s">
        <v>5385</v>
      </c>
      <c r="B608" s="114" t="s">
        <v>5389</v>
      </c>
      <c r="C608" s="114" t="s">
        <v>5427</v>
      </c>
      <c r="D608" s="110" t="s">
        <v>1907</v>
      </c>
      <c r="E608" s="110" t="s">
        <v>1912</v>
      </c>
      <c r="F608" s="114" t="s">
        <v>4</v>
      </c>
      <c r="G608" s="114" t="s">
        <v>1910</v>
      </c>
      <c r="H608" s="110"/>
      <c r="I608" s="114" t="s">
        <v>5418</v>
      </c>
      <c r="J608" s="114">
        <v>4502068769</v>
      </c>
      <c r="K608" s="110" t="s">
        <v>5414</v>
      </c>
      <c r="L608" s="110" t="s">
        <v>5412</v>
      </c>
      <c r="M608" s="110" t="s">
        <v>5413</v>
      </c>
    </row>
    <row r="609" spans="1:14" ht="22.95" customHeight="1">
      <c r="A609" s="114" t="s">
        <v>5383</v>
      </c>
      <c r="B609" s="114" t="s">
        <v>5391</v>
      </c>
      <c r="C609" s="114" t="s">
        <v>5407</v>
      </c>
      <c r="D609" s="110" t="s">
        <v>1906</v>
      </c>
      <c r="E609" s="110" t="s">
        <v>1912</v>
      </c>
      <c r="F609" s="114" t="s">
        <v>4</v>
      </c>
      <c r="G609" s="114" t="s">
        <v>1909</v>
      </c>
      <c r="H609" s="110"/>
      <c r="I609" s="114" t="s">
        <v>5402</v>
      </c>
      <c r="J609" s="114">
        <v>4502068768</v>
      </c>
      <c r="K609" s="110" t="s">
        <v>5400</v>
      </c>
      <c r="L609" s="110" t="s">
        <v>5399</v>
      </c>
      <c r="M609" s="110" t="s">
        <v>5398</v>
      </c>
    </row>
    <row r="610" spans="1:14" ht="22.95" customHeight="1">
      <c r="A610" s="114" t="s">
        <v>5386</v>
      </c>
      <c r="B610" s="114" t="s">
        <v>5393</v>
      </c>
      <c r="C610" s="114" t="s">
        <v>5428</v>
      </c>
      <c r="D610" s="110" t="s">
        <v>1907</v>
      </c>
      <c r="E610" s="110" t="s">
        <v>1912</v>
      </c>
      <c r="F610" s="114" t="s">
        <v>4</v>
      </c>
      <c r="G610" s="114" t="s">
        <v>1910</v>
      </c>
      <c r="H610" s="110"/>
      <c r="I610" s="114" t="s">
        <v>5420</v>
      </c>
      <c r="J610" s="114">
        <v>4502068769</v>
      </c>
      <c r="K610" s="110" t="s">
        <v>5416</v>
      </c>
      <c r="L610" s="110" t="s">
        <v>1931</v>
      </c>
      <c r="M610" s="110" t="s">
        <v>5415</v>
      </c>
    </row>
    <row r="611" spans="1:14" ht="22.95" customHeight="1">
      <c r="A611" s="114" t="s">
        <v>5384</v>
      </c>
      <c r="B611" s="114" t="s">
        <v>5392</v>
      </c>
      <c r="C611" s="114" t="s">
        <v>5431</v>
      </c>
      <c r="D611" s="110" t="s">
        <v>1906</v>
      </c>
      <c r="E611" s="110" t="s">
        <v>1914</v>
      </c>
      <c r="F611" s="114" t="s">
        <v>4</v>
      </c>
      <c r="G611" s="114" t="s">
        <v>2029</v>
      </c>
      <c r="H611" s="110"/>
      <c r="I611" s="114" t="s">
        <v>5429</v>
      </c>
      <c r="J611" s="114">
        <v>4502068768</v>
      </c>
      <c r="K611" s="110" t="s">
        <v>5424</v>
      </c>
      <c r="L611" s="110" t="s">
        <v>5421</v>
      </c>
      <c r="M611" s="110" t="s">
        <v>5426</v>
      </c>
    </row>
    <row r="612" spans="1:14" ht="22.95" customHeight="1">
      <c r="A612" s="114" t="s">
        <v>5387</v>
      </c>
      <c r="B612" s="114" t="s">
        <v>5394</v>
      </c>
      <c r="C612" s="114" t="s">
        <v>5431</v>
      </c>
      <c r="D612" s="110" t="s">
        <v>1907</v>
      </c>
      <c r="E612" s="110" t="s">
        <v>1912</v>
      </c>
      <c r="F612" s="114" t="s">
        <v>4</v>
      </c>
      <c r="G612" s="114" t="s">
        <v>1910</v>
      </c>
      <c r="H612" s="110"/>
      <c r="I612" s="114" t="s">
        <v>5430</v>
      </c>
      <c r="J612" s="114">
        <v>4502068769</v>
      </c>
      <c r="K612" s="110" t="s">
        <v>5425</v>
      </c>
      <c r="L612" s="110" t="s">
        <v>5422</v>
      </c>
      <c r="M612" s="110" t="s">
        <v>5423</v>
      </c>
    </row>
    <row r="613" spans="1:14" ht="22.95" customHeight="1">
      <c r="A613" s="114" t="s">
        <v>5433</v>
      </c>
      <c r="B613" s="114" t="s">
        <v>5442</v>
      </c>
      <c r="C613" s="114" t="s">
        <v>5446</v>
      </c>
      <c r="D613" s="115" t="s">
        <v>1905</v>
      </c>
      <c r="E613" s="115" t="s">
        <v>4007</v>
      </c>
      <c r="F613" s="114" t="s">
        <v>4</v>
      </c>
      <c r="G613" s="114" t="s">
        <v>1744</v>
      </c>
      <c r="H613" s="115"/>
      <c r="I613" s="114" t="s">
        <v>5453</v>
      </c>
      <c r="J613" s="114">
        <v>4502068767</v>
      </c>
      <c r="K613" s="115" t="s">
        <v>5450</v>
      </c>
      <c r="L613" s="115" t="s">
        <v>1889</v>
      </c>
      <c r="M613" s="115" t="s">
        <v>5451</v>
      </c>
    </row>
    <row r="614" spans="1:14" ht="22.95" customHeight="1">
      <c r="A614" s="114" t="s">
        <v>5434</v>
      </c>
      <c r="B614" s="114" t="s">
        <v>5443</v>
      </c>
      <c r="C614" s="114" t="s">
        <v>5446</v>
      </c>
      <c r="D614" s="115" t="s">
        <v>1905</v>
      </c>
      <c r="E614" s="115" t="s">
        <v>2021</v>
      </c>
      <c r="F614" s="114" t="s">
        <v>4</v>
      </c>
      <c r="G614" s="114" t="s">
        <v>1687</v>
      </c>
      <c r="H614" s="115"/>
      <c r="I614" s="114" t="s">
        <v>5453</v>
      </c>
      <c r="J614" s="114">
        <v>4502068767</v>
      </c>
      <c r="K614" s="115" t="s">
        <v>5450</v>
      </c>
      <c r="L614" s="115" t="s">
        <v>1889</v>
      </c>
      <c r="M614" s="113">
        <v>210506027</v>
      </c>
    </row>
    <row r="615" spans="1:14" ht="22.95" customHeight="1">
      <c r="A615" s="114" t="s">
        <v>5388</v>
      </c>
      <c r="B615" s="114" t="s">
        <v>5395</v>
      </c>
      <c r="C615" s="114" t="s">
        <v>5460</v>
      </c>
      <c r="D615" s="110" t="s">
        <v>1907</v>
      </c>
      <c r="E615" s="110" t="s">
        <v>1914</v>
      </c>
      <c r="F615" s="114" t="s">
        <v>4</v>
      </c>
      <c r="G615" s="114" t="s">
        <v>1911</v>
      </c>
      <c r="H615" s="110"/>
      <c r="I615" s="114" t="s">
        <v>5452</v>
      </c>
      <c r="J615" s="114">
        <v>4502068769</v>
      </c>
      <c r="K615" s="110" t="s">
        <v>5449</v>
      </c>
      <c r="L615" s="110" t="s">
        <v>5447</v>
      </c>
      <c r="M615" s="110" t="s">
        <v>5448</v>
      </c>
    </row>
    <row r="616" spans="1:14" ht="22.95" customHeight="1">
      <c r="A616" s="114" t="s">
        <v>5435</v>
      </c>
      <c r="B616" s="114" t="s">
        <v>5442</v>
      </c>
      <c r="C616" s="114" t="s">
        <v>5470</v>
      </c>
      <c r="D616" s="115" t="s">
        <v>1906</v>
      </c>
      <c r="E616" s="115" t="s">
        <v>1912</v>
      </c>
      <c r="F616" s="114" t="s">
        <v>4</v>
      </c>
      <c r="G616" s="114" t="s">
        <v>1909</v>
      </c>
      <c r="H616" s="115"/>
      <c r="I616" s="114" t="s">
        <v>5462</v>
      </c>
      <c r="J616" s="114">
        <v>4502068768</v>
      </c>
      <c r="K616" s="115" t="s">
        <v>5458</v>
      </c>
      <c r="L616" s="115" t="s">
        <v>5456</v>
      </c>
      <c r="M616" s="115" t="s">
        <v>5457</v>
      </c>
    </row>
    <row r="617" spans="1:14" ht="22.95" customHeight="1">
      <c r="A617" s="114" t="s">
        <v>5437</v>
      </c>
      <c r="B617" s="114" t="s">
        <v>5442</v>
      </c>
      <c r="C617" s="114" t="s">
        <v>5470</v>
      </c>
      <c r="D617" s="115" t="s">
        <v>1907</v>
      </c>
      <c r="E617" s="115" t="s">
        <v>1912</v>
      </c>
      <c r="F617" s="114" t="s">
        <v>4</v>
      </c>
      <c r="G617" s="114" t="s">
        <v>1910</v>
      </c>
      <c r="H617" s="115"/>
      <c r="I617" s="114" t="s">
        <v>5461</v>
      </c>
      <c r="J617" s="114">
        <v>4502068769</v>
      </c>
      <c r="K617" s="115" t="s">
        <v>5459</v>
      </c>
      <c r="L617" s="115" t="s">
        <v>5454</v>
      </c>
      <c r="M617" s="115" t="s">
        <v>5455</v>
      </c>
    </row>
    <row r="618" spans="1:14" s="111" customFormat="1" ht="22.95" customHeight="1">
      <c r="A618" s="114" t="s">
        <v>5438</v>
      </c>
      <c r="B618" s="114" t="s">
        <v>5444</v>
      </c>
      <c r="C618" s="114" t="s">
        <v>5473</v>
      </c>
      <c r="D618" s="115" t="s">
        <v>1907</v>
      </c>
      <c r="E618" s="115" t="s">
        <v>1912</v>
      </c>
      <c r="F618" s="114" t="s">
        <v>4</v>
      </c>
      <c r="G618" s="114" t="s">
        <v>1910</v>
      </c>
      <c r="H618" s="115"/>
      <c r="I618" s="114" t="s">
        <v>5471</v>
      </c>
      <c r="J618" s="114">
        <v>4502068769</v>
      </c>
      <c r="K618" s="115" t="s">
        <v>5465</v>
      </c>
      <c r="L618" s="115" t="s">
        <v>1935</v>
      </c>
      <c r="M618" s="115" t="s">
        <v>5463</v>
      </c>
      <c r="N618" s="138"/>
    </row>
    <row r="619" spans="1:14" s="111" customFormat="1" ht="22.95" customHeight="1">
      <c r="A619" s="114" t="s">
        <v>5439</v>
      </c>
      <c r="B619" s="114" t="s">
        <v>5445</v>
      </c>
      <c r="C619" s="114" t="s">
        <v>5474</v>
      </c>
      <c r="D619" s="115" t="s">
        <v>1907</v>
      </c>
      <c r="E619" s="115" t="s">
        <v>1912</v>
      </c>
      <c r="F619" s="114" t="s">
        <v>4</v>
      </c>
      <c r="G619" s="114" t="s">
        <v>1910</v>
      </c>
      <c r="H619" s="115"/>
      <c r="I619" s="114" t="s">
        <v>5472</v>
      </c>
      <c r="J619" s="114">
        <v>4502068769</v>
      </c>
      <c r="K619" s="115" t="s">
        <v>5466</v>
      </c>
      <c r="L619" s="115" t="s">
        <v>1931</v>
      </c>
      <c r="M619" s="115" t="s">
        <v>5464</v>
      </c>
      <c r="N619" s="138"/>
    </row>
    <row r="620" spans="1:14" ht="22.95" customHeight="1">
      <c r="A620" s="114" t="s">
        <v>5432</v>
      </c>
      <c r="B620" s="114" t="s">
        <v>5441</v>
      </c>
      <c r="C620" s="114" t="s">
        <v>5476</v>
      </c>
      <c r="D620" s="115" t="s">
        <v>1905</v>
      </c>
      <c r="E620" s="115" t="s">
        <v>1912</v>
      </c>
      <c r="F620" s="114" t="s">
        <v>4</v>
      </c>
      <c r="G620" s="114">
        <v>5894</v>
      </c>
      <c r="H620" s="115"/>
      <c r="I620" s="114" t="s">
        <v>5475</v>
      </c>
      <c r="J620" s="114">
        <v>4502068767</v>
      </c>
      <c r="K620" s="115" t="s">
        <v>5469</v>
      </c>
      <c r="L620" s="115" t="s">
        <v>5467</v>
      </c>
      <c r="M620" s="115" t="s">
        <v>5468</v>
      </c>
    </row>
    <row r="621" spans="1:14" ht="22.95" customHeight="1">
      <c r="A621" s="114" t="s">
        <v>5436</v>
      </c>
      <c r="B621" s="114" t="s">
        <v>5441</v>
      </c>
      <c r="C621" s="114" t="s">
        <v>5499</v>
      </c>
      <c r="D621" s="115" t="s">
        <v>1906</v>
      </c>
      <c r="E621" s="115" t="s">
        <v>1912</v>
      </c>
      <c r="F621" s="114" t="s">
        <v>4</v>
      </c>
      <c r="G621" s="114" t="s">
        <v>1909</v>
      </c>
      <c r="H621" s="115"/>
      <c r="I621" s="114" t="s">
        <v>5495</v>
      </c>
      <c r="J621" s="114">
        <v>4502068768</v>
      </c>
      <c r="K621" s="115" t="s">
        <v>5491</v>
      </c>
      <c r="L621" s="115" t="s">
        <v>5487</v>
      </c>
      <c r="M621" s="115" t="s">
        <v>5488</v>
      </c>
    </row>
    <row r="622" spans="1:14" ht="22.95" customHeight="1">
      <c r="A622" s="114" t="s">
        <v>5440</v>
      </c>
      <c r="B622" s="114" t="s">
        <v>5441</v>
      </c>
      <c r="C622" s="114" t="s">
        <v>5499</v>
      </c>
      <c r="D622" s="115" t="s">
        <v>1907</v>
      </c>
      <c r="E622" s="115" t="s">
        <v>1912</v>
      </c>
      <c r="F622" s="114" t="s">
        <v>4</v>
      </c>
      <c r="G622" s="114" t="s">
        <v>1910</v>
      </c>
      <c r="H622" s="115"/>
      <c r="I622" s="114" t="s">
        <v>5494</v>
      </c>
      <c r="J622" s="114">
        <v>4502068769</v>
      </c>
      <c r="K622" s="115" t="s">
        <v>5492</v>
      </c>
      <c r="L622" s="115" t="s">
        <v>5490</v>
      </c>
      <c r="M622" s="115" t="s">
        <v>5489</v>
      </c>
    </row>
    <row r="623" spans="1:14" ht="22.95" customHeight="1">
      <c r="A623" s="114" t="s">
        <v>5478</v>
      </c>
      <c r="B623" s="114" t="s">
        <v>5484</v>
      </c>
      <c r="C623" s="114" t="s">
        <v>5516</v>
      </c>
      <c r="D623" s="115" t="s">
        <v>1907</v>
      </c>
      <c r="E623" s="115" t="s">
        <v>1912</v>
      </c>
      <c r="F623" s="114" t="s">
        <v>4</v>
      </c>
      <c r="G623" s="114" t="s">
        <v>1910</v>
      </c>
      <c r="H623" s="115"/>
      <c r="I623" s="114" t="s">
        <v>5500</v>
      </c>
      <c r="J623" s="114">
        <v>4502068769</v>
      </c>
      <c r="K623" s="115" t="s">
        <v>5498</v>
      </c>
      <c r="L623" s="115" t="s">
        <v>5496</v>
      </c>
      <c r="M623" s="115" t="s">
        <v>5497</v>
      </c>
    </row>
    <row r="624" spans="1:14" ht="22.95" customHeight="1">
      <c r="A624" s="114" t="s">
        <v>5482</v>
      </c>
      <c r="B624" s="114" t="s">
        <v>5484</v>
      </c>
      <c r="C624" s="114" t="s">
        <v>5517</v>
      </c>
      <c r="D624" s="115" t="s">
        <v>1907</v>
      </c>
      <c r="E624" s="115" t="s">
        <v>1914</v>
      </c>
      <c r="F624" s="114" t="s">
        <v>4</v>
      </c>
      <c r="G624" s="114" t="s">
        <v>1911</v>
      </c>
      <c r="H624" s="115"/>
      <c r="I624" s="114" t="s">
        <v>5507</v>
      </c>
      <c r="J624" s="114">
        <v>4502068769</v>
      </c>
      <c r="K624" s="115" t="s">
        <v>5504</v>
      </c>
      <c r="L624" s="115" t="s">
        <v>5501</v>
      </c>
      <c r="M624" s="115" t="s">
        <v>5505</v>
      </c>
    </row>
    <row r="625" spans="1:17" ht="22.95" customHeight="1">
      <c r="A625" s="114" t="s">
        <v>5479</v>
      </c>
      <c r="B625" s="114" t="s">
        <v>5485</v>
      </c>
      <c r="C625" s="114" t="s">
        <v>5518</v>
      </c>
      <c r="D625" s="115" t="s">
        <v>1907</v>
      </c>
      <c r="E625" s="115" t="s">
        <v>1912</v>
      </c>
      <c r="F625" s="114" t="s">
        <v>4</v>
      </c>
      <c r="G625" s="114">
        <v>12000</v>
      </c>
      <c r="H625" s="115"/>
      <c r="I625" s="114" t="s">
        <v>5509</v>
      </c>
      <c r="J625" s="114">
        <v>4502068769</v>
      </c>
      <c r="K625" s="115" t="s">
        <v>5506</v>
      </c>
      <c r="L625" s="115" t="s">
        <v>5502</v>
      </c>
      <c r="M625" s="115" t="s">
        <v>5503</v>
      </c>
    </row>
    <row r="626" spans="1:17" ht="22.95" customHeight="1">
      <c r="A626" s="114" t="s">
        <v>5477</v>
      </c>
      <c r="B626" s="114" t="s">
        <v>5483</v>
      </c>
      <c r="C626" s="114" t="s">
        <v>5521</v>
      </c>
      <c r="D626" s="115" t="s">
        <v>1906</v>
      </c>
      <c r="E626" s="115" t="s">
        <v>1912</v>
      </c>
      <c r="F626" s="114" t="s">
        <v>4</v>
      </c>
      <c r="G626" s="114" t="s">
        <v>1909</v>
      </c>
      <c r="H626" s="115"/>
      <c r="I626" s="114" t="s">
        <v>5520</v>
      </c>
      <c r="J626" s="114">
        <v>4502068768</v>
      </c>
      <c r="K626" s="115" t="s">
        <v>5512</v>
      </c>
      <c r="L626" s="115" t="s">
        <v>5510</v>
      </c>
      <c r="M626" s="115" t="s">
        <v>5511</v>
      </c>
    </row>
    <row r="627" spans="1:17" ht="22.95" customHeight="1">
      <c r="A627" s="114" t="s">
        <v>5480</v>
      </c>
      <c r="B627" s="114" t="s">
        <v>5483</v>
      </c>
      <c r="C627" s="114" t="s">
        <v>5493</v>
      </c>
      <c r="D627" s="115" t="s">
        <v>1907</v>
      </c>
      <c r="E627" s="115" t="s">
        <v>1912</v>
      </c>
      <c r="F627" s="114" t="s">
        <v>4</v>
      </c>
      <c r="G627" s="114" t="s">
        <v>1910</v>
      </c>
      <c r="H627" s="115"/>
      <c r="I627" s="114" t="s">
        <v>5519</v>
      </c>
      <c r="J627" s="114">
        <v>4502068769</v>
      </c>
      <c r="K627" s="115" t="s">
        <v>5515</v>
      </c>
      <c r="L627" s="115" t="s">
        <v>5513</v>
      </c>
      <c r="M627" s="115" t="s">
        <v>5514</v>
      </c>
    </row>
    <row r="628" spans="1:17" ht="22.95" customHeight="1">
      <c r="A628" s="114" t="s">
        <v>5523</v>
      </c>
      <c r="B628" s="114" t="s">
        <v>5531</v>
      </c>
      <c r="C628" s="114" t="s">
        <v>5536</v>
      </c>
      <c r="D628" s="115" t="s">
        <v>1905</v>
      </c>
      <c r="E628" s="115" t="s">
        <v>2021</v>
      </c>
      <c r="F628" s="114" t="s">
        <v>4</v>
      </c>
      <c r="G628" s="114" t="s">
        <v>1687</v>
      </c>
      <c r="H628" s="115"/>
      <c r="I628" s="114" t="s">
        <v>5545</v>
      </c>
      <c r="J628" s="114">
        <v>4502150611</v>
      </c>
      <c r="K628" s="115" t="s">
        <v>5540</v>
      </c>
      <c r="L628" s="115" t="s">
        <v>1889</v>
      </c>
      <c r="M628" s="113">
        <v>210506027</v>
      </c>
    </row>
    <row r="629" spans="1:17" ht="22.95" customHeight="1">
      <c r="A629" s="114" t="s">
        <v>5481</v>
      </c>
      <c r="B629" s="114" t="s">
        <v>5486</v>
      </c>
      <c r="C629" s="114" t="s">
        <v>5550</v>
      </c>
      <c r="D629" s="115" t="s">
        <v>1907</v>
      </c>
      <c r="E629" s="115" t="s">
        <v>1912</v>
      </c>
      <c r="F629" s="114" t="s">
        <v>4</v>
      </c>
      <c r="G629" s="114" t="s">
        <v>1910</v>
      </c>
      <c r="H629" s="115"/>
      <c r="I629" s="114" t="s">
        <v>5546</v>
      </c>
      <c r="J629" s="114">
        <v>4502068769</v>
      </c>
      <c r="K629" s="115" t="s">
        <v>5539</v>
      </c>
      <c r="L629" s="115" t="s">
        <v>5537</v>
      </c>
      <c r="M629" s="115" t="s">
        <v>5538</v>
      </c>
    </row>
    <row r="630" spans="1:17" ht="22.95" customHeight="1">
      <c r="A630" s="114" t="s">
        <v>5525</v>
      </c>
      <c r="B630" s="114" t="s">
        <v>5532</v>
      </c>
      <c r="C630" s="114" t="s">
        <v>5562</v>
      </c>
      <c r="D630" s="115" t="s">
        <v>1906</v>
      </c>
      <c r="E630" s="115" t="s">
        <v>1914</v>
      </c>
      <c r="F630" s="114" t="s">
        <v>4</v>
      </c>
      <c r="G630" s="114" t="s">
        <v>2029</v>
      </c>
      <c r="H630" s="115"/>
      <c r="I630" s="114" t="s">
        <v>5552</v>
      </c>
      <c r="J630" s="114">
        <v>4502068768</v>
      </c>
      <c r="K630" s="115" t="s">
        <v>5548</v>
      </c>
      <c r="L630" s="115" t="s">
        <v>5547</v>
      </c>
      <c r="M630" s="115" t="s">
        <v>5549</v>
      </c>
    </row>
    <row r="631" spans="1:17" ht="22.95" customHeight="1">
      <c r="A631" s="114" t="s">
        <v>5526</v>
      </c>
      <c r="B631" s="114" t="s">
        <v>5533</v>
      </c>
      <c r="C631" s="114" t="s">
        <v>5569</v>
      </c>
      <c r="D631" s="115" t="s">
        <v>1907</v>
      </c>
      <c r="E631" s="115" t="s">
        <v>1912</v>
      </c>
      <c r="F631" s="114" t="s">
        <v>4</v>
      </c>
      <c r="G631" s="114" t="s">
        <v>1910</v>
      </c>
      <c r="H631" s="115"/>
      <c r="I631" s="114" t="s">
        <v>5564</v>
      </c>
      <c r="J631" s="114">
        <v>4502068769</v>
      </c>
      <c r="K631" s="115" t="s">
        <v>5554</v>
      </c>
      <c r="L631" s="115" t="s">
        <v>5556</v>
      </c>
      <c r="M631" s="115" t="s">
        <v>5557</v>
      </c>
    </row>
    <row r="632" spans="1:17" ht="22.95" customHeight="1">
      <c r="A632" s="114" t="s">
        <v>5529</v>
      </c>
      <c r="B632" s="114" t="s">
        <v>5533</v>
      </c>
      <c r="C632" s="114" t="s">
        <v>5569</v>
      </c>
      <c r="D632" s="115" t="s">
        <v>1907</v>
      </c>
      <c r="E632" s="115" t="s">
        <v>1914</v>
      </c>
      <c r="F632" s="114" t="s">
        <v>4</v>
      </c>
      <c r="G632" s="114" t="s">
        <v>1911</v>
      </c>
      <c r="H632" s="115"/>
      <c r="I632" s="114" t="s">
        <v>5563</v>
      </c>
      <c r="J632" s="114">
        <v>4502068769</v>
      </c>
      <c r="K632" s="115" t="s">
        <v>5555</v>
      </c>
      <c r="L632" s="115" t="s">
        <v>5553</v>
      </c>
      <c r="M632" s="115" t="s">
        <v>5558</v>
      </c>
    </row>
    <row r="633" spans="1:17" ht="22.95" customHeight="1">
      <c r="A633" s="114" t="s">
        <v>5524</v>
      </c>
      <c r="B633" s="114" t="s">
        <v>5531</v>
      </c>
      <c r="C633" s="114" t="s">
        <v>5551</v>
      </c>
      <c r="D633" s="115" t="s">
        <v>1906</v>
      </c>
      <c r="E633" s="115" t="s">
        <v>1912</v>
      </c>
      <c r="F633" s="114" t="s">
        <v>4</v>
      </c>
      <c r="G633" s="114" t="s">
        <v>1909</v>
      </c>
      <c r="H633" s="115"/>
      <c r="I633" s="114" t="s">
        <v>5544</v>
      </c>
      <c r="J633" s="114">
        <v>4502068768</v>
      </c>
      <c r="K633" s="115" t="s">
        <v>5543</v>
      </c>
      <c r="L633" s="115" t="s">
        <v>5542</v>
      </c>
      <c r="M633" s="115" t="s">
        <v>5541</v>
      </c>
    </row>
    <row r="634" spans="1:17" ht="22.95" customHeight="1">
      <c r="A634" s="114" t="s">
        <v>5527</v>
      </c>
      <c r="B634" s="114" t="s">
        <v>5534</v>
      </c>
      <c r="C634" s="114" t="s">
        <v>5570</v>
      </c>
      <c r="D634" s="115" t="s">
        <v>1907</v>
      </c>
      <c r="E634" s="115" t="s">
        <v>1912</v>
      </c>
      <c r="F634" s="114" t="s">
        <v>4</v>
      </c>
      <c r="G634" s="114" t="s">
        <v>1910</v>
      </c>
      <c r="H634" s="115"/>
      <c r="I634" s="114" t="s">
        <v>5565</v>
      </c>
      <c r="J634" s="114">
        <v>4502068769</v>
      </c>
      <c r="K634" s="115" t="s">
        <v>5561</v>
      </c>
      <c r="L634" s="115" t="s">
        <v>5559</v>
      </c>
      <c r="M634" s="115" t="s">
        <v>5560</v>
      </c>
    </row>
    <row r="635" spans="1:17" ht="22.95" customHeight="1">
      <c r="A635" s="114" t="s">
        <v>5522</v>
      </c>
      <c r="B635" s="114" t="s">
        <v>5530</v>
      </c>
      <c r="C635" s="114" t="s">
        <v>5575</v>
      </c>
      <c r="D635" s="115" t="s">
        <v>1905</v>
      </c>
      <c r="E635" s="115" t="s">
        <v>1912</v>
      </c>
      <c r="F635" s="114" t="s">
        <v>4</v>
      </c>
      <c r="G635" s="114" t="s">
        <v>1686</v>
      </c>
      <c r="H635" s="115"/>
      <c r="I635" s="157" t="s">
        <v>5574</v>
      </c>
      <c r="J635" s="114" t="s">
        <v>5573</v>
      </c>
      <c r="K635" s="115" t="s">
        <v>5568</v>
      </c>
      <c r="L635" s="115" t="s">
        <v>5566</v>
      </c>
      <c r="M635" s="115" t="s">
        <v>5567</v>
      </c>
      <c r="P635" s="114" t="s">
        <v>5571</v>
      </c>
      <c r="Q635" s="134" t="s">
        <v>5572</v>
      </c>
    </row>
    <row r="636" spans="1:17" ht="22.95" customHeight="1">
      <c r="A636" s="114" t="s">
        <v>5528</v>
      </c>
      <c r="B636" s="114" t="s">
        <v>5535</v>
      </c>
      <c r="C636" s="114" t="s">
        <v>5607</v>
      </c>
      <c r="D636" s="115" t="s">
        <v>1907</v>
      </c>
      <c r="E636" s="115" t="s">
        <v>1912</v>
      </c>
      <c r="F636" s="114" t="s">
        <v>4</v>
      </c>
      <c r="G636" s="114" t="s">
        <v>1910</v>
      </c>
      <c r="H636" s="115"/>
      <c r="I636" s="114" t="s">
        <v>5596</v>
      </c>
      <c r="J636" s="114" t="s">
        <v>5591</v>
      </c>
      <c r="K636" s="115" t="s">
        <v>5592</v>
      </c>
      <c r="L636" s="115" t="s">
        <v>1931</v>
      </c>
      <c r="M636" s="115" t="s">
        <v>5590</v>
      </c>
    </row>
    <row r="637" spans="1:17" ht="22.95" customHeight="1">
      <c r="A637" s="114" t="s">
        <v>5576</v>
      </c>
      <c r="B637" s="114" t="s">
        <v>5583</v>
      </c>
      <c r="C637" s="114" t="s">
        <v>5608</v>
      </c>
      <c r="D637" s="115" t="s">
        <v>1906</v>
      </c>
      <c r="E637" s="115" t="s">
        <v>1912</v>
      </c>
      <c r="F637" s="114" t="s">
        <v>4</v>
      </c>
      <c r="G637" s="114" t="s">
        <v>1909</v>
      </c>
      <c r="H637" s="115"/>
      <c r="I637" s="114" t="s">
        <v>5597</v>
      </c>
      <c r="J637" s="114">
        <v>4502150612</v>
      </c>
      <c r="K637" s="115" t="s">
        <v>5595</v>
      </c>
      <c r="L637" s="115" t="s">
        <v>5593</v>
      </c>
      <c r="M637" s="115" t="s">
        <v>5594</v>
      </c>
    </row>
    <row r="638" spans="1:17" ht="22.95" customHeight="1">
      <c r="A638" s="114" t="s">
        <v>5578</v>
      </c>
      <c r="B638" s="114" t="s">
        <v>5585</v>
      </c>
      <c r="C638" s="114" t="s">
        <v>5608</v>
      </c>
      <c r="D638" s="115" t="s">
        <v>1907</v>
      </c>
      <c r="E638" s="115" t="s">
        <v>1912</v>
      </c>
      <c r="F638" s="114" t="s">
        <v>4</v>
      </c>
      <c r="G638" s="114" t="s">
        <v>1910</v>
      </c>
      <c r="H638" s="115"/>
      <c r="I638" s="114" t="s">
        <v>5609</v>
      </c>
      <c r="J638" s="114">
        <v>4502150613</v>
      </c>
      <c r="K638" s="115" t="s">
        <v>5605</v>
      </c>
      <c r="L638" s="115" t="s">
        <v>5599</v>
      </c>
      <c r="M638" s="115" t="s">
        <v>5606</v>
      </c>
    </row>
    <row r="639" spans="1:17" ht="22.95" customHeight="1">
      <c r="A639" s="114" t="s">
        <v>5579</v>
      </c>
      <c r="B639" s="114" t="s">
        <v>5586</v>
      </c>
      <c r="C639" s="114" t="s">
        <v>5617</v>
      </c>
      <c r="D639" s="115" t="s">
        <v>1907</v>
      </c>
      <c r="E639" s="115" t="s">
        <v>1912</v>
      </c>
      <c r="F639" s="114" t="s">
        <v>4</v>
      </c>
      <c r="G639" s="114" t="s">
        <v>1910</v>
      </c>
      <c r="H639" s="115"/>
      <c r="I639" s="114" t="s">
        <v>5611</v>
      </c>
      <c r="J639" s="114">
        <v>4502150613</v>
      </c>
      <c r="K639" s="115" t="s">
        <v>5601</v>
      </c>
      <c r="L639" s="115" t="s">
        <v>5600</v>
      </c>
      <c r="M639" s="115" t="s">
        <v>5604</v>
      </c>
    </row>
    <row r="640" spans="1:17" ht="22.95" customHeight="1">
      <c r="A640" s="114" t="s">
        <v>5582</v>
      </c>
      <c r="B640" s="114" t="s">
        <v>5589</v>
      </c>
      <c r="C640" s="114" t="s">
        <v>5617</v>
      </c>
      <c r="D640" s="115" t="s">
        <v>1907</v>
      </c>
      <c r="E640" s="115" t="s">
        <v>1914</v>
      </c>
      <c r="F640" s="114" t="s">
        <v>4</v>
      </c>
      <c r="G640" s="114" t="s">
        <v>1911</v>
      </c>
      <c r="H640" s="115"/>
      <c r="I640" s="114" t="s">
        <v>5610</v>
      </c>
      <c r="J640" s="114">
        <v>4502150613</v>
      </c>
      <c r="K640" s="115" t="s">
        <v>5602</v>
      </c>
      <c r="L640" s="115" t="s">
        <v>5598</v>
      </c>
      <c r="M640" s="115" t="s">
        <v>5603</v>
      </c>
    </row>
    <row r="641" spans="1:17" ht="22.95" customHeight="1">
      <c r="A641" s="114" t="s">
        <v>5580</v>
      </c>
      <c r="B641" s="114" t="s">
        <v>5587</v>
      </c>
      <c r="C641" s="114" t="s">
        <v>5633</v>
      </c>
      <c r="D641" s="115" t="s">
        <v>1907</v>
      </c>
      <c r="E641" s="115" t="s">
        <v>1912</v>
      </c>
      <c r="F641" s="114" t="s">
        <v>4</v>
      </c>
      <c r="G641" s="114" t="s">
        <v>1910</v>
      </c>
      <c r="H641" s="115"/>
      <c r="I641" s="114" t="s">
        <v>5616</v>
      </c>
      <c r="J641" s="114">
        <v>4502150613</v>
      </c>
      <c r="K641" s="115" t="s">
        <v>5615</v>
      </c>
      <c r="L641" s="115" t="s">
        <v>5613</v>
      </c>
      <c r="M641" s="115" t="s">
        <v>5614</v>
      </c>
    </row>
    <row r="642" spans="1:17" ht="22.95" customHeight="1">
      <c r="A642" s="114" t="s">
        <v>5619</v>
      </c>
      <c r="B642" s="114" t="s">
        <v>5628</v>
      </c>
      <c r="C642" s="114" t="s">
        <v>5643</v>
      </c>
      <c r="D642" s="115" t="s">
        <v>1905</v>
      </c>
      <c r="E642" s="115" t="s">
        <v>4007</v>
      </c>
      <c r="F642" s="114" t="s">
        <v>4</v>
      </c>
      <c r="G642" s="114" t="s">
        <v>1744</v>
      </c>
      <c r="H642" s="115"/>
      <c r="I642" s="114" t="s">
        <v>5637</v>
      </c>
      <c r="J642" s="114">
        <v>4502150611</v>
      </c>
      <c r="K642" s="115" t="s">
        <v>5635</v>
      </c>
      <c r="L642" s="115" t="s">
        <v>5835</v>
      </c>
      <c r="M642" s="115" t="s">
        <v>5636</v>
      </c>
    </row>
    <row r="643" spans="1:17" ht="22.95" customHeight="1">
      <c r="A643" s="114" t="s">
        <v>5620</v>
      </c>
      <c r="B643" s="114" t="s">
        <v>5628</v>
      </c>
      <c r="C643" s="114" t="s">
        <v>5643</v>
      </c>
      <c r="D643" s="115" t="s">
        <v>1905</v>
      </c>
      <c r="E643" s="115" t="s">
        <v>2021</v>
      </c>
      <c r="F643" s="114" t="s">
        <v>4</v>
      </c>
      <c r="G643" s="114" t="s">
        <v>1687</v>
      </c>
      <c r="H643" s="115"/>
      <c r="I643" s="114" t="s">
        <v>5637</v>
      </c>
      <c r="J643" s="114">
        <v>4502150611</v>
      </c>
      <c r="K643" s="115" t="s">
        <v>5635</v>
      </c>
      <c r="L643" s="115" t="s">
        <v>5835</v>
      </c>
      <c r="M643" s="113">
        <v>210624001</v>
      </c>
    </row>
    <row r="644" spans="1:17" ht="22.95" customHeight="1">
      <c r="A644" s="114" t="s">
        <v>5621</v>
      </c>
      <c r="B644" s="114" t="s">
        <v>5628</v>
      </c>
      <c r="C644" s="114" t="s">
        <v>5634</v>
      </c>
      <c r="D644" s="115" t="s">
        <v>1906</v>
      </c>
      <c r="E644" s="115" t="s">
        <v>1912</v>
      </c>
      <c r="F644" s="114" t="s">
        <v>4</v>
      </c>
      <c r="G644" s="114" t="s">
        <v>1909</v>
      </c>
      <c r="H644" s="115"/>
      <c r="I644" s="114" t="s">
        <v>5645</v>
      </c>
      <c r="J644" s="114">
        <v>4502150612</v>
      </c>
      <c r="K644" s="115" t="s">
        <v>5641</v>
      </c>
      <c r="L644" s="115" t="s">
        <v>5639</v>
      </c>
      <c r="M644" s="115" t="s">
        <v>5640</v>
      </c>
    </row>
    <row r="645" spans="1:17" ht="22.95" customHeight="1">
      <c r="A645" s="114" t="s">
        <v>5581</v>
      </c>
      <c r="B645" s="114" t="s">
        <v>5588</v>
      </c>
      <c r="C645" s="114" t="s">
        <v>5657</v>
      </c>
      <c r="D645" s="115" t="s">
        <v>1907</v>
      </c>
      <c r="E645" s="115" t="s">
        <v>1912</v>
      </c>
      <c r="F645" s="114" t="s">
        <v>4</v>
      </c>
      <c r="G645" s="114" t="s">
        <v>1910</v>
      </c>
      <c r="H645" s="115"/>
      <c r="I645" s="114" t="s">
        <v>5644</v>
      </c>
      <c r="J645" s="114">
        <v>4502150613</v>
      </c>
      <c r="K645" s="115" t="s">
        <v>5642</v>
      </c>
      <c r="L645" s="115" t="s">
        <v>1931</v>
      </c>
      <c r="M645" s="115" t="s">
        <v>5638</v>
      </c>
    </row>
    <row r="646" spans="1:17" ht="22.95" customHeight="1">
      <c r="A646" s="114" t="s">
        <v>5618</v>
      </c>
      <c r="B646" s="114" t="s">
        <v>5627</v>
      </c>
      <c r="C646" s="114" t="s">
        <v>5664</v>
      </c>
      <c r="D646" s="115" t="s">
        <v>1905</v>
      </c>
      <c r="E646" s="115" t="s">
        <v>1912</v>
      </c>
      <c r="F646" s="114" t="s">
        <v>4</v>
      </c>
      <c r="G646" s="114" t="s">
        <v>1686</v>
      </c>
      <c r="H646" s="115"/>
      <c r="I646" s="114" t="s">
        <v>5659</v>
      </c>
      <c r="J646" s="114">
        <v>4502150611</v>
      </c>
      <c r="K646" s="115" t="s">
        <v>5646</v>
      </c>
      <c r="L646" s="115" t="s">
        <v>5647</v>
      </c>
      <c r="M646" s="115" t="s">
        <v>5648</v>
      </c>
    </row>
    <row r="647" spans="1:17" ht="22.95" customHeight="1">
      <c r="A647" s="114" t="s">
        <v>5577</v>
      </c>
      <c r="B647" s="114" t="s">
        <v>5584</v>
      </c>
      <c r="C647" s="109" t="s">
        <v>5665</v>
      </c>
      <c r="D647" s="115" t="s">
        <v>1906</v>
      </c>
      <c r="E647" s="115" t="s">
        <v>1991</v>
      </c>
      <c r="F647" s="114" t="s">
        <v>4</v>
      </c>
      <c r="G647" s="114" t="s">
        <v>2029</v>
      </c>
      <c r="H647" s="115"/>
      <c r="I647" s="114" t="s">
        <v>5660</v>
      </c>
      <c r="J647" s="114">
        <v>4502150612</v>
      </c>
      <c r="K647" s="115" t="s">
        <v>5652</v>
      </c>
      <c r="L647" s="115" t="s">
        <v>5649</v>
      </c>
      <c r="M647" s="115" t="s">
        <v>5653</v>
      </c>
      <c r="P647" s="86" t="s">
        <v>5612</v>
      </c>
      <c r="Q647" s="86" t="s">
        <v>2451</v>
      </c>
    </row>
    <row r="648" spans="1:17" ht="22.95" customHeight="1">
      <c r="A648" s="114" t="s">
        <v>5622</v>
      </c>
      <c r="B648" s="114" t="s">
        <v>5629</v>
      </c>
      <c r="C648" s="114" t="s">
        <v>5664</v>
      </c>
      <c r="D648" s="115" t="s">
        <v>1906</v>
      </c>
      <c r="E648" s="115" t="s">
        <v>1914</v>
      </c>
      <c r="F648" s="114" t="s">
        <v>4</v>
      </c>
      <c r="G648" s="114" t="s">
        <v>2029</v>
      </c>
      <c r="H648" s="115"/>
      <c r="I648" s="114" t="s">
        <v>5658</v>
      </c>
      <c r="J648" s="114">
        <v>4502150612</v>
      </c>
      <c r="K648" s="115" t="s">
        <v>5651</v>
      </c>
      <c r="L648" s="115" t="s">
        <v>5649</v>
      </c>
      <c r="M648" s="115" t="s">
        <v>5650</v>
      </c>
    </row>
    <row r="649" spans="1:17" ht="22.95" customHeight="1">
      <c r="A649" s="114" t="s">
        <v>5623</v>
      </c>
      <c r="B649" s="114" t="s">
        <v>5630</v>
      </c>
      <c r="C649" s="114" t="s">
        <v>5666</v>
      </c>
      <c r="D649" s="115" t="s">
        <v>1907</v>
      </c>
      <c r="E649" s="115" t="s">
        <v>1912</v>
      </c>
      <c r="F649" s="114" t="s">
        <v>4</v>
      </c>
      <c r="G649" s="114" t="s">
        <v>1910</v>
      </c>
      <c r="H649" s="115"/>
      <c r="I649" s="114" t="s">
        <v>5661</v>
      </c>
      <c r="J649" s="114">
        <v>4502150613</v>
      </c>
      <c r="K649" s="115" t="s">
        <v>5656</v>
      </c>
      <c r="L649" s="115" t="s">
        <v>5654</v>
      </c>
      <c r="M649" s="115" t="s">
        <v>5655</v>
      </c>
    </row>
    <row r="650" spans="1:17" ht="22.95" customHeight="1">
      <c r="A650" s="114" t="s">
        <v>5624</v>
      </c>
      <c r="B650" s="114" t="s">
        <v>5631</v>
      </c>
      <c r="C650" s="114" t="s">
        <v>5671</v>
      </c>
      <c r="D650" s="115" t="s">
        <v>1907</v>
      </c>
      <c r="E650" s="115" t="s">
        <v>1912</v>
      </c>
      <c r="F650" s="114" t="s">
        <v>4</v>
      </c>
      <c r="G650" s="114" t="s">
        <v>1910</v>
      </c>
      <c r="H650" s="115"/>
      <c r="I650" s="114" t="s">
        <v>5667</v>
      </c>
      <c r="J650" s="114">
        <v>4502150613</v>
      </c>
      <c r="K650" s="115" t="s">
        <v>5663</v>
      </c>
      <c r="L650" s="115" t="s">
        <v>1931</v>
      </c>
      <c r="M650" s="115" t="s">
        <v>5662</v>
      </c>
    </row>
    <row r="651" spans="1:17" ht="22.95" customHeight="1">
      <c r="A651" s="114" t="s">
        <v>5626</v>
      </c>
      <c r="B651" s="114" t="s">
        <v>5631</v>
      </c>
      <c r="C651" s="114" t="s">
        <v>5674</v>
      </c>
      <c r="D651" s="115" t="s">
        <v>1907</v>
      </c>
      <c r="E651" s="115" t="s">
        <v>1914</v>
      </c>
      <c r="F651" s="114" t="s">
        <v>4</v>
      </c>
      <c r="G651" s="114" t="s">
        <v>1911</v>
      </c>
      <c r="H651" s="115"/>
      <c r="I651" s="156" t="s">
        <v>5673</v>
      </c>
      <c r="J651" s="114">
        <v>4502150613</v>
      </c>
      <c r="K651" s="115" t="s">
        <v>5668</v>
      </c>
      <c r="L651" s="115" t="s">
        <v>5669</v>
      </c>
      <c r="M651" s="115" t="s">
        <v>5670</v>
      </c>
      <c r="P651" s="114" t="s">
        <v>5672</v>
      </c>
      <c r="Q651" s="86" t="s">
        <v>2451</v>
      </c>
    </row>
    <row r="652" spans="1:17" ht="22.95" customHeight="1">
      <c r="A652" s="114" t="s">
        <v>5677</v>
      </c>
      <c r="B652" s="114" t="s">
        <v>5685</v>
      </c>
      <c r="C652" s="114" t="s">
        <v>5687</v>
      </c>
      <c r="D652" s="115" t="s">
        <v>1905</v>
      </c>
      <c r="E652" s="115" t="s">
        <v>2021</v>
      </c>
      <c r="F652" s="114" t="s">
        <v>4</v>
      </c>
      <c r="G652" s="114" t="s">
        <v>1687</v>
      </c>
      <c r="H652" s="115"/>
      <c r="I652" s="114" t="s">
        <v>5697</v>
      </c>
      <c r="J652" s="114">
        <v>4502150611</v>
      </c>
      <c r="K652" s="115" t="s">
        <v>5691</v>
      </c>
      <c r="L652" s="115" t="s">
        <v>5695</v>
      </c>
      <c r="M652" s="113">
        <v>210624001</v>
      </c>
    </row>
    <row r="653" spans="1:17" ht="22.95" customHeight="1">
      <c r="A653" s="114" t="s">
        <v>5678</v>
      </c>
      <c r="B653" s="114" t="s">
        <v>5684</v>
      </c>
      <c r="C653" s="114" t="s">
        <v>5687</v>
      </c>
      <c r="D653" s="115" t="s">
        <v>1906</v>
      </c>
      <c r="E653" s="115" t="s">
        <v>1912</v>
      </c>
      <c r="F653" s="114" t="s">
        <v>4</v>
      </c>
      <c r="G653" s="114" t="s">
        <v>1909</v>
      </c>
      <c r="H653" s="115"/>
      <c r="I653" s="114" t="s">
        <v>5696</v>
      </c>
      <c r="J653" s="114">
        <v>4502150612</v>
      </c>
      <c r="K653" s="115" t="s">
        <v>5693</v>
      </c>
      <c r="L653" s="115" t="s">
        <v>5692</v>
      </c>
      <c r="M653" s="115" t="s">
        <v>5694</v>
      </c>
    </row>
    <row r="654" spans="1:17" ht="22.95" customHeight="1">
      <c r="A654" s="114" t="s">
        <v>5625</v>
      </c>
      <c r="B654" s="114" t="s">
        <v>5632</v>
      </c>
      <c r="C654" s="114" t="s">
        <v>5702</v>
      </c>
      <c r="D654" s="115" t="s">
        <v>1907</v>
      </c>
      <c r="E654" s="115" t="s">
        <v>1912</v>
      </c>
      <c r="F654" s="114" t="s">
        <v>4</v>
      </c>
      <c r="G654" s="114" t="s">
        <v>1910</v>
      </c>
      <c r="H654" s="115"/>
      <c r="I654" s="114" t="s">
        <v>5698</v>
      </c>
      <c r="J654" s="114">
        <v>4502150613</v>
      </c>
      <c r="K654" s="115" t="s">
        <v>5690</v>
      </c>
      <c r="L654" s="115" t="s">
        <v>5688</v>
      </c>
      <c r="M654" s="115" t="s">
        <v>5689</v>
      </c>
    </row>
    <row r="655" spans="1:17" ht="22.95" customHeight="1">
      <c r="A655" s="114" t="s">
        <v>5676</v>
      </c>
      <c r="B655" s="114" t="s">
        <v>5684</v>
      </c>
      <c r="C655" s="114" t="s">
        <v>5709</v>
      </c>
      <c r="D655" s="115" t="s">
        <v>1905</v>
      </c>
      <c r="E655" s="115" t="s">
        <v>1913</v>
      </c>
      <c r="F655" s="114" t="s">
        <v>4</v>
      </c>
      <c r="G655" s="114" t="s">
        <v>1908</v>
      </c>
      <c r="H655" s="115"/>
      <c r="I655" s="114" t="s">
        <v>5703</v>
      </c>
      <c r="J655" s="114">
        <v>4502150611</v>
      </c>
      <c r="K655" s="115" t="s">
        <v>5701</v>
      </c>
      <c r="L655" s="115" t="s">
        <v>5699</v>
      </c>
      <c r="M655" s="115" t="s">
        <v>5700</v>
      </c>
    </row>
    <row r="656" spans="1:17" ht="22.95" customHeight="1">
      <c r="A656" s="114" t="s">
        <v>5680</v>
      </c>
      <c r="B656" s="114" t="s">
        <v>5684</v>
      </c>
      <c r="C656" s="114" t="s">
        <v>5717</v>
      </c>
      <c r="D656" s="115" t="s">
        <v>1907</v>
      </c>
      <c r="E656" s="115" t="s">
        <v>1912</v>
      </c>
      <c r="F656" s="114" t="s">
        <v>4</v>
      </c>
      <c r="G656" s="114" t="s">
        <v>1910</v>
      </c>
      <c r="H656" s="115"/>
      <c r="I656" s="114" t="s">
        <v>5710</v>
      </c>
      <c r="J656" s="114">
        <v>4502150613</v>
      </c>
      <c r="K656" s="115" t="s">
        <v>5704</v>
      </c>
      <c r="L656" s="115" t="s">
        <v>1931</v>
      </c>
      <c r="M656" s="115" t="s">
        <v>5706</v>
      </c>
    </row>
    <row r="657" spans="1:13" ht="22.95" customHeight="1">
      <c r="A657" s="114" t="s">
        <v>5681</v>
      </c>
      <c r="B657" s="114" t="s">
        <v>5685</v>
      </c>
      <c r="C657" s="114" t="s">
        <v>5718</v>
      </c>
      <c r="D657" s="115" t="s">
        <v>1907</v>
      </c>
      <c r="E657" s="115" t="s">
        <v>1912</v>
      </c>
      <c r="F657" s="114" t="s">
        <v>4</v>
      </c>
      <c r="G657" s="114" t="s">
        <v>1910</v>
      </c>
      <c r="H657" s="115"/>
      <c r="I657" s="114" t="s">
        <v>5711</v>
      </c>
      <c r="J657" s="114">
        <v>4502150613</v>
      </c>
      <c r="K657" s="115" t="s">
        <v>5707</v>
      </c>
      <c r="L657" s="115" t="s">
        <v>5705</v>
      </c>
      <c r="M657" s="115" t="s">
        <v>5708</v>
      </c>
    </row>
    <row r="658" spans="1:13" ht="22.95" customHeight="1">
      <c r="A658" s="114" t="s">
        <v>5679</v>
      </c>
      <c r="B658" s="114" t="s">
        <v>5683</v>
      </c>
      <c r="C658" s="114" t="s">
        <v>5721</v>
      </c>
      <c r="D658" s="115" t="s">
        <v>1906</v>
      </c>
      <c r="E658" s="115" t="s">
        <v>1912</v>
      </c>
      <c r="F658" s="114" t="s">
        <v>4</v>
      </c>
      <c r="G658" s="114" t="s">
        <v>1909</v>
      </c>
      <c r="H658" s="115"/>
      <c r="I658" s="114" t="s">
        <v>5719</v>
      </c>
      <c r="J658" s="114">
        <v>4502150612</v>
      </c>
      <c r="K658" s="115" t="s">
        <v>5715</v>
      </c>
      <c r="L658" s="115" t="s">
        <v>5713</v>
      </c>
      <c r="M658" s="115" t="s">
        <v>5714</v>
      </c>
    </row>
    <row r="659" spans="1:13" ht="22.95" customHeight="1">
      <c r="A659" s="114" t="s">
        <v>5682</v>
      </c>
      <c r="B659" s="114" t="s">
        <v>5686</v>
      </c>
      <c r="C659" s="114" t="s">
        <v>5721</v>
      </c>
      <c r="D659" s="115" t="s">
        <v>1907</v>
      </c>
      <c r="E659" s="115" t="s">
        <v>1912</v>
      </c>
      <c r="F659" s="114" t="s">
        <v>4</v>
      </c>
      <c r="G659" s="114" t="s">
        <v>1910</v>
      </c>
      <c r="H659" s="115"/>
      <c r="I659" s="114" t="s">
        <v>5720</v>
      </c>
      <c r="J659" s="114">
        <v>4502150613</v>
      </c>
      <c r="K659" s="115" t="s">
        <v>5716</v>
      </c>
      <c r="L659" s="115" t="s">
        <v>1931</v>
      </c>
      <c r="M659" s="115" t="s">
        <v>5712</v>
      </c>
    </row>
    <row r="660" spans="1:13" ht="22.95" customHeight="1">
      <c r="A660" s="114" t="s">
        <v>5675</v>
      </c>
      <c r="B660" s="114" t="s">
        <v>5683</v>
      </c>
      <c r="C660" s="114" t="s">
        <v>5746</v>
      </c>
      <c r="D660" s="115" t="s">
        <v>1905</v>
      </c>
      <c r="E660" s="115" t="s">
        <v>1912</v>
      </c>
      <c r="F660" s="114" t="s">
        <v>4</v>
      </c>
      <c r="G660" s="114" t="s">
        <v>1686</v>
      </c>
      <c r="H660" s="115"/>
      <c r="I660" s="114" t="s">
        <v>5738</v>
      </c>
      <c r="J660" s="114">
        <v>4502150611</v>
      </c>
      <c r="K660" s="115" t="s">
        <v>5734</v>
      </c>
      <c r="L660" s="115" t="s">
        <v>5732</v>
      </c>
      <c r="M660" s="115" t="s">
        <v>5733</v>
      </c>
    </row>
    <row r="661" spans="1:13" ht="22.95" customHeight="1">
      <c r="A661" s="114" t="s">
        <v>5724</v>
      </c>
      <c r="B661" s="114" t="s">
        <v>5730</v>
      </c>
      <c r="C661" s="114" t="s">
        <v>5752</v>
      </c>
      <c r="D661" s="115" t="s">
        <v>1907</v>
      </c>
      <c r="E661" s="115" t="s">
        <v>1912</v>
      </c>
      <c r="F661" s="114" t="s">
        <v>4</v>
      </c>
      <c r="G661" s="114" t="s">
        <v>1910</v>
      </c>
      <c r="H661" s="115"/>
      <c r="I661" s="114" t="s">
        <v>5749</v>
      </c>
      <c r="J661" s="114">
        <v>4502150613</v>
      </c>
      <c r="K661" s="115" t="s">
        <v>5745</v>
      </c>
      <c r="L661" s="115" t="s">
        <v>5743</v>
      </c>
      <c r="M661" s="115" t="s">
        <v>5744</v>
      </c>
    </row>
    <row r="662" spans="1:13" ht="22.95" customHeight="1">
      <c r="A662" s="114" t="s">
        <v>5727</v>
      </c>
      <c r="B662" s="114" t="s">
        <v>5730</v>
      </c>
      <c r="C662" s="114" t="s">
        <v>5752</v>
      </c>
      <c r="D662" s="115" t="s">
        <v>1907</v>
      </c>
      <c r="E662" s="115" t="s">
        <v>1914</v>
      </c>
      <c r="F662" s="114" t="s">
        <v>4</v>
      </c>
      <c r="G662" s="114" t="s">
        <v>1911</v>
      </c>
      <c r="H662" s="115"/>
      <c r="I662" s="114" t="s">
        <v>5748</v>
      </c>
      <c r="J662" s="114">
        <v>4502150613</v>
      </c>
      <c r="K662" s="115" t="s">
        <v>5742</v>
      </c>
      <c r="L662" s="115" t="s">
        <v>5740</v>
      </c>
      <c r="M662" s="115" t="s">
        <v>5741</v>
      </c>
    </row>
    <row r="663" spans="1:13" ht="22.95" customHeight="1">
      <c r="A663" s="114" t="s">
        <v>5725</v>
      </c>
      <c r="B663" s="114" t="s">
        <v>5731</v>
      </c>
      <c r="C663" s="114" t="s">
        <v>5757</v>
      </c>
      <c r="D663" s="115" t="s">
        <v>1907</v>
      </c>
      <c r="E663" s="115" t="s">
        <v>1912</v>
      </c>
      <c r="F663" s="114" t="s">
        <v>4</v>
      </c>
      <c r="G663" s="114" t="s">
        <v>1910</v>
      </c>
      <c r="H663" s="115"/>
      <c r="I663" s="114" t="s">
        <v>5753</v>
      </c>
      <c r="J663" s="114">
        <v>4502150613</v>
      </c>
      <c r="K663" s="115" t="s">
        <v>5751</v>
      </c>
      <c r="L663" s="115" t="s">
        <v>1931</v>
      </c>
      <c r="M663" s="115" t="s">
        <v>5750</v>
      </c>
    </row>
    <row r="664" spans="1:13" ht="22.95" customHeight="1">
      <c r="A664" s="114" t="s">
        <v>5722</v>
      </c>
      <c r="B664" s="114" t="s">
        <v>5728</v>
      </c>
      <c r="C664" s="114" t="s">
        <v>5747</v>
      </c>
      <c r="D664" s="115" t="s">
        <v>1906</v>
      </c>
      <c r="E664" s="115" t="s">
        <v>1912</v>
      </c>
      <c r="F664" s="114" t="s">
        <v>4</v>
      </c>
      <c r="G664" s="114" t="s">
        <v>1909</v>
      </c>
      <c r="H664" s="115"/>
      <c r="I664" s="114" t="s">
        <v>5739</v>
      </c>
      <c r="J664" s="114">
        <v>4502150612</v>
      </c>
      <c r="K664" s="115" t="s">
        <v>5737</v>
      </c>
      <c r="L664" s="115" t="s">
        <v>5735</v>
      </c>
      <c r="M664" s="115" t="s">
        <v>5736</v>
      </c>
    </row>
    <row r="665" spans="1:13" ht="22.95" customHeight="1">
      <c r="A665" s="114" t="s">
        <v>5723</v>
      </c>
      <c r="B665" s="114" t="s">
        <v>5729</v>
      </c>
      <c r="C665" s="114" t="s">
        <v>5762</v>
      </c>
      <c r="D665" s="115" t="s">
        <v>1906</v>
      </c>
      <c r="E665" s="115" t="s">
        <v>1914</v>
      </c>
      <c r="F665" s="114" t="s">
        <v>4</v>
      </c>
      <c r="G665" s="114" t="s">
        <v>2029</v>
      </c>
      <c r="H665" s="115"/>
      <c r="I665" s="114" t="s">
        <v>5758</v>
      </c>
      <c r="J665" s="114">
        <v>4502150612</v>
      </c>
      <c r="K665" s="115" t="s">
        <v>5754</v>
      </c>
      <c r="L665" s="115" t="s">
        <v>5755</v>
      </c>
      <c r="M665" s="115" t="s">
        <v>5756</v>
      </c>
    </row>
    <row r="666" spans="1:13" ht="22.95" customHeight="1">
      <c r="A666" s="114" t="s">
        <v>5726</v>
      </c>
      <c r="B666" s="114" t="s">
        <v>5729</v>
      </c>
      <c r="C666" s="114" t="s">
        <v>5764</v>
      </c>
      <c r="D666" s="115" t="s">
        <v>1907</v>
      </c>
      <c r="E666" s="115" t="s">
        <v>1912</v>
      </c>
      <c r="F666" s="114" t="s">
        <v>4</v>
      </c>
      <c r="G666" s="114" t="s">
        <v>1910</v>
      </c>
      <c r="H666" s="115"/>
      <c r="I666" s="114" t="s">
        <v>5763</v>
      </c>
      <c r="J666" s="114">
        <v>4502150613</v>
      </c>
      <c r="K666" s="115" t="s">
        <v>5761</v>
      </c>
      <c r="L666" s="115" t="s">
        <v>5759</v>
      </c>
      <c r="M666" s="115" t="s">
        <v>5760</v>
      </c>
    </row>
    <row r="667" spans="1:13" ht="22.95" customHeight="1">
      <c r="A667" s="114" t="s">
        <v>5766</v>
      </c>
      <c r="B667" s="114" t="s">
        <v>5775</v>
      </c>
      <c r="C667" s="114" t="s">
        <v>5788</v>
      </c>
      <c r="D667" s="115" t="s">
        <v>1905</v>
      </c>
      <c r="E667" s="115" t="s">
        <v>2021</v>
      </c>
      <c r="F667" s="114" t="s">
        <v>4</v>
      </c>
      <c r="G667" s="114" t="s">
        <v>1687</v>
      </c>
      <c r="H667" s="115"/>
      <c r="I667" s="114" t="s">
        <v>5782</v>
      </c>
      <c r="J667" s="114">
        <v>4502150611</v>
      </c>
      <c r="K667" s="115" t="s">
        <v>5781</v>
      </c>
      <c r="L667" s="115" t="s">
        <v>5695</v>
      </c>
      <c r="M667" s="115" t="s">
        <v>5780</v>
      </c>
    </row>
    <row r="668" spans="1:13" ht="22.95" customHeight="1">
      <c r="A668" s="114" t="s">
        <v>5769</v>
      </c>
      <c r="B668" s="114" t="s">
        <v>5775</v>
      </c>
      <c r="C668" s="114" t="s">
        <v>5797</v>
      </c>
      <c r="D668" s="115" t="s">
        <v>1907</v>
      </c>
      <c r="E668" s="115" t="s">
        <v>1912</v>
      </c>
      <c r="F668" s="114" t="s">
        <v>4</v>
      </c>
      <c r="G668" s="114" t="s">
        <v>1910</v>
      </c>
      <c r="H668" s="115"/>
      <c r="I668" s="114" t="s">
        <v>5789</v>
      </c>
      <c r="J668" s="114">
        <v>4502150613</v>
      </c>
      <c r="K668" s="115" t="s">
        <v>5783</v>
      </c>
      <c r="L668" s="115" t="s">
        <v>1931</v>
      </c>
      <c r="M668" s="115" t="s">
        <v>5785</v>
      </c>
    </row>
    <row r="669" spans="1:13" ht="22.95" customHeight="1">
      <c r="A669" s="114" t="s">
        <v>5767</v>
      </c>
      <c r="B669" s="114" t="s">
        <v>5776</v>
      </c>
      <c r="C669" s="114" t="s">
        <v>5798</v>
      </c>
      <c r="D669" s="115" t="s">
        <v>1906</v>
      </c>
      <c r="E669" s="115" t="s">
        <v>1912</v>
      </c>
      <c r="F669" s="114" t="s">
        <v>4</v>
      </c>
      <c r="G669" s="114" t="s">
        <v>1909</v>
      </c>
      <c r="H669" s="115"/>
      <c r="I669" s="114" t="s">
        <v>5790</v>
      </c>
      <c r="J669" s="114">
        <v>4502150612</v>
      </c>
      <c r="K669" s="115" t="s">
        <v>5787</v>
      </c>
      <c r="L669" s="115" t="s">
        <v>5784</v>
      </c>
      <c r="M669" s="115" t="s">
        <v>5786</v>
      </c>
    </row>
    <row r="670" spans="1:13" ht="22.95" customHeight="1">
      <c r="A670" s="114" t="s">
        <v>5770</v>
      </c>
      <c r="B670" s="114" t="s">
        <v>5777</v>
      </c>
      <c r="C670" s="114" t="s">
        <v>5803</v>
      </c>
      <c r="D670" s="115" t="s">
        <v>1907</v>
      </c>
      <c r="E670" s="115" t="s">
        <v>1912</v>
      </c>
      <c r="F670" s="114" t="s">
        <v>4</v>
      </c>
      <c r="G670" s="114" t="s">
        <v>1910</v>
      </c>
      <c r="H670" s="115"/>
      <c r="I670" s="114" t="s">
        <v>5800</v>
      </c>
      <c r="J670" s="114">
        <v>4502150613</v>
      </c>
      <c r="K670" s="115" t="s">
        <v>5794</v>
      </c>
      <c r="L670" s="115" t="s">
        <v>5792</v>
      </c>
      <c r="M670" s="115" t="s">
        <v>5793</v>
      </c>
    </row>
    <row r="671" spans="1:13" ht="22.95" customHeight="1">
      <c r="A671" s="114" t="s">
        <v>5773</v>
      </c>
      <c r="B671" s="114" t="s">
        <v>5777</v>
      </c>
      <c r="C671" s="114" t="s">
        <v>5803</v>
      </c>
      <c r="D671" s="115" t="s">
        <v>1907</v>
      </c>
      <c r="E671" s="115" t="s">
        <v>1914</v>
      </c>
      <c r="F671" s="114" t="s">
        <v>4</v>
      </c>
      <c r="G671" s="114" t="s">
        <v>1911</v>
      </c>
      <c r="H671" s="115"/>
      <c r="I671" s="114" t="s">
        <v>5799</v>
      </c>
      <c r="J671" s="114">
        <v>4502150613</v>
      </c>
      <c r="K671" s="115" t="s">
        <v>5795</v>
      </c>
      <c r="L671" s="115" t="s">
        <v>5791</v>
      </c>
      <c r="M671" s="115" t="s">
        <v>5796</v>
      </c>
    </row>
    <row r="672" spans="1:13" ht="22.95" customHeight="1">
      <c r="A672" s="114" t="s">
        <v>5771</v>
      </c>
      <c r="B672" s="114" t="s">
        <v>5778</v>
      </c>
      <c r="C672" s="114" t="s">
        <v>5808</v>
      </c>
      <c r="D672" s="115" t="s">
        <v>1907</v>
      </c>
      <c r="E672" s="115" t="s">
        <v>1912</v>
      </c>
      <c r="F672" s="114" t="s">
        <v>4</v>
      </c>
      <c r="G672" s="114" t="s">
        <v>1910</v>
      </c>
      <c r="H672" s="115"/>
      <c r="I672" s="114" t="s">
        <v>5804</v>
      </c>
      <c r="J672" s="114">
        <v>4502150613</v>
      </c>
      <c r="K672" s="115" t="s">
        <v>5802</v>
      </c>
      <c r="L672" s="115" t="s">
        <v>1931</v>
      </c>
      <c r="M672" s="115" t="s">
        <v>5801</v>
      </c>
    </row>
    <row r="673" spans="1:17" ht="22.95" customHeight="1">
      <c r="A673" s="114" t="s">
        <v>5765</v>
      </c>
      <c r="B673" s="114" t="s">
        <v>5774</v>
      </c>
      <c r="C673" s="114" t="s">
        <v>5818</v>
      </c>
      <c r="D673" s="115" t="s">
        <v>1905</v>
      </c>
      <c r="E673" s="115" t="s">
        <v>1912</v>
      </c>
      <c r="F673" s="114" t="s">
        <v>4</v>
      </c>
      <c r="G673" s="114" t="s">
        <v>1686</v>
      </c>
      <c r="H673" s="115"/>
      <c r="I673" s="114" t="s">
        <v>5809</v>
      </c>
      <c r="J673" s="114">
        <v>4502150611</v>
      </c>
      <c r="K673" s="115" t="s">
        <v>5807</v>
      </c>
      <c r="L673" s="115" t="s">
        <v>5805</v>
      </c>
      <c r="M673" s="115" t="s">
        <v>5806</v>
      </c>
    </row>
    <row r="674" spans="1:17" ht="22.95" customHeight="1">
      <c r="A674" s="114" t="s">
        <v>5810</v>
      </c>
      <c r="B674" s="114" t="s">
        <v>5819</v>
      </c>
      <c r="C674" s="114" t="s">
        <v>5779</v>
      </c>
      <c r="D674" s="115" t="s">
        <v>1905</v>
      </c>
      <c r="E674" s="115" t="s">
        <v>4007</v>
      </c>
      <c r="F674" s="114" t="s">
        <v>4</v>
      </c>
      <c r="G674" s="114" t="s">
        <v>1744</v>
      </c>
      <c r="H674" s="115"/>
      <c r="I674" s="114" t="s">
        <v>5836</v>
      </c>
      <c r="J674" s="114" t="s">
        <v>5970</v>
      </c>
      <c r="K674" s="115" t="s">
        <v>5826</v>
      </c>
      <c r="L674" s="115" t="s">
        <v>5835</v>
      </c>
      <c r="M674" s="115" t="s">
        <v>5827</v>
      </c>
    </row>
    <row r="675" spans="1:17" ht="22.95" customHeight="1">
      <c r="A675" s="114" t="s">
        <v>5811</v>
      </c>
      <c r="B675" s="114" t="s">
        <v>5820</v>
      </c>
      <c r="C675" s="114" t="s">
        <v>5779</v>
      </c>
      <c r="D675" s="115" t="s">
        <v>1905</v>
      </c>
      <c r="E675" s="115" t="s">
        <v>2021</v>
      </c>
      <c r="F675" s="114" t="s">
        <v>4</v>
      </c>
      <c r="G675" s="114" t="s">
        <v>1687</v>
      </c>
      <c r="H675" s="115"/>
      <c r="I675" s="114" t="s">
        <v>5836</v>
      </c>
      <c r="J675" s="114">
        <v>4502156061</v>
      </c>
      <c r="K675" s="115" t="s">
        <v>5826</v>
      </c>
      <c r="L675" s="115" t="s">
        <v>5835</v>
      </c>
      <c r="M675" s="115" t="s">
        <v>5828</v>
      </c>
    </row>
    <row r="676" spans="1:17" ht="22.95" customHeight="1">
      <c r="A676" s="114" t="s">
        <v>5768</v>
      </c>
      <c r="B676" s="114" t="s">
        <v>5774</v>
      </c>
      <c r="C676" s="114" t="s">
        <v>5779</v>
      </c>
      <c r="D676" s="115" t="s">
        <v>1906</v>
      </c>
      <c r="E676" s="115" t="s">
        <v>1912</v>
      </c>
      <c r="F676" s="114" t="s">
        <v>4</v>
      </c>
      <c r="G676" s="114" t="s">
        <v>1909</v>
      </c>
      <c r="H676" s="115"/>
      <c r="I676" s="114" t="s">
        <v>5838</v>
      </c>
      <c r="J676" s="114">
        <v>4502150612</v>
      </c>
      <c r="K676" s="115" t="s">
        <v>5829</v>
      </c>
      <c r="L676" s="115" t="s">
        <v>5830</v>
      </c>
      <c r="M676" s="115" t="s">
        <v>5831</v>
      </c>
    </row>
    <row r="677" spans="1:17" ht="22.95" customHeight="1">
      <c r="A677" s="114" t="s">
        <v>5772</v>
      </c>
      <c r="B677" s="114" t="s">
        <v>5774</v>
      </c>
      <c r="C677" s="114" t="s">
        <v>5849</v>
      </c>
      <c r="D677" s="115" t="s">
        <v>1907</v>
      </c>
      <c r="E677" s="115" t="s">
        <v>1912</v>
      </c>
      <c r="F677" s="114" t="s">
        <v>4</v>
      </c>
      <c r="G677" s="114" t="s">
        <v>1910</v>
      </c>
      <c r="H677" s="115"/>
      <c r="I677" s="114" t="s">
        <v>5837</v>
      </c>
      <c r="J677" s="114">
        <v>4502150613</v>
      </c>
      <c r="K677" s="115" t="s">
        <v>5834</v>
      </c>
      <c r="L677" s="115" t="s">
        <v>5832</v>
      </c>
      <c r="M677" s="115" t="s">
        <v>5833</v>
      </c>
    </row>
    <row r="678" spans="1:17" ht="22.95" customHeight="1">
      <c r="A678" s="114" t="s">
        <v>5814</v>
      </c>
      <c r="B678" s="114" t="s">
        <v>5819</v>
      </c>
      <c r="C678" s="114" t="s">
        <v>5855</v>
      </c>
      <c r="D678" s="115" t="s">
        <v>1907</v>
      </c>
      <c r="E678" s="115" t="s">
        <v>1912</v>
      </c>
      <c r="F678" s="114" t="s">
        <v>4</v>
      </c>
      <c r="G678" s="114" t="s">
        <v>1910</v>
      </c>
      <c r="H678" s="115"/>
      <c r="I678" s="114" t="s">
        <v>5850</v>
      </c>
      <c r="J678" s="114">
        <v>4502150613</v>
      </c>
      <c r="K678" s="115" t="s">
        <v>5839</v>
      </c>
      <c r="L678" s="115" t="s">
        <v>1931</v>
      </c>
      <c r="M678" s="115" t="s">
        <v>5840</v>
      </c>
    </row>
    <row r="679" spans="1:17" ht="22.95" customHeight="1">
      <c r="A679" s="114" t="s">
        <v>5815</v>
      </c>
      <c r="B679" s="114" t="s">
        <v>5823</v>
      </c>
      <c r="C679" s="114" t="s">
        <v>5856</v>
      </c>
      <c r="D679" s="115" t="s">
        <v>1907</v>
      </c>
      <c r="E679" s="115" t="s">
        <v>1912</v>
      </c>
      <c r="F679" s="114" t="s">
        <v>4</v>
      </c>
      <c r="G679" s="114" t="s">
        <v>1910</v>
      </c>
      <c r="H679" s="115"/>
      <c r="I679" s="114" t="s">
        <v>5851</v>
      </c>
      <c r="J679" s="114">
        <v>4502150613</v>
      </c>
      <c r="K679" s="115" t="s">
        <v>5842</v>
      </c>
      <c r="L679" s="115" t="s">
        <v>2162</v>
      </c>
      <c r="M679" s="115" t="s">
        <v>5841</v>
      </c>
    </row>
    <row r="680" spans="1:17" ht="22.95" customHeight="1">
      <c r="A680" s="114" t="s">
        <v>5817</v>
      </c>
      <c r="B680" s="114" t="s">
        <v>5825</v>
      </c>
      <c r="C680" s="114" t="s">
        <v>5857</v>
      </c>
      <c r="D680" s="115" t="s">
        <v>1907</v>
      </c>
      <c r="E680" s="115" t="s">
        <v>1914</v>
      </c>
      <c r="F680" s="114" t="s">
        <v>4</v>
      </c>
      <c r="G680" s="114" t="s">
        <v>1911</v>
      </c>
      <c r="H680" s="115"/>
      <c r="I680" s="114" t="s">
        <v>5852</v>
      </c>
      <c r="J680" s="114">
        <v>4502150613</v>
      </c>
      <c r="K680" s="115" t="s">
        <v>5848</v>
      </c>
      <c r="L680" s="115" t="s">
        <v>5843</v>
      </c>
      <c r="M680" s="115" t="s">
        <v>5847</v>
      </c>
    </row>
    <row r="681" spans="1:17" ht="22.95" customHeight="1">
      <c r="A681" s="114" t="s">
        <v>5812</v>
      </c>
      <c r="B681" s="114" t="s">
        <v>5821</v>
      </c>
      <c r="C681" s="114" t="s">
        <v>5858</v>
      </c>
      <c r="D681" s="115" t="s">
        <v>1906</v>
      </c>
      <c r="E681" s="115" t="s">
        <v>1912</v>
      </c>
      <c r="F681" s="114" t="s">
        <v>4</v>
      </c>
      <c r="G681" s="114" t="s">
        <v>1909</v>
      </c>
      <c r="H681" s="115"/>
      <c r="I681" s="114" t="s">
        <v>5853</v>
      </c>
      <c r="J681" s="114">
        <v>4502150612</v>
      </c>
      <c r="K681" s="115" t="s">
        <v>5844</v>
      </c>
      <c r="L681" s="115" t="s">
        <v>5845</v>
      </c>
      <c r="M681" s="115" t="s">
        <v>5846</v>
      </c>
    </row>
    <row r="682" spans="1:17" ht="22.95" customHeight="1">
      <c r="A682" s="114" t="s">
        <v>5862</v>
      </c>
      <c r="B682" s="114" t="s">
        <v>5872</v>
      </c>
      <c r="C682" s="114" t="s">
        <v>5892</v>
      </c>
      <c r="D682" s="115" t="s">
        <v>1905</v>
      </c>
      <c r="E682" s="115" t="s">
        <v>2021</v>
      </c>
      <c r="F682" s="114" t="s">
        <v>4</v>
      </c>
      <c r="G682" s="114" t="s">
        <v>1687</v>
      </c>
      <c r="H682" s="115"/>
      <c r="I682" s="114" t="s">
        <v>5880</v>
      </c>
      <c r="J682" s="114">
        <v>4502150611</v>
      </c>
      <c r="K682" s="115" t="s">
        <v>5878</v>
      </c>
      <c r="L682" s="115" t="s">
        <v>5695</v>
      </c>
      <c r="M682" s="113">
        <v>210712014</v>
      </c>
    </row>
    <row r="683" spans="1:17" ht="22.95" customHeight="1">
      <c r="A683" s="114" t="s">
        <v>5816</v>
      </c>
      <c r="B683" s="114" t="s">
        <v>5824</v>
      </c>
      <c r="C683" s="129" t="s">
        <v>5893</v>
      </c>
      <c r="D683" s="115" t="s">
        <v>1907</v>
      </c>
      <c r="E683" s="115" t="s">
        <v>1912</v>
      </c>
      <c r="F683" s="114" t="s">
        <v>4</v>
      </c>
      <c r="G683" s="114" t="s">
        <v>1910</v>
      </c>
      <c r="H683" s="115"/>
      <c r="I683" s="157" t="s">
        <v>5879</v>
      </c>
      <c r="J683" s="114">
        <v>4502150613</v>
      </c>
      <c r="K683" s="115" t="s">
        <v>5877</v>
      </c>
      <c r="L683" s="115" t="s">
        <v>1931</v>
      </c>
      <c r="M683" s="115" t="s">
        <v>5854</v>
      </c>
      <c r="P683" s="114" t="s">
        <v>5859</v>
      </c>
      <c r="Q683" s="86" t="s">
        <v>2451</v>
      </c>
    </row>
    <row r="684" spans="1:17" ht="22.95" customHeight="1">
      <c r="A684" s="114" t="s">
        <v>5813</v>
      </c>
      <c r="B684" s="114" t="s">
        <v>5822</v>
      </c>
      <c r="C684" s="114" t="s">
        <v>5904</v>
      </c>
      <c r="D684" s="115" t="s">
        <v>1906</v>
      </c>
      <c r="E684" s="115" t="s">
        <v>1914</v>
      </c>
      <c r="F684" s="114" t="s">
        <v>4</v>
      </c>
      <c r="G684" s="114" t="s">
        <v>2029</v>
      </c>
      <c r="H684" s="115"/>
      <c r="I684" s="114" t="s">
        <v>5895</v>
      </c>
      <c r="J684" s="114">
        <v>4502150612</v>
      </c>
      <c r="K684" s="115" t="s">
        <v>5888</v>
      </c>
      <c r="L684" s="115" t="s">
        <v>5883</v>
      </c>
      <c r="M684" s="115" t="s">
        <v>5881</v>
      </c>
      <c r="P684" s="156"/>
    </row>
    <row r="685" spans="1:17" ht="22.95" customHeight="1">
      <c r="A685" s="114" t="s">
        <v>5864</v>
      </c>
      <c r="B685" s="114" t="s">
        <v>5872</v>
      </c>
      <c r="C685" s="114" t="s">
        <v>5904</v>
      </c>
      <c r="D685" s="115" t="s">
        <v>1906</v>
      </c>
      <c r="E685" s="115" t="s">
        <v>1991</v>
      </c>
      <c r="F685" s="114" t="s">
        <v>4</v>
      </c>
      <c r="G685" s="114" t="s">
        <v>2029</v>
      </c>
      <c r="H685" s="115"/>
      <c r="I685" s="114" t="s">
        <v>5896</v>
      </c>
      <c r="J685" s="114">
        <v>4502150612</v>
      </c>
      <c r="K685" s="115" t="s">
        <v>5889</v>
      </c>
      <c r="L685" s="115" t="s">
        <v>5883</v>
      </c>
      <c r="M685" s="115" t="s">
        <v>5882</v>
      </c>
    </row>
    <row r="686" spans="1:17" ht="22.95" customHeight="1">
      <c r="A686" s="114" t="s">
        <v>5865</v>
      </c>
      <c r="B686" s="114" t="s">
        <v>5874</v>
      </c>
      <c r="C686" s="114" t="s">
        <v>5876</v>
      </c>
      <c r="D686" s="115" t="s">
        <v>1907</v>
      </c>
      <c r="E686" s="115" t="s">
        <v>1912</v>
      </c>
      <c r="F686" s="114" t="s">
        <v>4</v>
      </c>
      <c r="G686" s="114" t="s">
        <v>1910</v>
      </c>
      <c r="H686" s="115"/>
      <c r="I686" s="114" t="s">
        <v>5894</v>
      </c>
      <c r="J686" s="114">
        <v>4502150613</v>
      </c>
      <c r="K686" s="115" t="s">
        <v>5890</v>
      </c>
      <c r="L686" s="115" t="s">
        <v>5886</v>
      </c>
      <c r="M686" s="115" t="s">
        <v>5887</v>
      </c>
    </row>
    <row r="687" spans="1:17" ht="22.95" customHeight="1">
      <c r="A687" s="114" t="s">
        <v>5861</v>
      </c>
      <c r="B687" s="114" t="s">
        <v>5871</v>
      </c>
      <c r="C687" s="114" t="s">
        <v>5911</v>
      </c>
      <c r="D687" s="115" t="s">
        <v>1905</v>
      </c>
      <c r="E687" s="115" t="s">
        <v>1913</v>
      </c>
      <c r="F687" s="114" t="s">
        <v>4</v>
      </c>
      <c r="G687" s="114" t="s">
        <v>1908</v>
      </c>
      <c r="H687" s="115"/>
      <c r="I687" s="114" t="s">
        <v>5906</v>
      </c>
      <c r="J687" s="114">
        <v>4502150611</v>
      </c>
      <c r="K687" s="115" t="s">
        <v>5903</v>
      </c>
      <c r="L687" s="115" t="s">
        <v>5901</v>
      </c>
      <c r="M687" s="115" t="s">
        <v>5902</v>
      </c>
    </row>
    <row r="688" spans="1:17" ht="22.95" customHeight="1">
      <c r="A688" s="114" t="s">
        <v>5866</v>
      </c>
      <c r="B688" s="114" t="s">
        <v>5873</v>
      </c>
      <c r="C688" s="114" t="s">
        <v>5912</v>
      </c>
      <c r="D688" s="115" t="s">
        <v>1907</v>
      </c>
      <c r="E688" s="115" t="s">
        <v>1912</v>
      </c>
      <c r="F688" s="114" t="s">
        <v>4</v>
      </c>
      <c r="G688" s="114" t="s">
        <v>1910</v>
      </c>
      <c r="H688" s="115"/>
      <c r="I688" s="114" t="s">
        <v>5907</v>
      </c>
      <c r="J688" s="114">
        <v>4502150613</v>
      </c>
      <c r="K688" s="115" t="s">
        <v>5900</v>
      </c>
      <c r="L688" s="115" t="s">
        <v>5898</v>
      </c>
      <c r="M688" s="115" t="s">
        <v>5899</v>
      </c>
    </row>
    <row r="689" spans="1:13" ht="22.95" customHeight="1">
      <c r="A689" s="114" t="s">
        <v>5863</v>
      </c>
      <c r="B689" s="114" t="s">
        <v>5873</v>
      </c>
      <c r="C689" s="114" t="s">
        <v>5905</v>
      </c>
      <c r="D689" s="115" t="s">
        <v>1906</v>
      </c>
      <c r="E689" s="115" t="s">
        <v>1912</v>
      </c>
      <c r="F689" s="114" t="s">
        <v>4</v>
      </c>
      <c r="G689" s="114" t="s">
        <v>1909</v>
      </c>
      <c r="H689" s="115"/>
      <c r="I689" s="114" t="s">
        <v>5897</v>
      </c>
      <c r="J689" s="114">
        <v>4502150612</v>
      </c>
      <c r="K689" s="115" t="s">
        <v>5891</v>
      </c>
      <c r="L689" s="115" t="s">
        <v>5885</v>
      </c>
      <c r="M689" s="115" t="s">
        <v>5884</v>
      </c>
    </row>
    <row r="690" spans="1:13" ht="22.95" customHeight="1">
      <c r="A690" s="114" t="s">
        <v>5867</v>
      </c>
      <c r="B690" s="114" t="s">
        <v>5872</v>
      </c>
      <c r="C690" s="114" t="s">
        <v>5920</v>
      </c>
      <c r="D690" s="115" t="s">
        <v>1907</v>
      </c>
      <c r="E690" s="115" t="s">
        <v>1912</v>
      </c>
      <c r="F690" s="114" t="s">
        <v>4</v>
      </c>
      <c r="G690" s="114" t="s">
        <v>1910</v>
      </c>
      <c r="H690" s="115"/>
      <c r="I690" s="114" t="s">
        <v>5913</v>
      </c>
      <c r="J690" s="114">
        <v>4502150613</v>
      </c>
      <c r="K690" s="115" t="s">
        <v>5910</v>
      </c>
      <c r="L690" s="115" t="s">
        <v>5908</v>
      </c>
      <c r="M690" s="115" t="s">
        <v>5909</v>
      </c>
    </row>
    <row r="691" spans="1:13" ht="22.95" customHeight="1">
      <c r="A691" s="114" t="s">
        <v>5860</v>
      </c>
      <c r="B691" s="114" t="s">
        <v>5870</v>
      </c>
      <c r="C691" s="114" t="s">
        <v>5923</v>
      </c>
      <c r="D691" s="115" t="s">
        <v>1905</v>
      </c>
      <c r="E691" s="115" t="s">
        <v>1912</v>
      </c>
      <c r="F691" s="114" t="s">
        <v>4</v>
      </c>
      <c r="G691" s="114" t="s">
        <v>1686</v>
      </c>
      <c r="H691" s="115"/>
      <c r="I691" s="114" t="s">
        <v>5921</v>
      </c>
      <c r="J691" s="114">
        <v>4502150611</v>
      </c>
      <c r="K691" s="115" t="s">
        <v>5918</v>
      </c>
      <c r="L691" s="115" t="s">
        <v>5914</v>
      </c>
      <c r="M691" s="115" t="s">
        <v>5916</v>
      </c>
    </row>
    <row r="692" spans="1:13" ht="22.95" customHeight="1">
      <c r="A692" s="114" t="s">
        <v>5869</v>
      </c>
      <c r="B692" s="114" t="s">
        <v>5875</v>
      </c>
      <c r="C692" s="114" t="s">
        <v>5923</v>
      </c>
      <c r="D692" s="115" t="s">
        <v>1907</v>
      </c>
      <c r="E692" s="115" t="s">
        <v>1914</v>
      </c>
      <c r="F692" s="114" t="s">
        <v>4</v>
      </c>
      <c r="G692" s="114" t="s">
        <v>1911</v>
      </c>
      <c r="H692" s="115"/>
      <c r="I692" s="114" t="s">
        <v>5922</v>
      </c>
      <c r="J692" s="114">
        <v>4502150613</v>
      </c>
      <c r="K692" s="115" t="s">
        <v>5917</v>
      </c>
      <c r="L692" s="115" t="s">
        <v>5915</v>
      </c>
      <c r="M692" s="115" t="s">
        <v>5919</v>
      </c>
    </row>
    <row r="693" spans="1:13" ht="22.95" customHeight="1">
      <c r="A693" s="114" t="s">
        <v>5868</v>
      </c>
      <c r="B693" s="114" t="s">
        <v>5875</v>
      </c>
      <c r="C693" s="114" t="s">
        <v>5947</v>
      </c>
      <c r="D693" s="115" t="s">
        <v>1907</v>
      </c>
      <c r="E693" s="115" t="s">
        <v>1912</v>
      </c>
      <c r="F693" s="114" t="s">
        <v>4</v>
      </c>
      <c r="G693" s="114" t="s">
        <v>1910</v>
      </c>
      <c r="H693" s="115"/>
      <c r="I693" s="114" t="s">
        <v>5934</v>
      </c>
      <c r="J693" s="114">
        <v>4502150613</v>
      </c>
      <c r="K693" s="115" t="s">
        <v>5933</v>
      </c>
      <c r="L693" s="115" t="s">
        <v>1931</v>
      </c>
      <c r="M693" s="115" t="s">
        <v>5932</v>
      </c>
    </row>
    <row r="694" spans="1:13" ht="22.95" customHeight="1">
      <c r="A694" s="114" t="s">
        <v>5924</v>
      </c>
      <c r="B694" s="114" t="s">
        <v>5928</v>
      </c>
      <c r="C694" s="114" t="s">
        <v>5948</v>
      </c>
      <c r="D694" s="115" t="s">
        <v>1906</v>
      </c>
      <c r="E694" s="115" t="s">
        <v>1912</v>
      </c>
      <c r="F694" s="114" t="s">
        <v>4</v>
      </c>
      <c r="G694" s="114">
        <v>13000</v>
      </c>
      <c r="H694" s="115"/>
      <c r="I694" s="114" t="s">
        <v>5941</v>
      </c>
      <c r="J694" s="114">
        <v>4502150612</v>
      </c>
      <c r="K694" s="115" t="s">
        <v>5939</v>
      </c>
      <c r="L694" s="115" t="s">
        <v>1925</v>
      </c>
      <c r="M694" s="115" t="s">
        <v>5938</v>
      </c>
    </row>
    <row r="695" spans="1:13" ht="22.95" customHeight="1">
      <c r="A695" s="114" t="s">
        <v>5925</v>
      </c>
      <c r="B695" s="114" t="s">
        <v>5929</v>
      </c>
      <c r="C695" s="114" t="s">
        <v>5948</v>
      </c>
      <c r="D695" s="115" t="s">
        <v>1907</v>
      </c>
      <c r="E695" s="115" t="s">
        <v>1912</v>
      </c>
      <c r="F695" s="114" t="s">
        <v>4</v>
      </c>
      <c r="G695" s="114">
        <v>12000</v>
      </c>
      <c r="H695" s="115"/>
      <c r="I695" s="114" t="s">
        <v>5943</v>
      </c>
      <c r="J695" s="114">
        <v>4502150613</v>
      </c>
      <c r="K695" s="115" t="s">
        <v>5940</v>
      </c>
      <c r="L695" s="115" t="s">
        <v>1935</v>
      </c>
      <c r="M695" s="115" t="s">
        <v>5937</v>
      </c>
    </row>
    <row r="696" spans="1:13" ht="22.95" customHeight="1">
      <c r="A696" s="114" t="s">
        <v>5926</v>
      </c>
      <c r="B696" s="114" t="s">
        <v>5930</v>
      </c>
      <c r="C696" s="114" t="s">
        <v>5949</v>
      </c>
      <c r="D696" s="115" t="s">
        <v>1907</v>
      </c>
      <c r="E696" s="115" t="s">
        <v>1912</v>
      </c>
      <c r="F696" s="114" t="s">
        <v>4</v>
      </c>
      <c r="G696" s="114">
        <v>12000</v>
      </c>
      <c r="H696" s="115"/>
      <c r="I696" s="114" t="s">
        <v>5942</v>
      </c>
      <c r="J696" s="114">
        <v>4502150613</v>
      </c>
      <c r="K696" s="115" t="s">
        <v>5935</v>
      </c>
      <c r="L696" s="115" t="s">
        <v>1931</v>
      </c>
      <c r="M696" s="115" t="s">
        <v>5936</v>
      </c>
    </row>
    <row r="697" spans="1:13" ht="22.95" customHeight="1">
      <c r="A697" s="114" t="s">
        <v>5927</v>
      </c>
      <c r="B697" s="114" t="s">
        <v>5931</v>
      </c>
      <c r="C697" s="114" t="s">
        <v>5951</v>
      </c>
      <c r="D697" s="115" t="s">
        <v>1907</v>
      </c>
      <c r="E697" s="115" t="s">
        <v>1912</v>
      </c>
      <c r="F697" s="114" t="s">
        <v>4</v>
      </c>
      <c r="G697" s="114" t="s">
        <v>1910</v>
      </c>
      <c r="H697" s="115"/>
      <c r="I697" s="114" t="s">
        <v>5950</v>
      </c>
      <c r="J697" s="114">
        <v>4502150613</v>
      </c>
      <c r="K697" s="115" t="s">
        <v>5944</v>
      </c>
      <c r="L697" s="115" t="s">
        <v>5945</v>
      </c>
      <c r="M697" s="115" t="s">
        <v>5946</v>
      </c>
    </row>
    <row r="698" spans="1:13" ht="22.95" customHeight="1">
      <c r="A698" s="114" t="s">
        <v>5953</v>
      </c>
      <c r="B698" s="114" t="s">
        <v>5962</v>
      </c>
      <c r="C698" s="114" t="s">
        <v>5966</v>
      </c>
      <c r="D698" s="115" t="s">
        <v>1905</v>
      </c>
      <c r="E698" s="115" t="s">
        <v>4007</v>
      </c>
      <c r="F698" s="114" t="s">
        <v>4</v>
      </c>
      <c r="G698" s="114" t="s">
        <v>1744</v>
      </c>
      <c r="H698" s="115"/>
      <c r="I698" s="114" t="s">
        <v>5971</v>
      </c>
      <c r="J698" s="114">
        <v>4502150611</v>
      </c>
      <c r="K698" s="115" t="s">
        <v>5967</v>
      </c>
      <c r="L698" s="115" t="s">
        <v>5695</v>
      </c>
      <c r="M698" s="115" t="s">
        <v>5969</v>
      </c>
    </row>
    <row r="699" spans="1:13" ht="22.95" customHeight="1">
      <c r="A699" s="114" t="s">
        <v>5954</v>
      </c>
      <c r="B699" s="114" t="s">
        <v>5961</v>
      </c>
      <c r="C699" s="114" t="s">
        <v>5979</v>
      </c>
      <c r="D699" s="115" t="s">
        <v>1905</v>
      </c>
      <c r="E699" s="115" t="s">
        <v>2021</v>
      </c>
      <c r="F699" s="114" t="s">
        <v>4</v>
      </c>
      <c r="G699" s="114" t="s">
        <v>1687</v>
      </c>
      <c r="H699" s="115"/>
      <c r="I699" s="114" t="s">
        <v>5972</v>
      </c>
      <c r="J699" s="114" t="s">
        <v>5968</v>
      </c>
      <c r="K699" s="115" t="s">
        <v>5967</v>
      </c>
      <c r="L699" s="115" t="s">
        <v>5695</v>
      </c>
      <c r="M699" s="113">
        <v>210712014</v>
      </c>
    </row>
    <row r="700" spans="1:13" ht="22.95" customHeight="1">
      <c r="A700" s="114" t="s">
        <v>5955</v>
      </c>
      <c r="B700" s="114" t="s">
        <v>5963</v>
      </c>
      <c r="C700" s="114" t="s">
        <v>5994</v>
      </c>
      <c r="D700" s="115" t="s">
        <v>1906</v>
      </c>
      <c r="E700" s="115" t="s">
        <v>1912</v>
      </c>
      <c r="F700" s="114" t="s">
        <v>4</v>
      </c>
      <c r="G700" s="114" t="s">
        <v>1909</v>
      </c>
      <c r="H700" s="115"/>
      <c r="I700" s="114" t="s">
        <v>5981</v>
      </c>
      <c r="J700" s="114">
        <v>4502150612</v>
      </c>
      <c r="K700" s="115" t="s">
        <v>5973</v>
      </c>
      <c r="L700" s="115" t="s">
        <v>5974</v>
      </c>
      <c r="M700" s="115" t="s">
        <v>5975</v>
      </c>
    </row>
    <row r="701" spans="1:13" ht="22.95" customHeight="1">
      <c r="A701" s="114" t="s">
        <v>5958</v>
      </c>
      <c r="B701" s="114" t="s">
        <v>5963</v>
      </c>
      <c r="C701" s="114" t="s">
        <v>5994</v>
      </c>
      <c r="D701" s="115" t="s">
        <v>1907</v>
      </c>
      <c r="E701" s="115" t="s">
        <v>1912</v>
      </c>
      <c r="F701" s="114" t="s">
        <v>4</v>
      </c>
      <c r="G701" s="114" t="s">
        <v>1910</v>
      </c>
      <c r="H701" s="115"/>
      <c r="I701" s="114" t="s">
        <v>5980</v>
      </c>
      <c r="J701" s="114">
        <v>4502150613</v>
      </c>
      <c r="K701" s="115" t="s">
        <v>5976</v>
      </c>
      <c r="L701" s="115" t="s">
        <v>5977</v>
      </c>
      <c r="M701" s="115" t="s">
        <v>5978</v>
      </c>
    </row>
    <row r="702" spans="1:13" ht="22.95" customHeight="1">
      <c r="A702" s="114" t="s">
        <v>5952</v>
      </c>
      <c r="B702" s="114" t="s">
        <v>5961</v>
      </c>
      <c r="C702" s="114" t="s">
        <v>6006</v>
      </c>
      <c r="D702" s="115" t="s">
        <v>1905</v>
      </c>
      <c r="E702" s="115" t="s">
        <v>1912</v>
      </c>
      <c r="F702" s="114" t="s">
        <v>4</v>
      </c>
      <c r="G702" s="114" t="s">
        <v>1686</v>
      </c>
      <c r="H702" s="115"/>
      <c r="I702" s="114" t="s">
        <v>5995</v>
      </c>
      <c r="J702" s="114" t="s">
        <v>5970</v>
      </c>
      <c r="K702" s="115" t="s">
        <v>5982</v>
      </c>
      <c r="L702" s="115" t="s">
        <v>5983</v>
      </c>
      <c r="M702" s="115" t="s">
        <v>5984</v>
      </c>
    </row>
    <row r="703" spans="1:13" ht="22.95" customHeight="1">
      <c r="A703" s="114" t="s">
        <v>5957</v>
      </c>
      <c r="B703" s="114" t="s">
        <v>5963</v>
      </c>
      <c r="C703" s="114" t="s">
        <v>6006</v>
      </c>
      <c r="D703" s="115" t="s">
        <v>1906</v>
      </c>
      <c r="E703" s="115" t="s">
        <v>1914</v>
      </c>
      <c r="F703" s="114" t="s">
        <v>4</v>
      </c>
      <c r="G703" s="114" t="s">
        <v>2029</v>
      </c>
      <c r="H703" s="115"/>
      <c r="I703" s="114" t="s">
        <v>5996</v>
      </c>
      <c r="J703" s="114">
        <v>4502150612</v>
      </c>
      <c r="K703" s="115" t="s">
        <v>5986</v>
      </c>
      <c r="L703" s="115" t="s">
        <v>5985</v>
      </c>
      <c r="M703" s="115" t="s">
        <v>5987</v>
      </c>
    </row>
    <row r="704" spans="1:13" ht="22.95" customHeight="1">
      <c r="A704" s="114" t="s">
        <v>5960</v>
      </c>
      <c r="B704" s="114" t="s">
        <v>5963</v>
      </c>
      <c r="C704" s="114" t="s">
        <v>6006</v>
      </c>
      <c r="D704" s="115" t="s">
        <v>1907</v>
      </c>
      <c r="E704" s="115" t="s">
        <v>1914</v>
      </c>
      <c r="F704" s="114" t="s">
        <v>4</v>
      </c>
      <c r="G704" s="114" t="s">
        <v>1911</v>
      </c>
      <c r="H704" s="115"/>
      <c r="I704" s="114" t="s">
        <v>5997</v>
      </c>
      <c r="J704" s="114">
        <v>4502150613</v>
      </c>
      <c r="K704" s="115" t="s">
        <v>5989</v>
      </c>
      <c r="L704" s="115" t="s">
        <v>5988</v>
      </c>
      <c r="M704" s="115" t="s">
        <v>5990</v>
      </c>
    </row>
    <row r="705" spans="1:13" ht="22.95" customHeight="1">
      <c r="A705" s="114" t="s">
        <v>5959</v>
      </c>
      <c r="B705" s="114" t="s">
        <v>5965</v>
      </c>
      <c r="C705" s="114" t="s">
        <v>6007</v>
      </c>
      <c r="D705" s="115" t="s">
        <v>1907</v>
      </c>
      <c r="E705" s="115" t="s">
        <v>1912</v>
      </c>
      <c r="F705" s="114" t="s">
        <v>4</v>
      </c>
      <c r="G705" s="114" t="s">
        <v>1910</v>
      </c>
      <c r="H705" s="115"/>
      <c r="I705" s="114" t="s">
        <v>5999</v>
      </c>
      <c r="J705" s="114">
        <v>4502150613</v>
      </c>
      <c r="K705" s="115" t="s">
        <v>5993</v>
      </c>
      <c r="L705" s="115" t="s">
        <v>5991</v>
      </c>
      <c r="M705" s="115" t="s">
        <v>5992</v>
      </c>
    </row>
    <row r="706" spans="1:13" ht="22.95" customHeight="1">
      <c r="A706" s="114" t="s">
        <v>5998</v>
      </c>
      <c r="B706" s="114" t="s">
        <v>5964</v>
      </c>
      <c r="C706" s="109" t="s">
        <v>6008</v>
      </c>
      <c r="D706" s="115" t="s">
        <v>1907</v>
      </c>
      <c r="E706" s="115" t="s">
        <v>1912</v>
      </c>
      <c r="F706" s="114" t="s">
        <v>4</v>
      </c>
      <c r="G706" s="114">
        <v>12000</v>
      </c>
      <c r="H706" s="115"/>
      <c r="I706" s="114" t="s">
        <v>6004</v>
      </c>
      <c r="J706" s="114">
        <v>4502150613</v>
      </c>
      <c r="K706" s="115" t="s">
        <v>6002</v>
      </c>
      <c r="L706" s="115" t="s">
        <v>1931</v>
      </c>
      <c r="M706" s="115" t="s">
        <v>6000</v>
      </c>
    </row>
    <row r="707" spans="1:13" ht="22.95" customHeight="1">
      <c r="A707" s="114" t="s">
        <v>5956</v>
      </c>
      <c r="B707" s="114" t="s">
        <v>5964</v>
      </c>
      <c r="C707" s="114" t="s">
        <v>6009</v>
      </c>
      <c r="D707" s="115" t="s">
        <v>1906</v>
      </c>
      <c r="E707" s="115" t="s">
        <v>1912</v>
      </c>
      <c r="F707" s="114" t="s">
        <v>4</v>
      </c>
      <c r="G707" s="114">
        <v>13000</v>
      </c>
      <c r="H707" s="115"/>
      <c r="I707" s="114" t="s">
        <v>6005</v>
      </c>
      <c r="J707" s="114">
        <v>4502150612</v>
      </c>
      <c r="K707" s="115" t="s">
        <v>6003</v>
      </c>
      <c r="L707" s="115" t="s">
        <v>1925</v>
      </c>
      <c r="M707" s="115" t="s">
        <v>6001</v>
      </c>
    </row>
    <row r="708" spans="1:13" ht="22.95" customHeight="1">
      <c r="A708" s="114" t="s">
        <v>6011</v>
      </c>
      <c r="B708" s="114" t="s">
        <v>6017</v>
      </c>
      <c r="C708" s="114" t="s">
        <v>6035</v>
      </c>
      <c r="D708" s="115" t="s">
        <v>1907</v>
      </c>
      <c r="E708" s="115" t="s">
        <v>1912</v>
      </c>
      <c r="F708" s="114" t="s">
        <v>4</v>
      </c>
      <c r="G708" s="114" t="s">
        <v>1910</v>
      </c>
      <c r="H708" s="115"/>
      <c r="I708" s="114" t="s">
        <v>6026</v>
      </c>
      <c r="J708" s="114">
        <v>4502150613</v>
      </c>
      <c r="K708" s="115" t="s">
        <v>6025</v>
      </c>
      <c r="L708" s="115" t="s">
        <v>6023</v>
      </c>
      <c r="M708" s="115" t="s">
        <v>6024</v>
      </c>
    </row>
    <row r="709" spans="1:13" ht="22.95" customHeight="1">
      <c r="A709" s="114" t="s">
        <v>6010</v>
      </c>
      <c r="B709" s="114" t="s">
        <v>6016</v>
      </c>
      <c r="C709" s="114" t="s">
        <v>6022</v>
      </c>
      <c r="D709" s="115" t="s">
        <v>1906</v>
      </c>
      <c r="E709" s="115" t="s">
        <v>1912</v>
      </c>
      <c r="F709" s="114" t="s">
        <v>4</v>
      </c>
      <c r="G709" s="114" t="s">
        <v>1909</v>
      </c>
      <c r="H709" s="115"/>
      <c r="I709" s="114" t="s">
        <v>6037</v>
      </c>
      <c r="J709" s="114">
        <v>4502150612</v>
      </c>
      <c r="K709" s="115" t="s">
        <v>6028</v>
      </c>
      <c r="L709" s="115" t="s">
        <v>6029</v>
      </c>
      <c r="M709" s="115" t="s">
        <v>6030</v>
      </c>
    </row>
    <row r="710" spans="1:13" ht="22.95" customHeight="1">
      <c r="A710" s="114" t="s">
        <v>6012</v>
      </c>
      <c r="B710" s="114" t="s">
        <v>6018</v>
      </c>
      <c r="C710" s="114" t="s">
        <v>6042</v>
      </c>
      <c r="D710" s="115" t="s">
        <v>1907</v>
      </c>
      <c r="E710" s="115" t="s">
        <v>1912</v>
      </c>
      <c r="F710" s="114" t="s">
        <v>4</v>
      </c>
      <c r="G710" s="114" t="s">
        <v>1910</v>
      </c>
      <c r="H710" s="115"/>
      <c r="I710" s="114" t="s">
        <v>6036</v>
      </c>
      <c r="J710" s="114">
        <v>4502150613</v>
      </c>
      <c r="K710" s="115" t="s">
        <v>6031</v>
      </c>
      <c r="L710" s="115" t="s">
        <v>1931</v>
      </c>
      <c r="M710" s="115" t="s">
        <v>6027</v>
      </c>
    </row>
    <row r="711" spans="1:13" ht="22.95" customHeight="1">
      <c r="A711" s="114" t="s">
        <v>6015</v>
      </c>
      <c r="B711" s="114" t="s">
        <v>6021</v>
      </c>
      <c r="C711" s="114" t="s">
        <v>6043</v>
      </c>
      <c r="D711" s="115" t="s">
        <v>1907</v>
      </c>
      <c r="E711" s="115" t="s">
        <v>1914</v>
      </c>
      <c r="F711" s="114" t="s">
        <v>4</v>
      </c>
      <c r="G711" s="114" t="s">
        <v>1911</v>
      </c>
      <c r="H711" s="115"/>
      <c r="I711" s="114" t="s">
        <v>6038</v>
      </c>
      <c r="J711" s="114">
        <v>4502150613</v>
      </c>
      <c r="K711" s="115" t="s">
        <v>6033</v>
      </c>
      <c r="L711" s="115" t="s">
        <v>6032</v>
      </c>
      <c r="M711" s="115" t="s">
        <v>6034</v>
      </c>
    </row>
    <row r="712" spans="1:13" ht="22.95" customHeight="1">
      <c r="A712" s="114" t="s">
        <v>6013</v>
      </c>
      <c r="B712" s="114" t="s">
        <v>6019</v>
      </c>
      <c r="C712" s="114" t="s">
        <v>6045</v>
      </c>
      <c r="D712" s="115" t="s">
        <v>1907</v>
      </c>
      <c r="E712" s="115" t="s">
        <v>1912</v>
      </c>
      <c r="F712" s="114" t="s">
        <v>4</v>
      </c>
      <c r="G712" s="114" t="s">
        <v>1910</v>
      </c>
      <c r="H712" s="115"/>
      <c r="I712" s="114" t="s">
        <v>6044</v>
      </c>
      <c r="J712" s="114">
        <v>4502150613</v>
      </c>
      <c r="K712" s="115" t="s">
        <v>6041</v>
      </c>
      <c r="L712" s="115" t="s">
        <v>6039</v>
      </c>
      <c r="M712" s="115" t="s">
        <v>6040</v>
      </c>
    </row>
    <row r="713" spans="1:13" ht="22.95" customHeight="1">
      <c r="A713" s="114" t="s">
        <v>6014</v>
      </c>
      <c r="B713" s="114" t="s">
        <v>6020</v>
      </c>
      <c r="C713" s="114" t="s">
        <v>6084</v>
      </c>
      <c r="D713" s="115" t="s">
        <v>1907</v>
      </c>
      <c r="E713" s="115" t="s">
        <v>1912</v>
      </c>
      <c r="F713" s="114" t="s">
        <v>4</v>
      </c>
      <c r="G713" s="114" t="s">
        <v>1910</v>
      </c>
      <c r="H713" s="115"/>
      <c r="I713" s="114" t="s">
        <v>6073</v>
      </c>
      <c r="J713" s="114">
        <v>4502150613</v>
      </c>
      <c r="K713" s="115" t="s">
        <v>6067</v>
      </c>
      <c r="L713" s="115" t="s">
        <v>1931</v>
      </c>
      <c r="M713" s="115" t="s">
        <v>6061</v>
      </c>
    </row>
    <row r="714" spans="1:13" ht="22.95" customHeight="1">
      <c r="A714" s="114" t="s">
        <v>6046</v>
      </c>
      <c r="B714" s="114" t="s">
        <v>6055</v>
      </c>
      <c r="C714" s="114" t="s">
        <v>6060</v>
      </c>
      <c r="D714" s="115" t="s">
        <v>1905</v>
      </c>
      <c r="E714" s="115" t="s">
        <v>1912</v>
      </c>
      <c r="F714" s="114" t="s">
        <v>4</v>
      </c>
      <c r="G714" s="114" t="s">
        <v>1686</v>
      </c>
      <c r="H714" s="115"/>
      <c r="I714" s="114" t="s">
        <v>6071</v>
      </c>
      <c r="J714" s="114" t="s">
        <v>5970</v>
      </c>
      <c r="K714" s="115" t="s">
        <v>6066</v>
      </c>
      <c r="L714" s="115" t="s">
        <v>6063</v>
      </c>
      <c r="M714" s="115" t="s">
        <v>6064</v>
      </c>
    </row>
    <row r="715" spans="1:13" ht="22.95" customHeight="1">
      <c r="A715" s="114" t="s">
        <v>6047</v>
      </c>
      <c r="B715" s="114" t="s">
        <v>6056</v>
      </c>
      <c r="C715" s="114" t="s">
        <v>6060</v>
      </c>
      <c r="D715" s="115" t="s">
        <v>1905</v>
      </c>
      <c r="E715" s="115" t="s">
        <v>2021</v>
      </c>
      <c r="F715" s="114" t="s">
        <v>4</v>
      </c>
      <c r="G715" s="114" t="s">
        <v>1687</v>
      </c>
      <c r="H715" s="115"/>
      <c r="I715" s="114" t="s">
        <v>6072</v>
      </c>
      <c r="J715" s="114" t="s">
        <v>6062</v>
      </c>
      <c r="K715" s="115" t="s">
        <v>6065</v>
      </c>
      <c r="L715" s="115" t="s">
        <v>5695</v>
      </c>
      <c r="M715" s="113">
        <v>210809038</v>
      </c>
    </row>
    <row r="716" spans="1:13" ht="22.95" customHeight="1">
      <c r="A716" s="114" t="s">
        <v>6048</v>
      </c>
      <c r="B716" s="114" t="s">
        <v>6056</v>
      </c>
      <c r="C716" s="114" t="s">
        <v>6085</v>
      </c>
      <c r="D716" s="115" t="s">
        <v>1906</v>
      </c>
      <c r="E716" s="115" t="s">
        <v>1912</v>
      </c>
      <c r="F716" s="114" t="s">
        <v>4</v>
      </c>
      <c r="G716" s="114" t="s">
        <v>1909</v>
      </c>
      <c r="H716" s="115"/>
      <c r="I716" s="114" t="s">
        <v>6074</v>
      </c>
      <c r="J716" s="114">
        <v>4502150612</v>
      </c>
      <c r="K716" s="115" t="s">
        <v>6070</v>
      </c>
      <c r="L716" s="115" t="s">
        <v>6069</v>
      </c>
      <c r="M716" s="115" t="s">
        <v>6068</v>
      </c>
    </row>
    <row r="717" spans="1:13" ht="22.95" customHeight="1">
      <c r="A717" s="114" t="s">
        <v>6051</v>
      </c>
      <c r="B717" s="114" t="s">
        <v>6055</v>
      </c>
      <c r="C717" s="114" t="s">
        <v>6098</v>
      </c>
      <c r="D717" s="115" t="s">
        <v>1907</v>
      </c>
      <c r="E717" s="115" t="s">
        <v>1912</v>
      </c>
      <c r="F717" s="114" t="s">
        <v>4</v>
      </c>
      <c r="G717" s="114" t="s">
        <v>1910</v>
      </c>
      <c r="H717" s="115"/>
      <c r="I717" s="114" t="s">
        <v>6086</v>
      </c>
      <c r="J717" s="114">
        <v>4502150613</v>
      </c>
      <c r="K717" s="115" t="s">
        <v>6077</v>
      </c>
      <c r="L717" s="115" t="s">
        <v>6075</v>
      </c>
      <c r="M717" s="115" t="s">
        <v>6076</v>
      </c>
    </row>
    <row r="718" spans="1:13" ht="22.95" customHeight="1">
      <c r="A718" s="114" t="s">
        <v>6050</v>
      </c>
      <c r="B718" s="114" t="s">
        <v>6055</v>
      </c>
      <c r="C718" s="114" t="s">
        <v>6099</v>
      </c>
      <c r="D718" s="115" t="s">
        <v>1906</v>
      </c>
      <c r="E718" s="115" t="s">
        <v>1914</v>
      </c>
      <c r="F718" s="114" t="s">
        <v>4</v>
      </c>
      <c r="G718" s="114" t="s">
        <v>2029</v>
      </c>
      <c r="H718" s="115"/>
      <c r="I718" s="114" t="s">
        <v>6087</v>
      </c>
      <c r="J718" s="114">
        <v>4502150612</v>
      </c>
      <c r="K718" s="115" t="s">
        <v>6082</v>
      </c>
      <c r="L718" s="115" t="s">
        <v>6080</v>
      </c>
      <c r="M718" s="115" t="s">
        <v>6083</v>
      </c>
    </row>
    <row r="719" spans="1:13" ht="22.95" customHeight="1">
      <c r="A719" s="114" t="s">
        <v>6052</v>
      </c>
      <c r="B719" s="114" t="s">
        <v>6058</v>
      </c>
      <c r="C719" s="114" t="s">
        <v>6100</v>
      </c>
      <c r="D719" s="115" t="s">
        <v>1907</v>
      </c>
      <c r="E719" s="115" t="s">
        <v>1912</v>
      </c>
      <c r="F719" s="114" t="s">
        <v>4</v>
      </c>
      <c r="G719" s="114" t="s">
        <v>1910</v>
      </c>
      <c r="H719" s="115"/>
      <c r="I719" s="114" t="s">
        <v>6088</v>
      </c>
      <c r="J719" s="114">
        <v>4502150613</v>
      </c>
      <c r="K719" s="115" t="s">
        <v>6081</v>
      </c>
      <c r="L719" s="115" t="s">
        <v>6078</v>
      </c>
      <c r="M719" s="115" t="s">
        <v>6079</v>
      </c>
    </row>
    <row r="720" spans="1:13" ht="22.95" customHeight="1">
      <c r="A720" s="114" t="s">
        <v>6049</v>
      </c>
      <c r="B720" s="114" t="s">
        <v>6057</v>
      </c>
      <c r="C720" s="114" t="s">
        <v>6104</v>
      </c>
      <c r="D720" s="115" t="s">
        <v>1906</v>
      </c>
      <c r="E720" s="115" t="s">
        <v>1912</v>
      </c>
      <c r="F720" s="114" t="s">
        <v>4</v>
      </c>
      <c r="G720" s="114" t="s">
        <v>1909</v>
      </c>
      <c r="H720" s="115"/>
      <c r="I720" s="114" t="s">
        <v>6103</v>
      </c>
      <c r="J720" s="114">
        <v>4502150612</v>
      </c>
      <c r="K720" s="115" t="s">
        <v>6094</v>
      </c>
      <c r="L720" s="115" t="s">
        <v>6092</v>
      </c>
      <c r="M720" s="115" t="s">
        <v>6093</v>
      </c>
    </row>
    <row r="721" spans="1:13" ht="22.95" customHeight="1">
      <c r="A721" s="114" t="s">
        <v>6053</v>
      </c>
      <c r="B721" s="114" t="s">
        <v>6059</v>
      </c>
      <c r="C721" s="114" t="s">
        <v>6104</v>
      </c>
      <c r="D721" s="115" t="s">
        <v>1907</v>
      </c>
      <c r="E721" s="115" t="s">
        <v>1912</v>
      </c>
      <c r="F721" s="114" t="s">
        <v>4</v>
      </c>
      <c r="G721" s="114" t="s">
        <v>1910</v>
      </c>
      <c r="H721" s="115"/>
      <c r="I721" s="114" t="s">
        <v>6102</v>
      </c>
      <c r="J721" s="114">
        <v>4502150613</v>
      </c>
      <c r="K721" s="115" t="s">
        <v>6097</v>
      </c>
      <c r="L721" s="115" t="s">
        <v>6090</v>
      </c>
      <c r="M721" s="115" t="s">
        <v>6091</v>
      </c>
    </row>
    <row r="722" spans="1:13" ht="22.95" customHeight="1">
      <c r="A722" s="114" t="s">
        <v>6054</v>
      </c>
      <c r="B722" s="114" t="s">
        <v>6059</v>
      </c>
      <c r="C722" s="114" t="s">
        <v>6104</v>
      </c>
      <c r="D722" s="115" t="s">
        <v>1907</v>
      </c>
      <c r="E722" s="115" t="s">
        <v>1914</v>
      </c>
      <c r="F722" s="114" t="s">
        <v>4</v>
      </c>
      <c r="G722" s="114" t="s">
        <v>1911</v>
      </c>
      <c r="H722" s="115"/>
      <c r="I722" s="114" t="s">
        <v>6101</v>
      </c>
      <c r="J722" s="114">
        <v>4502150613</v>
      </c>
      <c r="K722" s="115" t="s">
        <v>6095</v>
      </c>
      <c r="L722" s="115" t="s">
        <v>6089</v>
      </c>
      <c r="M722" s="115" t="s">
        <v>6096</v>
      </c>
    </row>
    <row r="723" spans="1:13" ht="22.95" customHeight="1">
      <c r="A723" s="114" t="s">
        <v>6106</v>
      </c>
      <c r="B723" s="114" t="s">
        <v>6113</v>
      </c>
      <c r="C723" s="114" t="s">
        <v>6127</v>
      </c>
      <c r="D723" s="115" t="s">
        <v>1905</v>
      </c>
      <c r="E723" s="115" t="s">
        <v>4007</v>
      </c>
      <c r="F723" s="114" t="s">
        <v>4</v>
      </c>
      <c r="G723" s="114" t="s">
        <v>1744</v>
      </c>
      <c r="H723" s="115"/>
      <c r="I723" s="114" t="s">
        <v>6125</v>
      </c>
      <c r="J723" s="114" t="s">
        <v>6062</v>
      </c>
      <c r="K723" s="115" t="s">
        <v>6124</v>
      </c>
      <c r="L723" s="115" t="s">
        <v>5835</v>
      </c>
      <c r="M723" s="115" t="s">
        <v>6123</v>
      </c>
    </row>
    <row r="724" spans="1:13" ht="22.95" customHeight="1">
      <c r="A724" s="114" t="s">
        <v>6107</v>
      </c>
      <c r="B724" s="114" t="s">
        <v>6114</v>
      </c>
      <c r="C724" s="114" t="s">
        <v>6127</v>
      </c>
      <c r="D724" s="115" t="s">
        <v>1905</v>
      </c>
      <c r="E724" s="115" t="s">
        <v>2021</v>
      </c>
      <c r="F724" s="114" t="s">
        <v>4</v>
      </c>
      <c r="G724" s="114" t="s">
        <v>1687</v>
      </c>
      <c r="H724" s="115"/>
      <c r="I724" s="114" t="s">
        <v>6125</v>
      </c>
      <c r="J724" s="114" t="s">
        <v>6062</v>
      </c>
      <c r="K724" s="115" t="s">
        <v>6124</v>
      </c>
      <c r="L724" s="115" t="s">
        <v>5835</v>
      </c>
      <c r="M724" s="115" t="s">
        <v>6122</v>
      </c>
    </row>
    <row r="725" spans="1:13" ht="22.95" customHeight="1">
      <c r="A725" s="114" t="s">
        <v>6109</v>
      </c>
      <c r="B725" s="114" t="s">
        <v>6116</v>
      </c>
      <c r="C725" s="114" t="s">
        <v>6146</v>
      </c>
      <c r="D725" s="115" t="s">
        <v>1907</v>
      </c>
      <c r="E725" s="115" t="s">
        <v>1912</v>
      </c>
      <c r="F725" s="114" t="s">
        <v>4</v>
      </c>
      <c r="G725" s="114" t="s">
        <v>1910</v>
      </c>
      <c r="H725" s="115"/>
      <c r="I725" s="114" t="s">
        <v>6142</v>
      </c>
      <c r="J725" s="114">
        <v>4502150613</v>
      </c>
      <c r="K725" s="115" t="s">
        <v>6132</v>
      </c>
      <c r="L725" s="115" t="s">
        <v>1931</v>
      </c>
      <c r="M725" s="115" t="s">
        <v>6131</v>
      </c>
    </row>
    <row r="726" spans="1:13" ht="22.95" customHeight="1">
      <c r="A726" s="114" t="s">
        <v>6108</v>
      </c>
      <c r="B726" s="114" t="s">
        <v>6115</v>
      </c>
      <c r="C726" s="114" t="s">
        <v>6128</v>
      </c>
      <c r="D726" s="115" t="s">
        <v>1906</v>
      </c>
      <c r="E726" s="115" t="s">
        <v>1912</v>
      </c>
      <c r="F726" s="114" t="s">
        <v>4</v>
      </c>
      <c r="G726" s="114" t="s">
        <v>1909</v>
      </c>
      <c r="H726" s="115"/>
      <c r="I726" s="114" t="s">
        <v>6126</v>
      </c>
      <c r="J726" s="114">
        <v>4502150612</v>
      </c>
      <c r="K726" s="115" t="s">
        <v>6119</v>
      </c>
      <c r="L726" s="115" t="s">
        <v>6120</v>
      </c>
      <c r="M726" s="115" t="s">
        <v>6121</v>
      </c>
    </row>
    <row r="727" spans="1:13" ht="22.95" customHeight="1">
      <c r="A727" s="114" t="s">
        <v>6110</v>
      </c>
      <c r="B727" s="114" t="s">
        <v>6115</v>
      </c>
      <c r="C727" s="114" t="s">
        <v>6147</v>
      </c>
      <c r="D727" s="115" t="s">
        <v>1907</v>
      </c>
      <c r="E727" s="115" t="s">
        <v>1912</v>
      </c>
      <c r="F727" s="114" t="s">
        <v>4</v>
      </c>
      <c r="G727" s="114" t="s">
        <v>1910</v>
      </c>
      <c r="H727" s="115"/>
      <c r="I727" s="114" t="s">
        <v>6143</v>
      </c>
      <c r="J727" s="114">
        <v>4502150613</v>
      </c>
      <c r="K727" s="115" t="s">
        <v>6135</v>
      </c>
      <c r="L727" s="115" t="s">
        <v>6133</v>
      </c>
      <c r="M727" s="115" t="s">
        <v>6134</v>
      </c>
    </row>
    <row r="728" spans="1:13" ht="22.95" customHeight="1">
      <c r="A728" s="114" t="s">
        <v>6105</v>
      </c>
      <c r="B728" s="114" t="s">
        <v>6112</v>
      </c>
      <c r="C728" s="114" t="s">
        <v>6148</v>
      </c>
      <c r="D728" s="115" t="s">
        <v>1905</v>
      </c>
      <c r="E728" s="115" t="s">
        <v>1912</v>
      </c>
      <c r="F728" s="114" t="s">
        <v>4</v>
      </c>
      <c r="G728" s="114" t="s">
        <v>1686</v>
      </c>
      <c r="H728" s="115"/>
      <c r="I728" s="114" t="s">
        <v>6145</v>
      </c>
      <c r="J728" s="114">
        <v>4502150611</v>
      </c>
      <c r="K728" s="115" t="s">
        <v>6138</v>
      </c>
      <c r="L728" s="115" t="s">
        <v>6136</v>
      </c>
      <c r="M728" s="115" t="s">
        <v>6137</v>
      </c>
    </row>
    <row r="729" spans="1:13" ht="22.95" customHeight="1">
      <c r="A729" s="114" t="s">
        <v>6111</v>
      </c>
      <c r="B729" s="114" t="s">
        <v>6117</v>
      </c>
      <c r="C729" s="114" t="s">
        <v>6118</v>
      </c>
      <c r="D729" s="115" t="s">
        <v>1907</v>
      </c>
      <c r="E729" s="115" t="s">
        <v>1912</v>
      </c>
      <c r="F729" s="114" t="s">
        <v>4</v>
      </c>
      <c r="G729" s="114" t="s">
        <v>1910</v>
      </c>
      <c r="H729" s="115"/>
      <c r="I729" s="114" t="s">
        <v>6144</v>
      </c>
      <c r="J729" s="114">
        <v>4502150613</v>
      </c>
      <c r="K729" s="115" t="s">
        <v>6139</v>
      </c>
      <c r="L729" s="115" t="s">
        <v>6140</v>
      </c>
      <c r="M729" s="115" t="s">
        <v>6141</v>
      </c>
    </row>
    <row r="730" spans="1:13" ht="22.95" customHeight="1">
      <c r="A730" s="114" t="s">
        <v>6153</v>
      </c>
      <c r="B730" s="114" t="s">
        <v>6130</v>
      </c>
      <c r="C730" s="114" t="s">
        <v>6162</v>
      </c>
      <c r="D730" s="115" t="s">
        <v>1907</v>
      </c>
      <c r="E730" s="115" t="s">
        <v>1912</v>
      </c>
      <c r="F730" s="114" t="s">
        <v>4</v>
      </c>
      <c r="G730" s="114" t="s">
        <v>1910</v>
      </c>
      <c r="H730" s="115"/>
      <c r="I730" s="114" t="s">
        <v>6175</v>
      </c>
      <c r="J730" s="114">
        <v>4502150613</v>
      </c>
      <c r="K730" s="115" t="s">
        <v>6172</v>
      </c>
      <c r="L730" s="115" t="s">
        <v>6168</v>
      </c>
      <c r="M730" s="115" t="s">
        <v>6169</v>
      </c>
    </row>
    <row r="731" spans="1:13" ht="22.95" customHeight="1">
      <c r="A731" s="114" t="s">
        <v>6157</v>
      </c>
      <c r="B731" s="114" t="s">
        <v>6130</v>
      </c>
      <c r="C731" s="114" t="s">
        <v>6162</v>
      </c>
      <c r="D731" s="115" t="s">
        <v>1907</v>
      </c>
      <c r="E731" s="115" t="s">
        <v>1914</v>
      </c>
      <c r="F731" s="114" t="s">
        <v>4</v>
      </c>
      <c r="G731" s="114" t="s">
        <v>1911</v>
      </c>
      <c r="H731" s="115"/>
      <c r="I731" s="114" t="s">
        <v>6176</v>
      </c>
      <c r="J731" s="114">
        <v>4502150613</v>
      </c>
      <c r="K731" s="115" t="s">
        <v>6173</v>
      </c>
      <c r="L731" s="115" t="s">
        <v>6171</v>
      </c>
      <c r="M731" s="115" t="s">
        <v>6170</v>
      </c>
    </row>
    <row r="732" spans="1:13" ht="22.95" customHeight="1">
      <c r="A732" s="114" t="s">
        <v>6149</v>
      </c>
      <c r="B732" s="114" t="s">
        <v>6130</v>
      </c>
      <c r="C732" s="114" t="s">
        <v>6174</v>
      </c>
      <c r="D732" s="115" t="s">
        <v>1906</v>
      </c>
      <c r="E732" s="115" t="s">
        <v>1912</v>
      </c>
      <c r="F732" s="114" t="s">
        <v>4</v>
      </c>
      <c r="G732" s="114" t="s">
        <v>1909</v>
      </c>
      <c r="H732" s="115"/>
      <c r="I732" s="114" t="s">
        <v>6167</v>
      </c>
      <c r="J732" s="114">
        <v>4502150612</v>
      </c>
      <c r="K732" s="115" t="s">
        <v>6164</v>
      </c>
      <c r="L732" s="115" t="s">
        <v>6165</v>
      </c>
      <c r="M732" s="115" t="s">
        <v>6166</v>
      </c>
    </row>
    <row r="733" spans="1:13" ht="22.95" customHeight="1">
      <c r="A733" s="114" t="s">
        <v>6154</v>
      </c>
      <c r="B733" s="114" t="s">
        <v>6160</v>
      </c>
      <c r="C733" s="114" t="s">
        <v>6193</v>
      </c>
      <c r="D733" s="115" t="s">
        <v>1907</v>
      </c>
      <c r="E733" s="115" t="s">
        <v>1912</v>
      </c>
      <c r="F733" s="114" t="s">
        <v>4</v>
      </c>
      <c r="G733" s="114" t="s">
        <v>1910</v>
      </c>
      <c r="H733" s="115"/>
      <c r="I733" s="114" t="s">
        <v>6186</v>
      </c>
      <c r="J733" s="114">
        <v>4502150613</v>
      </c>
      <c r="K733" s="115" t="s">
        <v>6183</v>
      </c>
      <c r="L733" s="115" t="s">
        <v>6177</v>
      </c>
      <c r="M733" s="115" t="s">
        <v>6178</v>
      </c>
    </row>
    <row r="734" spans="1:13" ht="22.95" customHeight="1">
      <c r="A734" s="114" t="s">
        <v>6129</v>
      </c>
      <c r="B734" s="114" t="s">
        <v>6130</v>
      </c>
      <c r="C734" s="109" t="s">
        <v>6194</v>
      </c>
      <c r="D734" s="115" t="s">
        <v>2050</v>
      </c>
      <c r="E734" s="115" t="s">
        <v>2052</v>
      </c>
      <c r="F734" s="114" t="s">
        <v>4</v>
      </c>
      <c r="G734" s="114">
        <v>10000</v>
      </c>
      <c r="H734" s="115"/>
      <c r="I734" s="109" t="s">
        <v>6188</v>
      </c>
      <c r="J734" s="109">
        <v>4502150608</v>
      </c>
      <c r="K734" s="108" t="s">
        <v>6184</v>
      </c>
      <c r="L734" s="108" t="s">
        <v>1876</v>
      </c>
      <c r="M734" s="108" t="s">
        <v>6185</v>
      </c>
    </row>
    <row r="735" spans="1:13" ht="22.95" customHeight="1">
      <c r="A735" s="114" t="s">
        <v>6151</v>
      </c>
      <c r="B735" s="114" t="s">
        <v>6159</v>
      </c>
      <c r="C735" s="114" t="s">
        <v>6195</v>
      </c>
      <c r="D735" s="115" t="s">
        <v>1906</v>
      </c>
      <c r="E735" s="115" t="s">
        <v>1991</v>
      </c>
      <c r="F735" s="114" t="s">
        <v>4</v>
      </c>
      <c r="G735" s="114" t="s">
        <v>2029</v>
      </c>
      <c r="H735" s="115"/>
      <c r="I735" s="114" t="s">
        <v>6187</v>
      </c>
      <c r="J735" s="114">
        <v>4502150612</v>
      </c>
      <c r="K735" s="115" t="s">
        <v>6183</v>
      </c>
      <c r="L735" s="115" t="s">
        <v>6179</v>
      </c>
      <c r="M735" s="115" t="s">
        <v>6182</v>
      </c>
    </row>
    <row r="736" spans="1:13" ht="22.95" customHeight="1">
      <c r="A736" s="114" t="s">
        <v>6152</v>
      </c>
      <c r="B736" s="114" t="s">
        <v>6160</v>
      </c>
      <c r="C736" s="114" t="s">
        <v>6195</v>
      </c>
      <c r="D736" s="115" t="s">
        <v>1906</v>
      </c>
      <c r="E736" s="115" t="s">
        <v>1914</v>
      </c>
      <c r="F736" s="114" t="s">
        <v>4</v>
      </c>
      <c r="G736" s="114" t="s">
        <v>2029</v>
      </c>
      <c r="H736" s="115"/>
      <c r="I736" s="114" t="s">
        <v>6189</v>
      </c>
      <c r="J736" s="114">
        <v>4502150612</v>
      </c>
      <c r="K736" s="115" t="s">
        <v>6180</v>
      </c>
      <c r="L736" s="115" t="s">
        <v>6179</v>
      </c>
      <c r="M736" s="115" t="s">
        <v>6181</v>
      </c>
    </row>
    <row r="737" spans="1:13" ht="22.95" customHeight="1">
      <c r="A737" s="114" t="s">
        <v>6155</v>
      </c>
      <c r="B737" s="114" t="s">
        <v>6161</v>
      </c>
      <c r="C737" s="114" t="s">
        <v>6197</v>
      </c>
      <c r="D737" s="115" t="s">
        <v>1907</v>
      </c>
      <c r="E737" s="115" t="s">
        <v>1912</v>
      </c>
      <c r="F737" s="114" t="s">
        <v>4</v>
      </c>
      <c r="G737" s="114" t="s">
        <v>1910</v>
      </c>
      <c r="H737" s="115"/>
      <c r="I737" s="114" t="s">
        <v>6196</v>
      </c>
      <c r="J737" s="114">
        <v>4502150613</v>
      </c>
      <c r="K737" s="115" t="s">
        <v>6192</v>
      </c>
      <c r="L737" s="115" t="s">
        <v>6190</v>
      </c>
      <c r="M737" s="115" t="s">
        <v>6191</v>
      </c>
    </row>
    <row r="738" spans="1:13" ht="22.95" customHeight="1">
      <c r="A738" s="114" t="s">
        <v>6198</v>
      </c>
      <c r="B738" s="114" t="s">
        <v>6204</v>
      </c>
      <c r="C738" s="114" t="s">
        <v>6163</v>
      </c>
      <c r="D738" s="115" t="s">
        <v>1905</v>
      </c>
      <c r="E738" s="115" t="s">
        <v>2021</v>
      </c>
      <c r="F738" s="114" t="s">
        <v>4</v>
      </c>
      <c r="G738" s="114" t="s">
        <v>1687</v>
      </c>
      <c r="H738" s="115"/>
      <c r="I738" s="114" t="s">
        <v>6219</v>
      </c>
      <c r="J738" s="114">
        <v>4502211856</v>
      </c>
      <c r="K738" s="115" t="s">
        <v>6215</v>
      </c>
      <c r="L738" s="115" t="s">
        <v>6216</v>
      </c>
      <c r="M738" s="113">
        <v>210809038</v>
      </c>
    </row>
    <row r="739" spans="1:13" ht="22.95" customHeight="1">
      <c r="A739" s="114" t="s">
        <v>6150</v>
      </c>
      <c r="B739" s="114" t="s">
        <v>6158</v>
      </c>
      <c r="C739" s="114" t="s">
        <v>6230</v>
      </c>
      <c r="D739" s="115" t="s">
        <v>1906</v>
      </c>
      <c r="E739" s="115" t="s">
        <v>1912</v>
      </c>
      <c r="F739" s="114" t="s">
        <v>4</v>
      </c>
      <c r="G739" s="114" t="s">
        <v>1909</v>
      </c>
      <c r="H739" s="115"/>
      <c r="I739" s="114" t="s">
        <v>6217</v>
      </c>
      <c r="J739" s="114">
        <v>4502150612</v>
      </c>
      <c r="K739" s="115" t="s">
        <v>6212</v>
      </c>
      <c r="L739" s="115" t="s">
        <v>6210</v>
      </c>
      <c r="M739" s="115" t="s">
        <v>6211</v>
      </c>
    </row>
    <row r="740" spans="1:13" ht="22.95" customHeight="1">
      <c r="A740" s="114" t="s">
        <v>6156</v>
      </c>
      <c r="B740" s="114" t="s">
        <v>6158</v>
      </c>
      <c r="C740" s="114" t="s">
        <v>6163</v>
      </c>
      <c r="D740" s="115" t="s">
        <v>1907</v>
      </c>
      <c r="E740" s="115" t="s">
        <v>1912</v>
      </c>
      <c r="F740" s="114" t="s">
        <v>4</v>
      </c>
      <c r="G740" s="114" t="s">
        <v>1910</v>
      </c>
      <c r="H740" s="115"/>
      <c r="I740" s="114" t="s">
        <v>6218</v>
      </c>
      <c r="J740" s="114">
        <v>4502150613</v>
      </c>
      <c r="K740" s="115" t="s">
        <v>6214</v>
      </c>
      <c r="L740" s="115" t="s">
        <v>1931</v>
      </c>
      <c r="M740" s="115" t="s">
        <v>6213</v>
      </c>
    </row>
    <row r="741" spans="1:13" ht="22.95" customHeight="1">
      <c r="A741" s="114" t="s">
        <v>6200</v>
      </c>
      <c r="B741" s="114" t="s">
        <v>6206</v>
      </c>
      <c r="C741" s="114" t="s">
        <v>6241</v>
      </c>
      <c r="D741" s="115" t="s">
        <v>1907</v>
      </c>
      <c r="E741" s="115" t="s">
        <v>1912</v>
      </c>
      <c r="F741" s="114" t="s">
        <v>4</v>
      </c>
      <c r="G741" s="114" t="s">
        <v>1910</v>
      </c>
      <c r="H741" s="115"/>
      <c r="I741" s="114" t="s">
        <v>6231</v>
      </c>
      <c r="J741" s="114" t="s">
        <v>6220</v>
      </c>
      <c r="K741" s="115" t="s">
        <v>6226</v>
      </c>
      <c r="L741" s="115" t="s">
        <v>6221</v>
      </c>
      <c r="M741" s="115" t="s">
        <v>6223</v>
      </c>
    </row>
    <row r="742" spans="1:13" ht="22.95" customHeight="1">
      <c r="A742" s="114" t="s">
        <v>6203</v>
      </c>
      <c r="B742" s="114" t="s">
        <v>6209</v>
      </c>
      <c r="C742" s="114" t="s">
        <v>6241</v>
      </c>
      <c r="D742" s="115" t="s">
        <v>1907</v>
      </c>
      <c r="E742" s="115" t="s">
        <v>1914</v>
      </c>
      <c r="F742" s="114" t="s">
        <v>4</v>
      </c>
      <c r="G742" s="114" t="s">
        <v>1911</v>
      </c>
      <c r="H742" s="115"/>
      <c r="I742" s="114" t="s">
        <v>6232</v>
      </c>
      <c r="J742" s="114" t="s">
        <v>6220</v>
      </c>
      <c r="K742" s="115" t="s">
        <v>6227</v>
      </c>
      <c r="L742" s="115" t="s">
        <v>6225</v>
      </c>
      <c r="M742" s="115" t="s">
        <v>6228</v>
      </c>
    </row>
    <row r="743" spans="1:13" ht="22.95" customHeight="1">
      <c r="A743" s="114" t="s">
        <v>6201</v>
      </c>
      <c r="B743" s="114" t="s">
        <v>6207</v>
      </c>
      <c r="C743" s="114" t="s">
        <v>6242</v>
      </c>
      <c r="D743" s="115" t="s">
        <v>1907</v>
      </c>
      <c r="E743" s="115" t="s">
        <v>1912</v>
      </c>
      <c r="F743" s="114" t="s">
        <v>4</v>
      </c>
      <c r="G743" s="114" t="s">
        <v>1910</v>
      </c>
      <c r="H743" s="115"/>
      <c r="I743" s="114" t="s">
        <v>6233</v>
      </c>
      <c r="J743" s="114" t="s">
        <v>6220</v>
      </c>
      <c r="K743" s="115" t="s">
        <v>6229</v>
      </c>
      <c r="L743" s="115" t="s">
        <v>6222</v>
      </c>
      <c r="M743" s="115" t="s">
        <v>6224</v>
      </c>
    </row>
    <row r="744" spans="1:13" ht="22.95" customHeight="1">
      <c r="A744" s="114" t="s">
        <v>6199</v>
      </c>
      <c r="B744" s="114" t="s">
        <v>6205</v>
      </c>
      <c r="C744" s="109" t="s">
        <v>6260</v>
      </c>
      <c r="D744" s="115" t="s">
        <v>1906</v>
      </c>
      <c r="E744" s="115" t="s">
        <v>1912</v>
      </c>
      <c r="F744" s="114" t="s">
        <v>4</v>
      </c>
      <c r="G744" s="114" t="s">
        <v>1909</v>
      </c>
      <c r="H744" s="115"/>
      <c r="I744" s="114" t="s">
        <v>6243</v>
      </c>
      <c r="J744" s="114" t="s">
        <v>6237</v>
      </c>
      <c r="K744" s="115" t="s">
        <v>6234</v>
      </c>
      <c r="L744" s="155" t="s">
        <v>6235</v>
      </c>
      <c r="M744" s="115" t="s">
        <v>6236</v>
      </c>
    </row>
    <row r="745" spans="1:13" ht="22.95" customHeight="1">
      <c r="A745" s="114" t="s">
        <v>6202</v>
      </c>
      <c r="B745" s="114" t="s">
        <v>6208</v>
      </c>
      <c r="C745" s="114" t="s">
        <v>6261</v>
      </c>
      <c r="D745" s="115" t="s">
        <v>1907</v>
      </c>
      <c r="E745" s="115" t="s">
        <v>1912</v>
      </c>
      <c r="F745" s="114" t="s">
        <v>4</v>
      </c>
      <c r="G745" s="114" t="s">
        <v>1910</v>
      </c>
      <c r="H745" s="115"/>
      <c r="I745" s="114" t="s">
        <v>6244</v>
      </c>
      <c r="J745" s="114">
        <v>4502232643</v>
      </c>
      <c r="K745" s="115" t="s">
        <v>6240</v>
      </c>
      <c r="L745" s="115" t="s">
        <v>6238</v>
      </c>
      <c r="M745" s="115" t="s">
        <v>6239</v>
      </c>
    </row>
    <row r="746" spans="1:13" ht="22.95" customHeight="1">
      <c r="A746" s="114" t="s">
        <v>6246</v>
      </c>
      <c r="B746" s="114" t="s">
        <v>6256</v>
      </c>
      <c r="C746" s="114" t="s">
        <v>6269</v>
      </c>
      <c r="D746" s="115" t="s">
        <v>1905</v>
      </c>
      <c r="E746" s="115" t="s">
        <v>4007</v>
      </c>
      <c r="F746" s="114" t="s">
        <v>4</v>
      </c>
      <c r="G746" s="114" t="s">
        <v>1744</v>
      </c>
      <c r="H746" s="115"/>
      <c r="I746" s="114" t="s">
        <v>6266</v>
      </c>
      <c r="J746" s="114" t="s">
        <v>6264</v>
      </c>
      <c r="K746" s="115" t="s">
        <v>6263</v>
      </c>
      <c r="L746" s="115" t="s">
        <v>6262</v>
      </c>
      <c r="M746" s="115" t="s">
        <v>6265</v>
      </c>
    </row>
    <row r="747" spans="1:13" ht="22.95" customHeight="1">
      <c r="A747" s="114" t="s">
        <v>6247</v>
      </c>
      <c r="B747" s="114" t="s">
        <v>6255</v>
      </c>
      <c r="C747" s="114" t="s">
        <v>6269</v>
      </c>
      <c r="D747" s="115" t="s">
        <v>1905</v>
      </c>
      <c r="E747" s="115" t="s">
        <v>2021</v>
      </c>
      <c r="F747" s="114" t="s">
        <v>4</v>
      </c>
      <c r="G747" s="114" t="s">
        <v>1687</v>
      </c>
      <c r="H747" s="115"/>
      <c r="I747" s="114" t="s">
        <v>6266</v>
      </c>
      <c r="J747" s="114" t="s">
        <v>6264</v>
      </c>
      <c r="K747" s="115" t="s">
        <v>6263</v>
      </c>
      <c r="L747" s="115" t="s">
        <v>6262</v>
      </c>
      <c r="M747" s="115" t="s">
        <v>6122</v>
      </c>
    </row>
    <row r="748" spans="1:13" ht="22.95" customHeight="1">
      <c r="A748" s="114" t="s">
        <v>6250</v>
      </c>
      <c r="B748" s="114" t="s">
        <v>6256</v>
      </c>
      <c r="C748" s="114" t="s">
        <v>6289</v>
      </c>
      <c r="D748" s="115" t="s">
        <v>1907</v>
      </c>
      <c r="E748" s="115" t="s">
        <v>1912</v>
      </c>
      <c r="F748" s="114" t="s">
        <v>4</v>
      </c>
      <c r="G748" s="114" t="s">
        <v>1910</v>
      </c>
      <c r="H748" s="115"/>
      <c r="I748" s="114" t="s">
        <v>6270</v>
      </c>
      <c r="J748" s="114" t="s">
        <v>6220</v>
      </c>
      <c r="K748" s="115" t="s">
        <v>6268</v>
      </c>
      <c r="L748" s="115" t="s">
        <v>1931</v>
      </c>
      <c r="M748" s="115" t="s">
        <v>6267</v>
      </c>
    </row>
    <row r="749" spans="1:13" ht="22.95" customHeight="1">
      <c r="A749" s="114" t="s">
        <v>6245</v>
      </c>
      <c r="B749" s="114" t="s">
        <v>6255</v>
      </c>
      <c r="C749" s="114" t="s">
        <v>6296</v>
      </c>
      <c r="D749" s="115" t="s">
        <v>1905</v>
      </c>
      <c r="E749" s="115" t="s">
        <v>1912</v>
      </c>
      <c r="F749" s="114" t="s">
        <v>4</v>
      </c>
      <c r="G749" s="114" t="s">
        <v>1686</v>
      </c>
      <c r="H749" s="115"/>
      <c r="I749" s="114" t="s">
        <v>6290</v>
      </c>
      <c r="J749" s="114" t="s">
        <v>6264</v>
      </c>
      <c r="K749" s="115" t="s">
        <v>6271</v>
      </c>
      <c r="L749" s="115" t="s">
        <v>6272</v>
      </c>
      <c r="M749" s="115" t="s">
        <v>6273</v>
      </c>
    </row>
    <row r="750" spans="1:13" ht="22.95" customHeight="1">
      <c r="A750" s="114" t="s">
        <v>6251</v>
      </c>
      <c r="B750" s="114" t="s">
        <v>6255</v>
      </c>
      <c r="C750" s="114" t="s">
        <v>6297</v>
      </c>
      <c r="D750" s="115" t="s">
        <v>1907</v>
      </c>
      <c r="E750" s="115" t="s">
        <v>1912</v>
      </c>
      <c r="F750" s="114" t="s">
        <v>4</v>
      </c>
      <c r="G750" s="114" t="s">
        <v>1910</v>
      </c>
      <c r="H750" s="115"/>
      <c r="I750" s="114" t="s">
        <v>6291</v>
      </c>
      <c r="J750" s="114" t="s">
        <v>6220</v>
      </c>
      <c r="K750" s="115" t="s">
        <v>6276</v>
      </c>
      <c r="L750" s="115" t="s">
        <v>6274</v>
      </c>
      <c r="M750" s="115" t="s">
        <v>6275</v>
      </c>
    </row>
    <row r="751" spans="1:13" ht="22.95" customHeight="1">
      <c r="A751" s="114" t="s">
        <v>6248</v>
      </c>
      <c r="B751" s="114" t="s">
        <v>6257</v>
      </c>
      <c r="C751" s="114" t="s">
        <v>6298</v>
      </c>
      <c r="D751" s="115" t="s">
        <v>1906</v>
      </c>
      <c r="E751" s="115" t="s">
        <v>1912</v>
      </c>
      <c r="F751" s="114" t="s">
        <v>4</v>
      </c>
      <c r="G751" s="114" t="s">
        <v>1909</v>
      </c>
      <c r="H751" s="115"/>
      <c r="I751" s="114" t="s">
        <v>6293</v>
      </c>
      <c r="J751" s="114" t="s">
        <v>6237</v>
      </c>
      <c r="K751" s="115" t="s">
        <v>6281</v>
      </c>
      <c r="L751" s="115" t="s">
        <v>6278</v>
      </c>
      <c r="M751" s="115" t="s">
        <v>6279</v>
      </c>
    </row>
    <row r="752" spans="1:13" ht="22.95" customHeight="1">
      <c r="A752" s="114" t="s">
        <v>6254</v>
      </c>
      <c r="B752" s="114" t="s">
        <v>6257</v>
      </c>
      <c r="C752" s="114" t="s">
        <v>6298</v>
      </c>
      <c r="D752" s="115" t="s">
        <v>1907</v>
      </c>
      <c r="E752" s="115" t="s">
        <v>1914</v>
      </c>
      <c r="F752" s="114" t="s">
        <v>4</v>
      </c>
      <c r="G752" s="114" t="s">
        <v>1911</v>
      </c>
      <c r="H752" s="115"/>
      <c r="I752" s="114" t="s">
        <v>6292</v>
      </c>
      <c r="J752" s="114" t="s">
        <v>6220</v>
      </c>
      <c r="K752" s="115" t="s">
        <v>6280</v>
      </c>
      <c r="L752" s="115" t="s">
        <v>6277</v>
      </c>
      <c r="M752" s="115" t="s">
        <v>6282</v>
      </c>
    </row>
    <row r="753" spans="1:17" ht="22.95" customHeight="1">
      <c r="A753" s="114" t="s">
        <v>6249</v>
      </c>
      <c r="B753" s="114" t="s">
        <v>6257</v>
      </c>
      <c r="C753" s="114" t="s">
        <v>6299</v>
      </c>
      <c r="D753" s="115" t="s">
        <v>1906</v>
      </c>
      <c r="E753" s="115" t="s">
        <v>1914</v>
      </c>
      <c r="F753" s="114" t="s">
        <v>4</v>
      </c>
      <c r="G753" s="114" t="s">
        <v>2029</v>
      </c>
      <c r="H753" s="115"/>
      <c r="I753" s="114" t="s">
        <v>6295</v>
      </c>
      <c r="J753" s="114" t="s">
        <v>6237</v>
      </c>
      <c r="K753" s="115" t="s">
        <v>6283</v>
      </c>
      <c r="L753" s="115" t="s">
        <v>6284</v>
      </c>
      <c r="M753" s="115" t="s">
        <v>6285</v>
      </c>
    </row>
    <row r="754" spans="1:17" ht="22.95" customHeight="1">
      <c r="A754" s="114" t="s">
        <v>6252</v>
      </c>
      <c r="B754" s="114" t="s">
        <v>6258</v>
      </c>
      <c r="C754" s="114" t="s">
        <v>6299</v>
      </c>
      <c r="D754" s="115" t="s">
        <v>1907</v>
      </c>
      <c r="E754" s="115" t="s">
        <v>1912</v>
      </c>
      <c r="F754" s="114" t="s">
        <v>4</v>
      </c>
      <c r="G754" s="114" t="s">
        <v>1910</v>
      </c>
      <c r="H754" s="115"/>
      <c r="I754" s="114" t="s">
        <v>6294</v>
      </c>
      <c r="J754" s="114" t="s">
        <v>6220</v>
      </c>
      <c r="K754" s="115" t="s">
        <v>6288</v>
      </c>
      <c r="L754" s="115" t="s">
        <v>6286</v>
      </c>
      <c r="M754" s="115" t="s">
        <v>6287</v>
      </c>
    </row>
    <row r="755" spans="1:17" ht="22.95" customHeight="1">
      <c r="A755" s="114" t="s">
        <v>6253</v>
      </c>
      <c r="B755" s="114" t="s">
        <v>6259</v>
      </c>
      <c r="C755" s="114" t="s">
        <v>6317</v>
      </c>
      <c r="D755" s="115" t="s">
        <v>1907</v>
      </c>
      <c r="E755" s="115" t="s">
        <v>1912</v>
      </c>
      <c r="F755" s="114" t="s">
        <v>4</v>
      </c>
      <c r="G755" s="114" t="s">
        <v>1910</v>
      </c>
      <c r="H755" s="115"/>
      <c r="I755" s="114" t="s">
        <v>6316</v>
      </c>
      <c r="J755" s="114" t="s">
        <v>6220</v>
      </c>
      <c r="K755" s="115" t="s">
        <v>6315</v>
      </c>
      <c r="L755" s="115" t="s">
        <v>6313</v>
      </c>
      <c r="M755" s="115" t="s">
        <v>6314</v>
      </c>
    </row>
    <row r="756" spans="1:17" ht="22.95" customHeight="1">
      <c r="A756" s="114" t="s">
        <v>6301</v>
      </c>
      <c r="B756" s="114" t="s">
        <v>6308</v>
      </c>
      <c r="C756" s="114" t="s">
        <v>6340</v>
      </c>
      <c r="D756" s="115" t="s">
        <v>1906</v>
      </c>
      <c r="E756" s="115" t="s">
        <v>1912</v>
      </c>
      <c r="F756" s="114" t="s">
        <v>4</v>
      </c>
      <c r="G756" s="114" t="s">
        <v>1909</v>
      </c>
      <c r="H756" s="115"/>
      <c r="I756" s="114" t="s">
        <v>6331</v>
      </c>
      <c r="J756" s="114" t="s">
        <v>6237</v>
      </c>
      <c r="K756" s="115" t="s">
        <v>6318</v>
      </c>
      <c r="L756" s="115" t="s">
        <v>6319</v>
      </c>
      <c r="M756" s="115" t="s">
        <v>6320</v>
      </c>
    </row>
    <row r="757" spans="1:17" ht="22.95" customHeight="1">
      <c r="A757" s="114" t="s">
        <v>6302</v>
      </c>
      <c r="B757" s="114" t="s">
        <v>6307</v>
      </c>
      <c r="C757" s="114" t="s">
        <v>6340</v>
      </c>
      <c r="D757" s="115" t="s">
        <v>1907</v>
      </c>
      <c r="E757" s="115" t="s">
        <v>1912</v>
      </c>
      <c r="F757" s="114" t="s">
        <v>4</v>
      </c>
      <c r="G757" s="114" t="s">
        <v>1910</v>
      </c>
      <c r="H757" s="115"/>
      <c r="I757" s="114" t="s">
        <v>6330</v>
      </c>
      <c r="J757" s="114" t="s">
        <v>6220</v>
      </c>
      <c r="K757" s="115" t="s">
        <v>6323</v>
      </c>
      <c r="L757" s="115" t="s">
        <v>6321</v>
      </c>
      <c r="M757" s="115" t="s">
        <v>6322</v>
      </c>
    </row>
    <row r="758" spans="1:17" ht="22.95" customHeight="1">
      <c r="A758" s="114" t="s">
        <v>6300</v>
      </c>
      <c r="B758" s="114" t="s">
        <v>6307</v>
      </c>
      <c r="C758" s="109" t="s">
        <v>6341</v>
      </c>
      <c r="D758" s="115" t="s">
        <v>1905</v>
      </c>
      <c r="E758" s="115" t="s">
        <v>1913</v>
      </c>
      <c r="F758" s="114" t="s">
        <v>4</v>
      </c>
      <c r="G758" s="114" t="s">
        <v>1908</v>
      </c>
      <c r="H758" s="115"/>
      <c r="I758" s="114" t="s">
        <v>6332</v>
      </c>
      <c r="J758" s="114">
        <v>4502232641</v>
      </c>
      <c r="K758" s="115" t="s">
        <v>6325</v>
      </c>
      <c r="L758" s="115" t="s">
        <v>6324</v>
      </c>
      <c r="M758" s="115" t="s">
        <v>6327</v>
      </c>
    </row>
    <row r="759" spans="1:17" ht="22.95" customHeight="1">
      <c r="A759" s="114" t="s">
        <v>6303</v>
      </c>
      <c r="B759" s="114" t="s">
        <v>6309</v>
      </c>
      <c r="C759" s="114" t="s">
        <v>6342</v>
      </c>
      <c r="D759" s="115" t="s">
        <v>1907</v>
      </c>
      <c r="E759" s="115" t="s">
        <v>1912</v>
      </c>
      <c r="F759" s="114" t="s">
        <v>4</v>
      </c>
      <c r="G759" s="114" t="s">
        <v>1910</v>
      </c>
      <c r="H759" s="115"/>
      <c r="I759" s="114" t="s">
        <v>6333</v>
      </c>
      <c r="J759" s="114" t="s">
        <v>6220</v>
      </c>
      <c r="K759" s="115" t="s">
        <v>6329</v>
      </c>
      <c r="L759" s="115" t="s">
        <v>6326</v>
      </c>
      <c r="M759" s="115" t="s">
        <v>6328</v>
      </c>
    </row>
    <row r="760" spans="1:17" ht="22.95" customHeight="1">
      <c r="A760" s="114" t="s">
        <v>6304</v>
      </c>
      <c r="B760" s="114" t="s">
        <v>6310</v>
      </c>
      <c r="C760" s="114" t="s">
        <v>6345</v>
      </c>
      <c r="D760" s="115" t="s">
        <v>1907</v>
      </c>
      <c r="E760" s="115" t="s">
        <v>1912</v>
      </c>
      <c r="F760" s="114" t="s">
        <v>4</v>
      </c>
      <c r="G760" s="114" t="s">
        <v>1910</v>
      </c>
      <c r="H760" s="115"/>
      <c r="I760" s="114" t="s">
        <v>6343</v>
      </c>
      <c r="J760" s="114" t="s">
        <v>6220</v>
      </c>
      <c r="K760" s="115" t="s">
        <v>6339</v>
      </c>
      <c r="L760" s="115" t="s">
        <v>6338</v>
      </c>
      <c r="M760" s="115" t="s">
        <v>6337</v>
      </c>
    </row>
    <row r="761" spans="1:17" ht="22.95" customHeight="1">
      <c r="A761" s="114" t="s">
        <v>6306</v>
      </c>
      <c r="B761" s="114" t="s">
        <v>6312</v>
      </c>
      <c r="C761" s="114" t="s">
        <v>6345</v>
      </c>
      <c r="D761" s="115" t="s">
        <v>1907</v>
      </c>
      <c r="E761" s="115" t="s">
        <v>1914</v>
      </c>
      <c r="F761" s="114" t="s">
        <v>4</v>
      </c>
      <c r="G761" s="114" t="s">
        <v>1911</v>
      </c>
      <c r="H761" s="115"/>
      <c r="I761" s="114" t="s">
        <v>6344</v>
      </c>
      <c r="J761" s="114" t="s">
        <v>6220</v>
      </c>
      <c r="K761" s="115" t="s">
        <v>6335</v>
      </c>
      <c r="L761" s="115" t="s">
        <v>6334</v>
      </c>
      <c r="M761" s="115" t="s">
        <v>6336</v>
      </c>
    </row>
    <row r="762" spans="1:17" ht="22.95" customHeight="1">
      <c r="A762" s="114" t="s">
        <v>6305</v>
      </c>
      <c r="B762" s="114" t="s">
        <v>6311</v>
      </c>
      <c r="C762" s="114" t="s">
        <v>6385</v>
      </c>
      <c r="D762" s="115" t="s">
        <v>1907</v>
      </c>
      <c r="E762" s="115" t="s">
        <v>1912</v>
      </c>
      <c r="F762" s="114" t="s">
        <v>4</v>
      </c>
      <c r="G762" s="114" t="s">
        <v>1910</v>
      </c>
      <c r="H762" s="115"/>
      <c r="I762" s="114" t="s">
        <v>6372</v>
      </c>
      <c r="J762" s="114" t="s">
        <v>6220</v>
      </c>
      <c r="K762" s="115" t="s">
        <v>6368</v>
      </c>
      <c r="L762" s="115" t="s">
        <v>6369</v>
      </c>
      <c r="M762" s="115" t="s">
        <v>6370</v>
      </c>
    </row>
    <row r="763" spans="1:17" ht="22.95" customHeight="1">
      <c r="A763" s="114" t="s">
        <v>6349</v>
      </c>
      <c r="B763" s="114" t="s">
        <v>6358</v>
      </c>
      <c r="C763" s="114" t="s">
        <v>6361</v>
      </c>
      <c r="D763" s="115" t="s">
        <v>1906</v>
      </c>
      <c r="E763" s="115" t="s">
        <v>1912</v>
      </c>
      <c r="F763" s="114" t="s">
        <v>4</v>
      </c>
      <c r="G763" s="114" t="s">
        <v>1909</v>
      </c>
      <c r="H763" s="115"/>
      <c r="I763" s="98" t="s">
        <v>6374</v>
      </c>
      <c r="J763" s="114">
        <v>4502232642</v>
      </c>
      <c r="K763" s="86" t="s">
        <v>6373</v>
      </c>
      <c r="L763" s="115" t="s">
        <v>6366</v>
      </c>
      <c r="M763" s="115" t="s">
        <v>6367</v>
      </c>
      <c r="P763" s="114" t="s">
        <v>6371</v>
      </c>
      <c r="Q763" s="134" t="s">
        <v>5072</v>
      </c>
    </row>
    <row r="764" spans="1:17" ht="22.95" customHeight="1">
      <c r="A764" s="114" t="s">
        <v>6347</v>
      </c>
      <c r="B764" s="114" t="s">
        <v>6356</v>
      </c>
      <c r="C764" s="114" t="s">
        <v>6395</v>
      </c>
      <c r="D764" s="115" t="s">
        <v>1905</v>
      </c>
      <c r="E764" s="115" t="s">
        <v>1912</v>
      </c>
      <c r="F764" s="114" t="s">
        <v>4</v>
      </c>
      <c r="G764" s="114" t="s">
        <v>1686</v>
      </c>
      <c r="H764" s="115"/>
      <c r="I764" s="114" t="s">
        <v>6387</v>
      </c>
      <c r="J764" s="114" t="s">
        <v>6264</v>
      </c>
      <c r="K764" s="115" t="s">
        <v>6379</v>
      </c>
      <c r="L764" s="115" t="s">
        <v>6378</v>
      </c>
      <c r="M764" s="115" t="s">
        <v>6386</v>
      </c>
      <c r="P764" s="114" t="s">
        <v>6383</v>
      </c>
      <c r="Q764" s="134" t="s">
        <v>5072</v>
      </c>
    </row>
    <row r="765" spans="1:17" ht="22.95" customHeight="1">
      <c r="A765" s="114" t="s">
        <v>6352</v>
      </c>
      <c r="B765" s="114" t="s">
        <v>6356</v>
      </c>
      <c r="C765" s="114" t="s">
        <v>6395</v>
      </c>
      <c r="D765" s="115" t="s">
        <v>1907</v>
      </c>
      <c r="E765" s="115" t="s">
        <v>1912</v>
      </c>
      <c r="F765" s="114" t="s">
        <v>4</v>
      </c>
      <c r="G765" s="114" t="s">
        <v>1910</v>
      </c>
      <c r="H765" s="115"/>
      <c r="I765" s="114" t="s">
        <v>6384</v>
      </c>
      <c r="J765" s="114" t="s">
        <v>6220</v>
      </c>
      <c r="K765" s="115" t="s">
        <v>6382</v>
      </c>
      <c r="L765" s="115" t="s">
        <v>6380</v>
      </c>
      <c r="M765" s="115" t="s">
        <v>6381</v>
      </c>
    </row>
    <row r="766" spans="1:17" ht="22.95" customHeight="1">
      <c r="A766" s="114" t="s">
        <v>6364</v>
      </c>
      <c r="B766" s="114" t="s">
        <v>6365</v>
      </c>
      <c r="C766" s="114" t="s">
        <v>6403</v>
      </c>
      <c r="D766" s="115" t="s">
        <v>1907</v>
      </c>
      <c r="E766" s="115" t="s">
        <v>1991</v>
      </c>
      <c r="F766" s="114" t="s">
        <v>4</v>
      </c>
      <c r="G766" s="114" t="s">
        <v>2927</v>
      </c>
      <c r="H766" s="115"/>
      <c r="I766" s="114"/>
      <c r="J766" s="161" t="s">
        <v>6394</v>
      </c>
      <c r="K766" s="115" t="s">
        <v>6377</v>
      </c>
      <c r="L766" s="115" t="s">
        <v>6375</v>
      </c>
      <c r="M766" s="115" t="s">
        <v>6376</v>
      </c>
      <c r="P766" s="162" t="s">
        <v>6396</v>
      </c>
    </row>
    <row r="767" spans="1:17" ht="22.95" customHeight="1">
      <c r="A767" s="114" t="s">
        <v>6351</v>
      </c>
      <c r="B767" s="114" t="s">
        <v>6360</v>
      </c>
      <c r="C767" s="114" t="s">
        <v>6363</v>
      </c>
      <c r="D767" s="115" t="s">
        <v>1906</v>
      </c>
      <c r="E767" s="115" t="s">
        <v>1914</v>
      </c>
      <c r="F767" s="114" t="s">
        <v>4</v>
      </c>
      <c r="G767" s="114" t="s">
        <v>2029</v>
      </c>
      <c r="H767" s="115"/>
      <c r="I767" s="114" t="s">
        <v>6398</v>
      </c>
      <c r="J767" s="114">
        <v>4502232642</v>
      </c>
      <c r="K767" s="115" t="s">
        <v>6390</v>
      </c>
      <c r="L767" s="115" t="s">
        <v>6388</v>
      </c>
      <c r="M767" s="115" t="s">
        <v>6389</v>
      </c>
    </row>
    <row r="768" spans="1:17" ht="22.95" customHeight="1">
      <c r="A768" s="114" t="s">
        <v>6353</v>
      </c>
      <c r="B768" s="114" t="s">
        <v>6357</v>
      </c>
      <c r="C768" s="114" t="s">
        <v>6404</v>
      </c>
      <c r="D768" s="115" t="s">
        <v>1907</v>
      </c>
      <c r="E768" s="115" t="s">
        <v>1912</v>
      </c>
      <c r="F768" s="114" t="s">
        <v>4</v>
      </c>
      <c r="G768" s="114" t="s">
        <v>1910</v>
      </c>
      <c r="H768" s="115"/>
      <c r="I768" s="114" t="s">
        <v>6397</v>
      </c>
      <c r="J768" s="114" t="s">
        <v>6220</v>
      </c>
      <c r="K768" s="115" t="s">
        <v>6392</v>
      </c>
      <c r="L768" s="115" t="s">
        <v>6391</v>
      </c>
      <c r="M768" s="115" t="s">
        <v>6393</v>
      </c>
    </row>
    <row r="769" spans="1:13" ht="22.95" customHeight="1">
      <c r="A769" s="114" t="s">
        <v>6346</v>
      </c>
      <c r="B769" s="114" t="s">
        <v>6355</v>
      </c>
      <c r="C769" s="114" t="s">
        <v>6406</v>
      </c>
      <c r="D769" s="115" t="s">
        <v>1959</v>
      </c>
      <c r="E769" s="115" t="s">
        <v>1913</v>
      </c>
      <c r="F769" s="114" t="s">
        <v>4</v>
      </c>
      <c r="G769" s="114" t="s">
        <v>1960</v>
      </c>
      <c r="H769" s="115"/>
      <c r="I769" s="114" t="s">
        <v>6405</v>
      </c>
      <c r="J769" s="114" t="s">
        <v>6401</v>
      </c>
      <c r="K769" s="115" t="s">
        <v>6402</v>
      </c>
      <c r="L769" s="115" t="s">
        <v>6399</v>
      </c>
      <c r="M769" s="115" t="s">
        <v>6400</v>
      </c>
    </row>
    <row r="770" spans="1:13" ht="22.95" customHeight="1">
      <c r="A770" s="114" t="s">
        <v>6348</v>
      </c>
      <c r="B770" s="114" t="s">
        <v>6357</v>
      </c>
      <c r="C770" s="114" t="s">
        <v>6428</v>
      </c>
      <c r="D770" s="115" t="s">
        <v>1905</v>
      </c>
      <c r="E770" s="115" t="s">
        <v>2021</v>
      </c>
      <c r="F770" s="114" t="s">
        <v>4</v>
      </c>
      <c r="G770" s="114" t="s">
        <v>1687</v>
      </c>
      <c r="H770" s="115"/>
      <c r="I770" s="114" t="s">
        <v>6423</v>
      </c>
      <c r="J770" s="114" t="s">
        <v>6264</v>
      </c>
      <c r="K770" s="115" t="s">
        <v>6415</v>
      </c>
      <c r="L770" s="115" t="s">
        <v>6416</v>
      </c>
      <c r="M770" s="113">
        <v>210927003</v>
      </c>
    </row>
    <row r="771" spans="1:13" ht="22.95" customHeight="1">
      <c r="A771" s="114" t="s">
        <v>6350</v>
      </c>
      <c r="B771" s="114" t="s">
        <v>6359</v>
      </c>
      <c r="C771" s="114" t="s">
        <v>6362</v>
      </c>
      <c r="D771" s="115" t="s">
        <v>1906</v>
      </c>
      <c r="E771" s="115" t="s">
        <v>1912</v>
      </c>
      <c r="F771" s="114" t="s">
        <v>4</v>
      </c>
      <c r="G771" s="114" t="s">
        <v>1909</v>
      </c>
      <c r="H771" s="115"/>
      <c r="I771" s="114" t="s">
        <v>6424</v>
      </c>
      <c r="J771" s="114">
        <v>4502232642</v>
      </c>
      <c r="K771" s="115" t="s">
        <v>6421</v>
      </c>
      <c r="L771" s="115" t="s">
        <v>6418</v>
      </c>
      <c r="M771" s="115" t="s">
        <v>6419</v>
      </c>
    </row>
    <row r="772" spans="1:13" ht="22.95" customHeight="1">
      <c r="A772" s="114" t="s">
        <v>6354</v>
      </c>
      <c r="B772" s="114" t="s">
        <v>6359</v>
      </c>
      <c r="C772" s="114" t="s">
        <v>6362</v>
      </c>
      <c r="D772" s="115" t="s">
        <v>1907</v>
      </c>
      <c r="E772" s="115" t="s">
        <v>1912</v>
      </c>
      <c r="F772" s="114" t="s">
        <v>4</v>
      </c>
      <c r="G772" s="114" t="s">
        <v>1910</v>
      </c>
      <c r="H772" s="115"/>
      <c r="I772" s="114" t="s">
        <v>6422</v>
      </c>
      <c r="J772" s="114" t="s">
        <v>6220</v>
      </c>
      <c r="K772" s="115" t="s">
        <v>6417</v>
      </c>
      <c r="L772" s="115" t="s">
        <v>1931</v>
      </c>
      <c r="M772" s="115" t="s">
        <v>6420</v>
      </c>
    </row>
    <row r="773" spans="1:13" ht="22.95" customHeight="1">
      <c r="A773" s="114" t="s">
        <v>6411</v>
      </c>
      <c r="B773" s="114" t="s">
        <v>6413</v>
      </c>
      <c r="C773" s="114" t="s">
        <v>6438</v>
      </c>
      <c r="D773" s="115" t="s">
        <v>1907</v>
      </c>
      <c r="E773" s="115" t="s">
        <v>1914</v>
      </c>
      <c r="F773" s="114" t="s">
        <v>4</v>
      </c>
      <c r="G773" s="114" t="s">
        <v>1911</v>
      </c>
      <c r="H773" s="115"/>
      <c r="I773" s="114" t="s">
        <v>6429</v>
      </c>
      <c r="J773" s="114" t="s">
        <v>6220</v>
      </c>
      <c r="K773" s="115" t="s">
        <v>6426</v>
      </c>
      <c r="L773" s="115" t="s">
        <v>6425</v>
      </c>
      <c r="M773" s="115" t="s">
        <v>6427</v>
      </c>
    </row>
    <row r="774" spans="1:13" ht="22.95" customHeight="1">
      <c r="A774" s="114" t="s">
        <v>6408</v>
      </c>
      <c r="B774" s="114" t="s">
        <v>6413</v>
      </c>
      <c r="C774" s="114" t="s">
        <v>6445</v>
      </c>
      <c r="D774" s="115" t="s">
        <v>1907</v>
      </c>
      <c r="E774" s="115" t="s">
        <v>1912</v>
      </c>
      <c r="F774" s="114" t="s">
        <v>4</v>
      </c>
      <c r="G774" s="114" t="s">
        <v>1910</v>
      </c>
      <c r="H774" s="115"/>
      <c r="I774" s="114" t="s">
        <v>6439</v>
      </c>
      <c r="J774" s="114" t="s">
        <v>6220</v>
      </c>
      <c r="K774" s="115" t="s">
        <v>6435</v>
      </c>
      <c r="L774" s="115" t="s">
        <v>6436</v>
      </c>
      <c r="M774" s="115" t="s">
        <v>6437</v>
      </c>
    </row>
    <row r="775" spans="1:13" ht="22.95" customHeight="1">
      <c r="A775" s="114" t="s">
        <v>6407</v>
      </c>
      <c r="B775" s="114" t="s">
        <v>6412</v>
      </c>
      <c r="C775" s="109" t="s">
        <v>6446</v>
      </c>
      <c r="D775" s="115" t="s">
        <v>1906</v>
      </c>
      <c r="E775" s="115" t="s">
        <v>1912</v>
      </c>
      <c r="F775" s="114" t="s">
        <v>4</v>
      </c>
      <c r="G775" s="114" t="s">
        <v>1909</v>
      </c>
      <c r="H775" s="115"/>
      <c r="I775" s="114" t="s">
        <v>6441</v>
      </c>
      <c r="J775" s="114">
        <v>4502232642</v>
      </c>
      <c r="K775" s="115" t="s">
        <v>6430</v>
      </c>
      <c r="L775" s="115" t="s">
        <v>1925</v>
      </c>
      <c r="M775" s="115" t="s">
        <v>6431</v>
      </c>
    </row>
    <row r="776" spans="1:13" ht="22.95" customHeight="1">
      <c r="A776" s="114" t="s">
        <v>6409</v>
      </c>
      <c r="B776" s="114" t="s">
        <v>6414</v>
      </c>
      <c r="C776" s="114" t="s">
        <v>6447</v>
      </c>
      <c r="D776" s="115" t="s">
        <v>1907</v>
      </c>
      <c r="E776" s="115" t="s">
        <v>1912</v>
      </c>
      <c r="F776" s="114" t="s">
        <v>4</v>
      </c>
      <c r="G776" s="114" t="s">
        <v>1910</v>
      </c>
      <c r="H776" s="115"/>
      <c r="I776" s="114" t="s">
        <v>6440</v>
      </c>
      <c r="J776" s="114" t="s">
        <v>6220</v>
      </c>
      <c r="K776" s="115" t="s">
        <v>6434</v>
      </c>
      <c r="L776" s="115" t="s">
        <v>6432</v>
      </c>
      <c r="M776" s="115" t="s">
        <v>6433</v>
      </c>
    </row>
    <row r="777" spans="1:13" ht="22.95" customHeight="1">
      <c r="A777" s="114" t="s">
        <v>6410</v>
      </c>
      <c r="B777" s="114" t="s">
        <v>6412</v>
      </c>
      <c r="C777" s="114" t="s">
        <v>6449</v>
      </c>
      <c r="D777" s="115" t="s">
        <v>1907</v>
      </c>
      <c r="E777" s="115" t="s">
        <v>1912</v>
      </c>
      <c r="F777" s="114" t="s">
        <v>4</v>
      </c>
      <c r="G777" s="114" t="s">
        <v>1910</v>
      </c>
      <c r="H777" s="115"/>
      <c r="I777" s="114" t="s">
        <v>6448</v>
      </c>
      <c r="J777" s="114" t="s">
        <v>6220</v>
      </c>
      <c r="K777" s="115" t="s">
        <v>6444</v>
      </c>
      <c r="L777" s="115" t="s">
        <v>6442</v>
      </c>
      <c r="M777" s="115" t="s">
        <v>6443</v>
      </c>
    </row>
    <row r="778" spans="1:13" ht="22.95" customHeight="1">
      <c r="A778" s="114" t="s">
        <v>6463</v>
      </c>
      <c r="B778" s="114" t="s">
        <v>6458</v>
      </c>
      <c r="C778" s="114" t="s">
        <v>6482</v>
      </c>
      <c r="D778" s="115" t="s">
        <v>1907</v>
      </c>
      <c r="E778" s="115" t="s">
        <v>1912</v>
      </c>
      <c r="F778" s="114" t="s">
        <v>4</v>
      </c>
      <c r="G778" s="114" t="s">
        <v>1910</v>
      </c>
      <c r="H778" s="115"/>
      <c r="I778" s="114" t="s">
        <v>6470</v>
      </c>
      <c r="J778" s="114" t="s">
        <v>6220</v>
      </c>
      <c r="K778" s="115" t="s">
        <v>6466</v>
      </c>
      <c r="L778" s="115" t="s">
        <v>1931</v>
      </c>
      <c r="M778" s="115" t="s">
        <v>6467</v>
      </c>
    </row>
    <row r="779" spans="1:13" ht="22.95" customHeight="1">
      <c r="A779" s="114" t="s">
        <v>6453</v>
      </c>
      <c r="B779" s="114" t="s">
        <v>6458</v>
      </c>
      <c r="C779" s="114" t="s">
        <v>6483</v>
      </c>
      <c r="D779" s="115" t="s">
        <v>1906</v>
      </c>
      <c r="E779" s="115" t="s">
        <v>1912</v>
      </c>
      <c r="F779" s="114" t="s">
        <v>4</v>
      </c>
      <c r="G779" s="114" t="s">
        <v>1909</v>
      </c>
      <c r="H779" s="115"/>
      <c r="I779" s="114" t="s">
        <v>6471</v>
      </c>
      <c r="J779" s="114">
        <v>4502232642</v>
      </c>
      <c r="K779" s="115" t="s">
        <v>6472</v>
      </c>
      <c r="L779" s="115" t="s">
        <v>6468</v>
      </c>
      <c r="M779" s="115" t="s">
        <v>6469</v>
      </c>
    </row>
    <row r="780" spans="1:13" ht="22.95" customHeight="1">
      <c r="A780" s="114" t="s">
        <v>6450</v>
      </c>
      <c r="B780" s="114" t="s">
        <v>6457</v>
      </c>
      <c r="C780" s="114" t="s">
        <v>6490</v>
      </c>
      <c r="D780" s="115" t="s">
        <v>1905</v>
      </c>
      <c r="E780" s="115" t="s">
        <v>1912</v>
      </c>
      <c r="F780" s="114" t="s">
        <v>4</v>
      </c>
      <c r="G780" s="114" t="s">
        <v>1686</v>
      </c>
      <c r="H780" s="115"/>
      <c r="I780" s="114" t="s">
        <v>6486</v>
      </c>
      <c r="J780" s="114" t="s">
        <v>6264</v>
      </c>
      <c r="K780" s="115" t="s">
        <v>6477</v>
      </c>
      <c r="L780" s="115" t="s">
        <v>6475</v>
      </c>
      <c r="M780" s="115" t="s">
        <v>6476</v>
      </c>
    </row>
    <row r="781" spans="1:13" ht="22.95" customHeight="1">
      <c r="A781" s="114" t="s">
        <v>6462</v>
      </c>
      <c r="B781" s="114" t="s">
        <v>6457</v>
      </c>
      <c r="C781" s="114" t="s">
        <v>6490</v>
      </c>
      <c r="D781" s="115" t="s">
        <v>1907</v>
      </c>
      <c r="E781" s="115" t="s">
        <v>1914</v>
      </c>
      <c r="F781" s="114" t="s">
        <v>4</v>
      </c>
      <c r="G781" s="114" t="s">
        <v>1911</v>
      </c>
      <c r="H781" s="115"/>
      <c r="I781" s="114" t="s">
        <v>6484</v>
      </c>
      <c r="J781" s="114" t="s">
        <v>6220</v>
      </c>
      <c r="K781" s="115" t="s">
        <v>6478</v>
      </c>
      <c r="L781" s="115" t="s">
        <v>6473</v>
      </c>
      <c r="M781" s="115" t="s">
        <v>6481</v>
      </c>
    </row>
    <row r="782" spans="1:13" ht="22.95" customHeight="1">
      <c r="A782" s="114" t="s">
        <v>6464</v>
      </c>
      <c r="B782" s="114" t="s">
        <v>6457</v>
      </c>
      <c r="C782" s="114" t="s">
        <v>6490</v>
      </c>
      <c r="D782" s="115" t="s">
        <v>1907</v>
      </c>
      <c r="E782" s="115" t="s">
        <v>1912</v>
      </c>
      <c r="F782" s="114" t="s">
        <v>4</v>
      </c>
      <c r="G782" s="114" t="s">
        <v>1910</v>
      </c>
      <c r="H782" s="115"/>
      <c r="I782" s="114" t="s">
        <v>6485</v>
      </c>
      <c r="J782" s="114" t="s">
        <v>6220</v>
      </c>
      <c r="K782" s="115" t="s">
        <v>6479</v>
      </c>
      <c r="L782" s="115" t="s">
        <v>6474</v>
      </c>
      <c r="M782" s="115" t="s">
        <v>6480</v>
      </c>
    </row>
    <row r="783" spans="1:13" ht="22.95" customHeight="1">
      <c r="A783" s="114" t="s">
        <v>6465</v>
      </c>
      <c r="B783" s="114" t="s">
        <v>6459</v>
      </c>
      <c r="C783" s="114" t="s">
        <v>6497</v>
      </c>
      <c r="D783" s="115" t="s">
        <v>1907</v>
      </c>
      <c r="E783" s="115" t="s">
        <v>1912</v>
      </c>
      <c r="F783" s="114" t="s">
        <v>4</v>
      </c>
      <c r="G783" s="114" t="s">
        <v>1910</v>
      </c>
      <c r="H783" s="115"/>
      <c r="I783" s="114" t="s">
        <v>6491</v>
      </c>
      <c r="J783" s="114" t="s">
        <v>6220</v>
      </c>
      <c r="K783" s="115" t="s">
        <v>6488</v>
      </c>
      <c r="L783" s="115" t="s">
        <v>6487</v>
      </c>
      <c r="M783" s="115" t="s">
        <v>6489</v>
      </c>
    </row>
    <row r="784" spans="1:13" ht="22.95" customHeight="1">
      <c r="A784" s="114" t="s">
        <v>6455</v>
      </c>
      <c r="B784" s="114" t="s">
        <v>6461</v>
      </c>
      <c r="C784" s="114" t="s">
        <v>6500</v>
      </c>
      <c r="D784" s="115" t="s">
        <v>1906</v>
      </c>
      <c r="E784" s="115" t="s">
        <v>1991</v>
      </c>
      <c r="F784" s="114" t="s">
        <v>4</v>
      </c>
      <c r="G784" s="114" t="s">
        <v>2029</v>
      </c>
      <c r="H784" s="115"/>
      <c r="I784" s="114" t="s">
        <v>6499</v>
      </c>
      <c r="J784" s="114">
        <v>4502232642</v>
      </c>
      <c r="K784" s="115" t="s">
        <v>6494</v>
      </c>
      <c r="L784" s="115" t="s">
        <v>6492</v>
      </c>
      <c r="M784" s="115" t="s">
        <v>6496</v>
      </c>
    </row>
    <row r="785" spans="1:13" ht="22.95" customHeight="1">
      <c r="A785" s="114" t="s">
        <v>6456</v>
      </c>
      <c r="B785" s="114" t="s">
        <v>6461</v>
      </c>
      <c r="C785" s="114" t="s">
        <v>6500</v>
      </c>
      <c r="D785" s="115" t="s">
        <v>1906</v>
      </c>
      <c r="E785" s="115" t="s">
        <v>1914</v>
      </c>
      <c r="F785" s="114" t="s">
        <v>4</v>
      </c>
      <c r="G785" s="114" t="s">
        <v>2029</v>
      </c>
      <c r="H785" s="115"/>
      <c r="I785" s="114" t="s">
        <v>6498</v>
      </c>
      <c r="J785" s="114">
        <v>4502232642</v>
      </c>
      <c r="K785" s="115" t="s">
        <v>6493</v>
      </c>
      <c r="L785" s="115" t="s">
        <v>6492</v>
      </c>
      <c r="M785" s="115" t="s">
        <v>6495</v>
      </c>
    </row>
    <row r="786" spans="1:13" ht="22.95" customHeight="1">
      <c r="A786" s="114" t="s">
        <v>6451</v>
      </c>
      <c r="B786" s="114" t="s">
        <v>6458</v>
      </c>
      <c r="C786" s="114" t="s">
        <v>6542</v>
      </c>
      <c r="D786" s="115" t="s">
        <v>1905</v>
      </c>
      <c r="E786" s="115" t="s">
        <v>4007</v>
      </c>
      <c r="F786" s="114" t="s">
        <v>4</v>
      </c>
      <c r="G786" s="114">
        <v>177</v>
      </c>
      <c r="H786" s="115"/>
      <c r="I786" s="114" t="s">
        <v>6526</v>
      </c>
      <c r="J786" s="114" t="s">
        <v>6264</v>
      </c>
      <c r="K786" s="115" t="s">
        <v>6515</v>
      </c>
      <c r="L786" s="115" t="s">
        <v>6514</v>
      </c>
      <c r="M786" s="115" t="s">
        <v>6518</v>
      </c>
    </row>
    <row r="787" spans="1:13" ht="22.95" customHeight="1">
      <c r="A787" s="114" t="s">
        <v>6451</v>
      </c>
      <c r="B787" s="114" t="s">
        <v>6458</v>
      </c>
      <c r="C787" s="114" t="s">
        <v>6516</v>
      </c>
      <c r="D787" s="115" t="s">
        <v>1905</v>
      </c>
      <c r="E787" s="115" t="s">
        <v>4007</v>
      </c>
      <c r="F787" s="114" t="s">
        <v>4</v>
      </c>
      <c r="G787" s="114">
        <v>531</v>
      </c>
      <c r="H787" s="115"/>
      <c r="I787" s="114" t="s">
        <v>6526</v>
      </c>
      <c r="J787" s="114" t="s">
        <v>6264</v>
      </c>
      <c r="K787" s="115" t="s">
        <v>6515</v>
      </c>
      <c r="L787" s="115" t="s">
        <v>6514</v>
      </c>
      <c r="M787" s="115" t="s">
        <v>6517</v>
      </c>
    </row>
    <row r="788" spans="1:13" ht="22.95" customHeight="1">
      <c r="A788" s="114" t="s">
        <v>6452</v>
      </c>
      <c r="B788" s="114" t="s">
        <v>6459</v>
      </c>
      <c r="C788" s="114" t="s">
        <v>6542</v>
      </c>
      <c r="D788" s="115" t="s">
        <v>1905</v>
      </c>
      <c r="E788" s="115" t="s">
        <v>2021</v>
      </c>
      <c r="F788" s="114" t="s">
        <v>4</v>
      </c>
      <c r="G788" s="114" t="s">
        <v>1687</v>
      </c>
      <c r="H788" s="115"/>
      <c r="I788" s="114" t="s">
        <v>6526</v>
      </c>
      <c r="J788" s="114">
        <v>4502232641</v>
      </c>
      <c r="K788" s="115" t="s">
        <v>6515</v>
      </c>
      <c r="L788" s="115" t="s">
        <v>6514</v>
      </c>
      <c r="M788" s="113">
        <v>210927003</v>
      </c>
    </row>
    <row r="789" spans="1:13" ht="22.95" customHeight="1">
      <c r="A789" s="114" t="s">
        <v>6454</v>
      </c>
      <c r="B789" s="114" t="s">
        <v>6460</v>
      </c>
      <c r="C789" s="114" t="s">
        <v>6542</v>
      </c>
      <c r="D789" s="115" t="s">
        <v>1906</v>
      </c>
      <c r="E789" s="115" t="s">
        <v>1912</v>
      </c>
      <c r="F789" s="114" t="s">
        <v>4</v>
      </c>
      <c r="G789" s="114" t="s">
        <v>1909</v>
      </c>
      <c r="H789" s="115"/>
      <c r="I789" s="114" t="s">
        <v>6525</v>
      </c>
      <c r="J789" s="114">
        <v>4502232642</v>
      </c>
      <c r="K789" s="115" t="s">
        <v>6527</v>
      </c>
      <c r="L789" s="115" t="s">
        <v>6519</v>
      </c>
      <c r="M789" s="115" t="s">
        <v>6520</v>
      </c>
    </row>
    <row r="790" spans="1:13" ht="22.95" customHeight="1">
      <c r="A790" s="114" t="s">
        <v>6502</v>
      </c>
      <c r="B790" s="114" t="s">
        <v>6509</v>
      </c>
      <c r="C790" s="114" t="s">
        <v>6516</v>
      </c>
      <c r="D790" s="115" t="s">
        <v>1907</v>
      </c>
      <c r="E790" s="115" t="s">
        <v>1912</v>
      </c>
      <c r="F790" s="114" t="s">
        <v>4</v>
      </c>
      <c r="G790" s="114" t="s">
        <v>1910</v>
      </c>
      <c r="H790" s="115"/>
      <c r="I790" s="114" t="s">
        <v>6524</v>
      </c>
      <c r="J790" s="114" t="s">
        <v>6220</v>
      </c>
      <c r="K790" s="115" t="s">
        <v>6523</v>
      </c>
      <c r="L790" s="115" t="s">
        <v>6521</v>
      </c>
      <c r="M790" s="115" t="s">
        <v>6522</v>
      </c>
    </row>
    <row r="791" spans="1:13" ht="22.95" customHeight="1">
      <c r="A791" s="114" t="s">
        <v>6503</v>
      </c>
      <c r="B791" s="114" t="s">
        <v>6510</v>
      </c>
      <c r="C791" s="114" t="s">
        <v>6543</v>
      </c>
      <c r="D791" s="115" t="s">
        <v>1907</v>
      </c>
      <c r="E791" s="115" t="s">
        <v>1912</v>
      </c>
      <c r="F791" s="114" t="s">
        <v>4</v>
      </c>
      <c r="G791" s="114">
        <v>12000</v>
      </c>
      <c r="H791" s="115"/>
      <c r="I791" s="114" t="s">
        <v>6531</v>
      </c>
      <c r="J791" s="114">
        <v>4502232643</v>
      </c>
      <c r="K791" s="115" t="s">
        <v>6529</v>
      </c>
      <c r="L791" s="115" t="s">
        <v>6530</v>
      </c>
      <c r="M791" s="115" t="s">
        <v>6528</v>
      </c>
    </row>
    <row r="792" spans="1:13" ht="22.95" customHeight="1">
      <c r="A792" s="114" t="s">
        <v>6504</v>
      </c>
      <c r="B792" s="114" t="s">
        <v>6511</v>
      </c>
      <c r="C792" s="114" t="s">
        <v>6544</v>
      </c>
      <c r="D792" s="115" t="s">
        <v>1907</v>
      </c>
      <c r="E792" s="115" t="s">
        <v>1912</v>
      </c>
      <c r="F792" s="114" t="s">
        <v>4</v>
      </c>
      <c r="G792" s="114">
        <v>12000</v>
      </c>
      <c r="H792" s="115"/>
      <c r="I792" s="114" t="s">
        <v>6535</v>
      </c>
      <c r="J792" s="114">
        <v>4502232643</v>
      </c>
      <c r="K792" s="115" t="s">
        <v>6533</v>
      </c>
      <c r="L792" s="115" t="s">
        <v>6534</v>
      </c>
      <c r="M792" s="115" t="s">
        <v>6532</v>
      </c>
    </row>
    <row r="793" spans="1:13" ht="22.95" customHeight="1">
      <c r="A793" s="114" t="s">
        <v>6501</v>
      </c>
      <c r="B793" s="114" t="s">
        <v>6508</v>
      </c>
      <c r="C793" s="114" t="s">
        <v>6550</v>
      </c>
      <c r="D793" s="115" t="s">
        <v>1906</v>
      </c>
      <c r="E793" s="115" t="s">
        <v>1912</v>
      </c>
      <c r="F793" s="114" t="s">
        <v>4</v>
      </c>
      <c r="G793" s="114" t="s">
        <v>1909</v>
      </c>
      <c r="H793" s="115"/>
      <c r="I793" s="114" t="s">
        <v>6545</v>
      </c>
      <c r="J793" s="114">
        <v>4502232642</v>
      </c>
      <c r="K793" s="115" t="s">
        <v>6539</v>
      </c>
      <c r="L793" s="115" t="s">
        <v>6540</v>
      </c>
      <c r="M793" s="115" t="s">
        <v>6541</v>
      </c>
    </row>
    <row r="794" spans="1:13" ht="22.95" customHeight="1">
      <c r="A794" s="114" t="s">
        <v>6507</v>
      </c>
      <c r="B794" s="114" t="s">
        <v>6512</v>
      </c>
      <c r="C794" s="114" t="s">
        <v>6550</v>
      </c>
      <c r="D794" s="115" t="s">
        <v>1907</v>
      </c>
      <c r="E794" s="115" t="s">
        <v>1914</v>
      </c>
      <c r="F794" s="114" t="s">
        <v>4</v>
      </c>
      <c r="G794" s="114" t="s">
        <v>1911</v>
      </c>
      <c r="H794" s="115"/>
      <c r="I794" s="114" t="s">
        <v>6546</v>
      </c>
      <c r="J794" s="114">
        <v>4502232643</v>
      </c>
      <c r="K794" s="115" t="s">
        <v>6538</v>
      </c>
      <c r="L794" s="115" t="s">
        <v>6536</v>
      </c>
      <c r="M794" s="115" t="s">
        <v>6537</v>
      </c>
    </row>
    <row r="795" spans="1:13" ht="22.95" customHeight="1">
      <c r="A795" s="114" t="s">
        <v>6505</v>
      </c>
      <c r="B795" s="114" t="s">
        <v>6512</v>
      </c>
      <c r="C795" s="114" t="s">
        <v>6569</v>
      </c>
      <c r="D795" s="115" t="s">
        <v>1907</v>
      </c>
      <c r="E795" s="115" t="s">
        <v>1912</v>
      </c>
      <c r="F795" s="114" t="s">
        <v>4</v>
      </c>
      <c r="G795" s="114" t="s">
        <v>1910</v>
      </c>
      <c r="H795" s="115"/>
      <c r="I795" s="114" t="s">
        <v>6551</v>
      </c>
      <c r="J795" s="114">
        <v>4502232643</v>
      </c>
      <c r="K795" s="115" t="s">
        <v>6548</v>
      </c>
      <c r="L795" s="115" t="s">
        <v>6547</v>
      </c>
      <c r="M795" s="115" t="s">
        <v>6549</v>
      </c>
    </row>
    <row r="796" spans="1:13" ht="22.95" customHeight="1">
      <c r="A796" s="114" t="s">
        <v>6506</v>
      </c>
      <c r="B796" s="114" t="s">
        <v>6513</v>
      </c>
      <c r="C796" s="114" t="s">
        <v>6580</v>
      </c>
      <c r="D796" s="115" t="s">
        <v>1907</v>
      </c>
      <c r="E796" s="115" t="s">
        <v>1912</v>
      </c>
      <c r="F796" s="114" t="s">
        <v>4</v>
      </c>
      <c r="G796" s="114" t="s">
        <v>1910</v>
      </c>
      <c r="H796" s="115"/>
      <c r="I796" s="114" t="s">
        <v>6570</v>
      </c>
      <c r="J796" s="114">
        <v>4502232643</v>
      </c>
      <c r="K796" s="115" t="s">
        <v>6568</v>
      </c>
      <c r="L796" s="115" t="s">
        <v>6566</v>
      </c>
      <c r="M796" s="115" t="s">
        <v>6567</v>
      </c>
    </row>
    <row r="797" spans="1:13" ht="22.95" customHeight="1">
      <c r="A797" s="118" t="s">
        <v>6552</v>
      </c>
      <c r="B797" s="117" t="s">
        <v>6560</v>
      </c>
      <c r="C797" s="114" t="s">
        <v>6587</v>
      </c>
      <c r="D797" s="117" t="s">
        <v>1905</v>
      </c>
      <c r="E797" s="117" t="s">
        <v>1912</v>
      </c>
      <c r="F797" s="114" t="s">
        <v>4</v>
      </c>
      <c r="G797" s="118" t="s">
        <v>1686</v>
      </c>
      <c r="H797" s="115"/>
      <c r="I797" s="114" t="s">
        <v>6581</v>
      </c>
      <c r="J797" s="114">
        <v>4502232641</v>
      </c>
      <c r="K797" s="115" t="s">
        <v>6573</v>
      </c>
      <c r="L797" s="115" t="s">
        <v>6571</v>
      </c>
      <c r="M797" s="115" t="s">
        <v>6572</v>
      </c>
    </row>
    <row r="798" spans="1:13" ht="22.95" customHeight="1">
      <c r="A798" s="118" t="s">
        <v>6554</v>
      </c>
      <c r="B798" s="117" t="s">
        <v>6562</v>
      </c>
      <c r="C798" s="114" t="s">
        <v>6588</v>
      </c>
      <c r="D798" s="117" t="s">
        <v>1906</v>
      </c>
      <c r="E798" s="117" t="s">
        <v>1912</v>
      </c>
      <c r="F798" s="114" t="s">
        <v>4</v>
      </c>
      <c r="G798" s="118" t="s">
        <v>1909</v>
      </c>
      <c r="H798" s="115"/>
      <c r="I798" s="114" t="s">
        <v>6583</v>
      </c>
      <c r="J798" s="114">
        <v>4502232642</v>
      </c>
      <c r="K798" s="115" t="s">
        <v>6576</v>
      </c>
      <c r="L798" s="115" t="s">
        <v>6574</v>
      </c>
      <c r="M798" s="115" t="s">
        <v>6575</v>
      </c>
    </row>
    <row r="799" spans="1:13" ht="22.95" customHeight="1">
      <c r="A799" s="118" t="s">
        <v>6556</v>
      </c>
      <c r="B799" s="117" t="s">
        <v>6563</v>
      </c>
      <c r="C799" s="114" t="s">
        <v>6588</v>
      </c>
      <c r="D799" s="117" t="s">
        <v>1907</v>
      </c>
      <c r="E799" s="117" t="s">
        <v>1912</v>
      </c>
      <c r="F799" s="114" t="s">
        <v>4</v>
      </c>
      <c r="G799" s="118" t="s">
        <v>1910</v>
      </c>
      <c r="H799" s="115"/>
      <c r="I799" s="114" t="s">
        <v>6582</v>
      </c>
      <c r="J799" s="114">
        <v>4502232643</v>
      </c>
      <c r="K799" s="115" t="s">
        <v>6579</v>
      </c>
      <c r="L799" s="115" t="s">
        <v>6577</v>
      </c>
      <c r="M799" s="115" t="s">
        <v>6578</v>
      </c>
    </row>
    <row r="800" spans="1:13" ht="22.95" customHeight="1">
      <c r="A800" s="118" t="s">
        <v>6557</v>
      </c>
      <c r="B800" s="117" t="s">
        <v>6564</v>
      </c>
      <c r="C800" s="114" t="s">
        <v>6590</v>
      </c>
      <c r="D800" s="117" t="s">
        <v>1907</v>
      </c>
      <c r="E800" s="117" t="s">
        <v>1912</v>
      </c>
      <c r="F800" s="114" t="s">
        <v>4</v>
      </c>
      <c r="G800" s="118" t="s">
        <v>1910</v>
      </c>
      <c r="H800" s="115"/>
      <c r="I800" s="114" t="s">
        <v>6589</v>
      </c>
      <c r="J800" s="114">
        <v>4502232643</v>
      </c>
      <c r="K800" s="115" t="s">
        <v>6584</v>
      </c>
      <c r="L800" s="115" t="s">
        <v>6585</v>
      </c>
      <c r="M800" s="115" t="s">
        <v>6586</v>
      </c>
    </row>
    <row r="801" spans="1:13" ht="22.95" customHeight="1">
      <c r="A801" s="118" t="s">
        <v>6555</v>
      </c>
      <c r="B801" s="117" t="s">
        <v>6561</v>
      </c>
      <c r="C801" s="109" t="s">
        <v>6595</v>
      </c>
      <c r="D801" s="117" t="s">
        <v>1906</v>
      </c>
      <c r="E801" s="117" t="s">
        <v>1914</v>
      </c>
      <c r="F801" s="114" t="s">
        <v>4</v>
      </c>
      <c r="G801" s="118" t="s">
        <v>2029</v>
      </c>
      <c r="H801" s="115"/>
      <c r="I801" s="114" t="s">
        <v>6594</v>
      </c>
      <c r="J801" s="114">
        <v>4502232642</v>
      </c>
      <c r="K801" s="115" t="s">
        <v>6592</v>
      </c>
      <c r="L801" s="115" t="s">
        <v>6591</v>
      </c>
      <c r="M801" s="115" t="s">
        <v>6593</v>
      </c>
    </row>
    <row r="802" spans="1:13" ht="22.95" customHeight="1">
      <c r="A802" s="118" t="s">
        <v>6553</v>
      </c>
      <c r="B802" s="117" t="s">
        <v>6561</v>
      </c>
      <c r="C802" s="114" t="s">
        <v>6625</v>
      </c>
      <c r="D802" s="117" t="s">
        <v>1905</v>
      </c>
      <c r="E802" s="117" t="s">
        <v>2021</v>
      </c>
      <c r="F802" s="114" t="s">
        <v>4</v>
      </c>
      <c r="G802" s="118" t="s">
        <v>1687</v>
      </c>
      <c r="H802" s="115"/>
      <c r="I802" s="114" t="s">
        <v>6621</v>
      </c>
      <c r="J802" s="114" t="s">
        <v>6264</v>
      </c>
      <c r="K802" s="115" t="s">
        <v>6616</v>
      </c>
      <c r="L802" s="115" t="s">
        <v>6617</v>
      </c>
      <c r="M802" s="115" t="s">
        <v>6615</v>
      </c>
    </row>
    <row r="803" spans="1:13" ht="22.95" customHeight="1">
      <c r="A803" s="118" t="s">
        <v>6558</v>
      </c>
      <c r="B803" s="117" t="s">
        <v>6565</v>
      </c>
      <c r="C803" s="114" t="s">
        <v>6625</v>
      </c>
      <c r="D803" s="117" t="s">
        <v>1907</v>
      </c>
      <c r="E803" s="117" t="s">
        <v>1912</v>
      </c>
      <c r="F803" s="114" t="s">
        <v>4</v>
      </c>
      <c r="G803" s="118" t="s">
        <v>1910</v>
      </c>
      <c r="H803" s="115"/>
      <c r="I803" s="114" t="s">
        <v>6623</v>
      </c>
      <c r="J803" s="114">
        <v>4502232643</v>
      </c>
      <c r="K803" s="115" t="s">
        <v>6612</v>
      </c>
      <c r="L803" s="115" t="s">
        <v>6613</v>
      </c>
      <c r="M803" s="115" t="s">
        <v>6614</v>
      </c>
    </row>
    <row r="804" spans="1:13" ht="22.95" customHeight="1">
      <c r="A804" s="118" t="s">
        <v>6559</v>
      </c>
      <c r="B804" s="117" t="s">
        <v>6565</v>
      </c>
      <c r="C804" s="114" t="s">
        <v>6625</v>
      </c>
      <c r="D804" s="117" t="s">
        <v>1907</v>
      </c>
      <c r="E804" s="117" t="s">
        <v>1914</v>
      </c>
      <c r="F804" s="114" t="s">
        <v>4</v>
      </c>
      <c r="G804" s="118" t="s">
        <v>1911</v>
      </c>
      <c r="H804" s="115"/>
      <c r="I804" s="114" t="s">
        <v>6622</v>
      </c>
      <c r="J804" s="114">
        <v>4502232643</v>
      </c>
      <c r="K804" s="115" t="s">
        <v>6611</v>
      </c>
      <c r="L804" s="115" t="s">
        <v>6609</v>
      </c>
      <c r="M804" s="115" t="s">
        <v>6610</v>
      </c>
    </row>
    <row r="805" spans="1:13" ht="22.95" customHeight="1">
      <c r="A805" s="114" t="s">
        <v>6598</v>
      </c>
      <c r="B805" s="114" t="s">
        <v>6605</v>
      </c>
      <c r="C805" s="114" t="s">
        <v>6626</v>
      </c>
      <c r="D805" s="115" t="s">
        <v>1906</v>
      </c>
      <c r="E805" s="115" t="s">
        <v>1912</v>
      </c>
      <c r="F805" s="114" t="s">
        <v>4</v>
      </c>
      <c r="G805" s="114" t="s">
        <v>1909</v>
      </c>
      <c r="H805" s="115"/>
      <c r="I805" s="114" t="s">
        <v>6624</v>
      </c>
      <c r="J805" s="114">
        <v>4502232642</v>
      </c>
      <c r="K805" s="115" t="s">
        <v>6619</v>
      </c>
      <c r="L805" s="155" t="s">
        <v>6618</v>
      </c>
      <c r="M805" s="115" t="s">
        <v>6620</v>
      </c>
    </row>
    <row r="806" spans="1:13" ht="22.95" customHeight="1">
      <c r="A806" s="114" t="s">
        <v>6600</v>
      </c>
      <c r="B806" s="114" t="s">
        <v>6605</v>
      </c>
      <c r="C806" s="114" t="s">
        <v>6642</v>
      </c>
      <c r="D806" s="115" t="s">
        <v>1907</v>
      </c>
      <c r="E806" s="115" t="s">
        <v>1912</v>
      </c>
      <c r="F806" s="114" t="s">
        <v>4</v>
      </c>
      <c r="G806" s="114" t="s">
        <v>1910</v>
      </c>
      <c r="H806" s="115"/>
      <c r="I806" s="114" t="s">
        <v>6630</v>
      </c>
      <c r="J806" s="114">
        <v>4502232643</v>
      </c>
      <c r="K806" s="115" t="s">
        <v>6629</v>
      </c>
      <c r="L806" s="115" t="s">
        <v>1935</v>
      </c>
      <c r="M806" s="115" t="s">
        <v>6627</v>
      </c>
    </row>
    <row r="807" spans="1:13" ht="22.95" customHeight="1">
      <c r="A807" s="114" t="s">
        <v>6601</v>
      </c>
      <c r="B807" s="114" t="s">
        <v>6607</v>
      </c>
      <c r="C807" s="114" t="s">
        <v>6643</v>
      </c>
      <c r="D807" s="115" t="s">
        <v>1907</v>
      </c>
      <c r="E807" s="115" t="s">
        <v>1912</v>
      </c>
      <c r="F807" s="114" t="s">
        <v>4</v>
      </c>
      <c r="G807" s="114" t="s">
        <v>1910</v>
      </c>
      <c r="H807" s="115"/>
      <c r="I807" s="114" t="s">
        <v>6632</v>
      </c>
      <c r="J807" s="114">
        <v>4502232643</v>
      </c>
      <c r="K807" s="115" t="s">
        <v>6628</v>
      </c>
      <c r="L807" s="115" t="s">
        <v>1931</v>
      </c>
      <c r="M807" s="115" t="s">
        <v>6631</v>
      </c>
    </row>
    <row r="808" spans="1:13" ht="22.95" customHeight="1">
      <c r="A808" s="114" t="s">
        <v>6596</v>
      </c>
      <c r="B808" s="114" t="s">
        <v>6604</v>
      </c>
      <c r="C808" s="109" t="s">
        <v>6647</v>
      </c>
      <c r="D808" s="115" t="s">
        <v>1905</v>
      </c>
      <c r="E808" s="115" t="s">
        <v>1912</v>
      </c>
      <c r="F808" s="114" t="s">
        <v>4</v>
      </c>
      <c r="G808" s="114" t="s">
        <v>1686</v>
      </c>
      <c r="H808" s="115"/>
      <c r="I808" s="114" t="s">
        <v>6645</v>
      </c>
      <c r="J808" s="114" t="s">
        <v>6264</v>
      </c>
      <c r="K808" s="115" t="s">
        <v>6634</v>
      </c>
      <c r="L808" s="115" t="s">
        <v>6633</v>
      </c>
      <c r="M808" s="115" t="s">
        <v>6635</v>
      </c>
    </row>
    <row r="809" spans="1:13" ht="22.95" customHeight="1">
      <c r="A809" s="114" t="s">
        <v>6599</v>
      </c>
      <c r="B809" s="114" t="s">
        <v>6606</v>
      </c>
      <c r="C809" s="114" t="s">
        <v>6648</v>
      </c>
      <c r="D809" s="115" t="s">
        <v>1906</v>
      </c>
      <c r="E809" s="115" t="s">
        <v>1912</v>
      </c>
      <c r="F809" s="114" t="s">
        <v>4</v>
      </c>
      <c r="G809" s="114" t="s">
        <v>1909</v>
      </c>
      <c r="H809" s="115"/>
      <c r="I809" s="114" t="s">
        <v>6644</v>
      </c>
      <c r="J809" s="114">
        <v>4502232642</v>
      </c>
      <c r="K809" s="115" t="s">
        <v>6640</v>
      </c>
      <c r="L809" s="115" t="s">
        <v>6636</v>
      </c>
      <c r="M809" s="115" t="s">
        <v>6641</v>
      </c>
    </row>
    <row r="810" spans="1:13" ht="22.95" customHeight="1">
      <c r="A810" s="114" t="s">
        <v>6602</v>
      </c>
      <c r="B810" s="114" t="s">
        <v>6606</v>
      </c>
      <c r="C810" s="114" t="s">
        <v>6648</v>
      </c>
      <c r="D810" s="115" t="s">
        <v>1907</v>
      </c>
      <c r="E810" s="115" t="s">
        <v>1912</v>
      </c>
      <c r="F810" s="114" t="s">
        <v>4</v>
      </c>
      <c r="G810" s="114" t="s">
        <v>1910</v>
      </c>
      <c r="H810" s="115"/>
      <c r="I810" s="114" t="s">
        <v>6646</v>
      </c>
      <c r="J810" s="114">
        <v>4502232643</v>
      </c>
      <c r="K810" s="115" t="s">
        <v>6638</v>
      </c>
      <c r="L810" s="115" t="s">
        <v>6637</v>
      </c>
      <c r="M810" s="115" t="s">
        <v>6639</v>
      </c>
    </row>
    <row r="811" spans="1:13" ht="22.95" customHeight="1">
      <c r="A811" s="114" t="s">
        <v>6649</v>
      </c>
      <c r="B811" s="114" t="s">
        <v>6657</v>
      </c>
      <c r="C811" s="114" t="s">
        <v>6677</v>
      </c>
      <c r="D811" s="115" t="s">
        <v>1905</v>
      </c>
      <c r="E811" s="115" t="s">
        <v>4007</v>
      </c>
      <c r="F811" s="114" t="s">
        <v>4</v>
      </c>
      <c r="G811" s="114" t="s">
        <v>1744</v>
      </c>
      <c r="H811" s="115"/>
      <c r="I811" s="114" t="s">
        <v>6669</v>
      </c>
      <c r="J811" s="114" t="s">
        <v>6264</v>
      </c>
      <c r="K811" s="115" t="s">
        <v>6665</v>
      </c>
      <c r="L811" s="115" t="s">
        <v>5835</v>
      </c>
      <c r="M811" s="115" t="s">
        <v>6664</v>
      </c>
    </row>
    <row r="812" spans="1:13" ht="22.95" customHeight="1">
      <c r="A812" s="114" t="s">
        <v>6603</v>
      </c>
      <c r="B812" s="114" t="s">
        <v>6608</v>
      </c>
      <c r="C812" s="114" t="s">
        <v>6686</v>
      </c>
      <c r="D812" s="115" t="s">
        <v>1907</v>
      </c>
      <c r="E812" s="115" t="s">
        <v>1912</v>
      </c>
      <c r="F812" s="114" t="s">
        <v>4</v>
      </c>
      <c r="G812" s="114" t="s">
        <v>1910</v>
      </c>
      <c r="H812" s="115"/>
      <c r="I812" s="114" t="s">
        <v>6678</v>
      </c>
      <c r="J812" s="114">
        <v>4502232643</v>
      </c>
      <c r="K812" s="115" t="s">
        <v>6671</v>
      </c>
      <c r="L812" s="115" t="s">
        <v>6672</v>
      </c>
      <c r="M812" s="115" t="s">
        <v>6673</v>
      </c>
    </row>
    <row r="813" spans="1:13" ht="22.95" customHeight="1">
      <c r="A813" s="114" t="s">
        <v>6597</v>
      </c>
      <c r="B813" s="114" t="s">
        <v>6605</v>
      </c>
      <c r="C813" s="109" t="s">
        <v>6693</v>
      </c>
      <c r="D813" s="115" t="s">
        <v>1905</v>
      </c>
      <c r="E813" s="115" t="s">
        <v>1913</v>
      </c>
      <c r="F813" s="114" t="s">
        <v>4</v>
      </c>
      <c r="G813" s="114" t="s">
        <v>1908</v>
      </c>
      <c r="H813" s="115"/>
      <c r="I813" s="114" t="s">
        <v>6687</v>
      </c>
      <c r="J813" s="114" t="s">
        <v>6264</v>
      </c>
      <c r="K813" s="115" t="s">
        <v>6682</v>
      </c>
      <c r="L813" s="115" t="s">
        <v>6674</v>
      </c>
      <c r="M813" s="115" t="s">
        <v>6675</v>
      </c>
    </row>
    <row r="814" spans="1:13" ht="22.95" customHeight="1">
      <c r="A814" s="114" t="s">
        <v>6656</v>
      </c>
      <c r="B814" s="114" t="s">
        <v>6663</v>
      </c>
      <c r="C814" s="114" t="s">
        <v>6694</v>
      </c>
      <c r="D814" s="115" t="s">
        <v>1907</v>
      </c>
      <c r="E814" s="115" t="s">
        <v>1914</v>
      </c>
      <c r="F814" s="114" t="s">
        <v>4</v>
      </c>
      <c r="G814" s="114" t="s">
        <v>1911</v>
      </c>
      <c r="H814" s="115"/>
      <c r="I814" s="114" t="s">
        <v>6688</v>
      </c>
      <c r="J814" s="114">
        <v>4502232643</v>
      </c>
      <c r="K814" s="115" t="s">
        <v>6681</v>
      </c>
      <c r="L814" s="115" t="s">
        <v>6679</v>
      </c>
      <c r="M814" s="115" t="s">
        <v>6680</v>
      </c>
    </row>
    <row r="815" spans="1:13" ht="22.95" customHeight="1">
      <c r="A815" s="114" t="s">
        <v>6653</v>
      </c>
      <c r="B815" s="114" t="s">
        <v>6661</v>
      </c>
      <c r="C815" s="114" t="s">
        <v>6695</v>
      </c>
      <c r="D815" s="115" t="s">
        <v>1907</v>
      </c>
      <c r="E815" s="115" t="s">
        <v>1912</v>
      </c>
      <c r="F815" s="114" t="s">
        <v>4</v>
      </c>
      <c r="G815" s="114" t="s">
        <v>1910</v>
      </c>
      <c r="H815" s="115"/>
      <c r="I815" s="114" t="s">
        <v>6689</v>
      </c>
      <c r="J815" s="114">
        <v>4502232643</v>
      </c>
      <c r="K815" s="115" t="s">
        <v>6683</v>
      </c>
      <c r="L815" s="115" t="s">
        <v>6685</v>
      </c>
      <c r="M815" s="115" t="s">
        <v>6684</v>
      </c>
    </row>
    <row r="816" spans="1:13" ht="22.95" customHeight="1">
      <c r="A816" s="114" t="s">
        <v>6651</v>
      </c>
      <c r="B816" s="114" t="s">
        <v>6659</v>
      </c>
      <c r="C816" s="114" t="s">
        <v>6676</v>
      </c>
      <c r="D816" s="115" t="s">
        <v>1906</v>
      </c>
      <c r="E816" s="115" t="s">
        <v>1912</v>
      </c>
      <c r="F816" s="114" t="s">
        <v>4</v>
      </c>
      <c r="G816" s="114" t="s">
        <v>1909</v>
      </c>
      <c r="H816" s="115"/>
      <c r="I816" s="114" t="s">
        <v>6670</v>
      </c>
      <c r="J816" s="114">
        <v>4502232642</v>
      </c>
      <c r="K816" s="115" t="s">
        <v>6667</v>
      </c>
      <c r="L816" s="115" t="s">
        <v>6666</v>
      </c>
      <c r="M816" s="115" t="s">
        <v>6668</v>
      </c>
    </row>
    <row r="817" spans="1:17" ht="22.95" customHeight="1">
      <c r="A817" s="114" t="s">
        <v>6654</v>
      </c>
      <c r="B817" s="114" t="s">
        <v>6662</v>
      </c>
      <c r="C817" s="114" t="s">
        <v>6697</v>
      </c>
      <c r="D817" s="115" t="s">
        <v>1907</v>
      </c>
      <c r="E817" s="115" t="s">
        <v>1912</v>
      </c>
      <c r="F817" s="114" t="s">
        <v>4</v>
      </c>
      <c r="G817" s="114" t="s">
        <v>1910</v>
      </c>
      <c r="H817" s="115"/>
      <c r="I817" s="114" t="s">
        <v>6696</v>
      </c>
      <c r="J817" s="114">
        <v>4502232643</v>
      </c>
      <c r="K817" s="115" t="s">
        <v>6692</v>
      </c>
      <c r="L817" s="115" t="s">
        <v>6690</v>
      </c>
      <c r="M817" s="115" t="s">
        <v>6691</v>
      </c>
    </row>
    <row r="818" spans="1:17" ht="22.95" customHeight="1">
      <c r="A818" s="114" t="s">
        <v>6650</v>
      </c>
      <c r="B818" s="114" t="s">
        <v>6658</v>
      </c>
      <c r="C818" s="114" t="s">
        <v>6730</v>
      </c>
      <c r="D818" s="115" t="s">
        <v>1905</v>
      </c>
      <c r="E818" s="115" t="s">
        <v>2021</v>
      </c>
      <c r="F818" s="114" t="s">
        <v>4</v>
      </c>
      <c r="G818" s="114" t="s">
        <v>1687</v>
      </c>
      <c r="H818" s="115"/>
      <c r="I818" s="114" t="s">
        <v>6719</v>
      </c>
      <c r="J818" s="114">
        <v>4502232641</v>
      </c>
      <c r="K818" s="115" t="s">
        <v>6710</v>
      </c>
      <c r="L818" s="115" t="s">
        <v>6711</v>
      </c>
      <c r="M818" s="113">
        <v>210927003</v>
      </c>
    </row>
    <row r="819" spans="1:17" ht="22.95" customHeight="1">
      <c r="A819" s="114" t="s">
        <v>6652</v>
      </c>
      <c r="B819" s="114" t="s">
        <v>6660</v>
      </c>
      <c r="C819" s="114" t="s">
        <v>6730</v>
      </c>
      <c r="D819" s="115" t="s">
        <v>1906</v>
      </c>
      <c r="E819" s="115" t="s">
        <v>1914</v>
      </c>
      <c r="F819" s="114" t="s">
        <v>4</v>
      </c>
      <c r="G819" s="114" t="s">
        <v>2029</v>
      </c>
      <c r="H819" s="115"/>
      <c r="I819" s="114" t="s">
        <v>6718</v>
      </c>
      <c r="J819" s="114">
        <v>4502232642</v>
      </c>
      <c r="K819" s="115" t="s">
        <v>6715</v>
      </c>
      <c r="L819" s="115" t="s">
        <v>6716</v>
      </c>
      <c r="M819" s="115" t="s">
        <v>6717</v>
      </c>
    </row>
    <row r="820" spans="1:17" ht="22.95" customHeight="1">
      <c r="A820" s="114" t="s">
        <v>6655</v>
      </c>
      <c r="B820" s="114" t="s">
        <v>6660</v>
      </c>
      <c r="C820" s="114" t="s">
        <v>6730</v>
      </c>
      <c r="D820" s="115" t="s">
        <v>1907</v>
      </c>
      <c r="E820" s="115" t="s">
        <v>1912</v>
      </c>
      <c r="F820" s="114" t="s">
        <v>4</v>
      </c>
      <c r="G820" s="114" t="s">
        <v>1910</v>
      </c>
      <c r="H820" s="115"/>
      <c r="I820" s="114" t="s">
        <v>6720</v>
      </c>
      <c r="J820" s="114">
        <v>4502232643</v>
      </c>
      <c r="K820" s="115" t="s">
        <v>6712</v>
      </c>
      <c r="L820" s="115" t="s">
        <v>6714</v>
      </c>
      <c r="M820" s="115" t="s">
        <v>6713</v>
      </c>
    </row>
    <row r="821" spans="1:17" ht="22.95" customHeight="1">
      <c r="A821" s="114" t="s">
        <v>6699</v>
      </c>
      <c r="B821" s="114" t="s">
        <v>6658</v>
      </c>
      <c r="C821" s="114" t="s">
        <v>6740</v>
      </c>
      <c r="D821" s="115" t="s">
        <v>1906</v>
      </c>
      <c r="E821" s="115" t="s">
        <v>1912</v>
      </c>
      <c r="F821" s="114" t="s">
        <v>4</v>
      </c>
      <c r="G821" s="114" t="s">
        <v>1909</v>
      </c>
      <c r="H821" s="115"/>
      <c r="I821" s="114" t="s">
        <v>6732</v>
      </c>
      <c r="J821" s="114">
        <v>4502232642</v>
      </c>
      <c r="K821" s="115" t="s">
        <v>6723</v>
      </c>
      <c r="L821" s="115" t="s">
        <v>6722</v>
      </c>
      <c r="M821" s="115" t="s">
        <v>6721</v>
      </c>
    </row>
    <row r="822" spans="1:17" ht="22.95" customHeight="1">
      <c r="A822" s="114" t="s">
        <v>6701</v>
      </c>
      <c r="B822" s="114" t="s">
        <v>6706</v>
      </c>
      <c r="C822" s="114" t="s">
        <v>6740</v>
      </c>
      <c r="D822" s="115" t="s">
        <v>1907</v>
      </c>
      <c r="E822" s="115" t="s">
        <v>1912</v>
      </c>
      <c r="F822" s="114" t="s">
        <v>4</v>
      </c>
      <c r="G822" s="114" t="s">
        <v>1910</v>
      </c>
      <c r="H822" s="115"/>
      <c r="I822" s="114" t="s">
        <v>6731</v>
      </c>
      <c r="J822" s="114">
        <v>4502232643</v>
      </c>
      <c r="K822" s="115" t="s">
        <v>6724</v>
      </c>
      <c r="L822" s="115" t="s">
        <v>6725</v>
      </c>
      <c r="M822" s="115" t="s">
        <v>6726</v>
      </c>
    </row>
    <row r="823" spans="1:17" ht="22.95" customHeight="1">
      <c r="A823" s="114" t="s">
        <v>6702</v>
      </c>
      <c r="B823" s="114" t="s">
        <v>6707</v>
      </c>
      <c r="C823" s="114" t="s">
        <v>6741</v>
      </c>
      <c r="D823" s="115" t="s">
        <v>1907</v>
      </c>
      <c r="E823" s="115" t="s">
        <v>1912</v>
      </c>
      <c r="F823" s="114" t="s">
        <v>4</v>
      </c>
      <c r="G823" s="114" t="s">
        <v>1910</v>
      </c>
      <c r="H823" s="115"/>
      <c r="I823" s="114" t="s">
        <v>6733</v>
      </c>
      <c r="J823" s="114">
        <v>4502232643</v>
      </c>
      <c r="K823" s="115" t="s">
        <v>6727</v>
      </c>
      <c r="L823" s="115" t="s">
        <v>6728</v>
      </c>
      <c r="M823" s="115" t="s">
        <v>6729</v>
      </c>
    </row>
    <row r="824" spans="1:17" ht="22.95" customHeight="1">
      <c r="A824" s="114" t="s">
        <v>6704</v>
      </c>
      <c r="B824" s="114" t="s">
        <v>6709</v>
      </c>
      <c r="C824" s="114" t="s">
        <v>6742</v>
      </c>
      <c r="D824" s="115" t="s">
        <v>1907</v>
      </c>
      <c r="E824" s="115" t="s">
        <v>1914</v>
      </c>
      <c r="F824" s="114" t="s">
        <v>4</v>
      </c>
      <c r="G824" s="114">
        <v>5800</v>
      </c>
      <c r="H824" s="115"/>
      <c r="I824" s="114" t="s">
        <v>6736</v>
      </c>
      <c r="J824" s="114">
        <v>4502232643</v>
      </c>
      <c r="K824" s="115" t="s">
        <v>6735</v>
      </c>
      <c r="L824" s="115" t="s">
        <v>1944</v>
      </c>
      <c r="M824" s="115" t="s">
        <v>6734</v>
      </c>
    </row>
    <row r="825" spans="1:17" ht="22.95" customHeight="1">
      <c r="A825" s="114" t="s">
        <v>6703</v>
      </c>
      <c r="B825" s="114" t="s">
        <v>6708</v>
      </c>
      <c r="C825" s="114" t="s">
        <v>6743</v>
      </c>
      <c r="D825" s="115" t="s">
        <v>1907</v>
      </c>
      <c r="E825" s="115" t="s">
        <v>1912</v>
      </c>
      <c r="F825" s="114" t="s">
        <v>4</v>
      </c>
      <c r="G825" s="114">
        <v>12000</v>
      </c>
      <c r="H825" s="115"/>
      <c r="I825" s="114" t="s">
        <v>6739</v>
      </c>
      <c r="J825" s="114">
        <v>4502232643</v>
      </c>
      <c r="K825" s="115" t="s">
        <v>6737</v>
      </c>
      <c r="L825" s="115" t="s">
        <v>1931</v>
      </c>
      <c r="M825" s="115" t="s">
        <v>6738</v>
      </c>
    </row>
    <row r="826" spans="1:17" ht="22.95" customHeight="1">
      <c r="A826" s="114" t="s">
        <v>6698</v>
      </c>
      <c r="B826" s="114" t="s">
        <v>6705</v>
      </c>
      <c r="C826" s="114" t="s">
        <v>6768</v>
      </c>
      <c r="D826" s="115" t="s">
        <v>1905</v>
      </c>
      <c r="E826" s="115" t="s">
        <v>1912</v>
      </c>
      <c r="F826" s="114" t="s">
        <v>4</v>
      </c>
      <c r="G826" s="114" t="s">
        <v>1686</v>
      </c>
      <c r="H826" s="115"/>
      <c r="I826" s="114" t="s">
        <v>6762</v>
      </c>
      <c r="J826" s="114">
        <v>4502232641</v>
      </c>
      <c r="K826" s="115" t="s">
        <v>6755</v>
      </c>
      <c r="L826" s="115" t="s">
        <v>6757</v>
      </c>
      <c r="M826" s="115" t="s">
        <v>6756</v>
      </c>
    </row>
    <row r="827" spans="1:17" ht="22.95" customHeight="1">
      <c r="A827" s="114" t="s">
        <v>6700</v>
      </c>
      <c r="B827" s="114" t="s">
        <v>6705</v>
      </c>
      <c r="C827" s="114" t="s">
        <v>6768</v>
      </c>
      <c r="D827" s="115" t="s">
        <v>1906</v>
      </c>
      <c r="E827" s="115" t="s">
        <v>1912</v>
      </c>
      <c r="F827" s="114" t="s">
        <v>4</v>
      </c>
      <c r="G827" s="114" t="s">
        <v>1909</v>
      </c>
      <c r="H827" s="115"/>
      <c r="I827" s="114" t="s">
        <v>6763</v>
      </c>
      <c r="J827" s="114">
        <v>4502232642</v>
      </c>
      <c r="K827" s="115" t="s">
        <v>6759</v>
      </c>
      <c r="L827" s="115" t="s">
        <v>6758</v>
      </c>
      <c r="M827" s="115" t="s">
        <v>6760</v>
      </c>
    </row>
    <row r="828" spans="1:17" ht="22.95" customHeight="1">
      <c r="A828" s="114" t="s">
        <v>6744</v>
      </c>
      <c r="B828" s="114" t="s">
        <v>6751</v>
      </c>
      <c r="C828" s="109" t="s">
        <v>6771</v>
      </c>
      <c r="D828" s="115" t="s">
        <v>1905</v>
      </c>
      <c r="E828" s="115" t="s">
        <v>2021</v>
      </c>
      <c r="F828" s="114" t="s">
        <v>4</v>
      </c>
      <c r="G828" s="114" t="s">
        <v>1687</v>
      </c>
      <c r="H828" s="115"/>
      <c r="I828" s="114" t="s">
        <v>6770</v>
      </c>
      <c r="J828" s="114">
        <v>4502232641</v>
      </c>
      <c r="K828" s="115" t="s">
        <v>6767</v>
      </c>
      <c r="L828" s="115" t="s">
        <v>5835</v>
      </c>
      <c r="M828" s="113">
        <v>211022005</v>
      </c>
    </row>
    <row r="829" spans="1:17" ht="22.95" customHeight="1">
      <c r="A829" s="114" t="s">
        <v>6746</v>
      </c>
      <c r="B829" s="114" t="s">
        <v>6753</v>
      </c>
      <c r="C829" s="114" t="s">
        <v>6771</v>
      </c>
      <c r="D829" s="115" t="s">
        <v>1907</v>
      </c>
      <c r="E829" s="115" t="s">
        <v>1912</v>
      </c>
      <c r="F829" s="114" t="s">
        <v>4</v>
      </c>
      <c r="G829" s="114" t="s">
        <v>1910</v>
      </c>
      <c r="H829" s="115"/>
      <c r="I829" s="114" t="s">
        <v>6769</v>
      </c>
      <c r="J829" s="114">
        <v>4502232643</v>
      </c>
      <c r="K829" s="115" t="s">
        <v>6766</v>
      </c>
      <c r="L829" s="115" t="s">
        <v>6765</v>
      </c>
      <c r="M829" s="115" t="s">
        <v>6764</v>
      </c>
    </row>
    <row r="830" spans="1:17" ht="22.95" customHeight="1">
      <c r="A830" s="114" t="s">
        <v>6747</v>
      </c>
      <c r="B830" s="114" t="s">
        <v>6751</v>
      </c>
      <c r="C830" s="114" t="s">
        <v>6786</v>
      </c>
      <c r="D830" s="115" t="s">
        <v>1907</v>
      </c>
      <c r="E830" s="115" t="s">
        <v>1912</v>
      </c>
      <c r="F830" s="114" t="s">
        <v>4</v>
      </c>
      <c r="G830" s="114" t="s">
        <v>1910</v>
      </c>
      <c r="H830" s="115"/>
      <c r="I830" s="114" t="s">
        <v>6776</v>
      </c>
      <c r="J830" s="114">
        <v>4502232643</v>
      </c>
      <c r="K830" s="115" t="s">
        <v>6774</v>
      </c>
      <c r="L830" s="115" t="s">
        <v>6775</v>
      </c>
      <c r="M830" s="115" t="s">
        <v>6773</v>
      </c>
      <c r="P830" s="114" t="s">
        <v>6772</v>
      </c>
      <c r="Q830" s="134" t="s">
        <v>6787</v>
      </c>
    </row>
    <row r="831" spans="1:17" ht="22.95" customHeight="1">
      <c r="A831" s="114" t="s">
        <v>6761</v>
      </c>
      <c r="B831" s="114" t="s">
        <v>6752</v>
      </c>
      <c r="C831" s="114" t="s">
        <v>6799</v>
      </c>
      <c r="D831" s="115" t="s">
        <v>2050</v>
      </c>
      <c r="E831" s="115" t="s">
        <v>2052</v>
      </c>
      <c r="F831" s="114" t="s">
        <v>4</v>
      </c>
      <c r="G831" s="114">
        <v>10000</v>
      </c>
      <c r="H831" s="115"/>
      <c r="I831" s="114" t="s">
        <v>6790</v>
      </c>
      <c r="J831" s="114">
        <v>4502283976</v>
      </c>
      <c r="K831" s="115" t="s">
        <v>6778</v>
      </c>
      <c r="L831" s="155" t="s">
        <v>6777</v>
      </c>
      <c r="M831" s="115" t="s">
        <v>6779</v>
      </c>
    </row>
    <row r="832" spans="1:17" ht="22.95" customHeight="1">
      <c r="A832" s="114" t="s">
        <v>6745</v>
      </c>
      <c r="B832" s="114" t="s">
        <v>6752</v>
      </c>
      <c r="C832" s="114" t="s">
        <v>6799</v>
      </c>
      <c r="D832" s="115" t="s">
        <v>1906</v>
      </c>
      <c r="E832" s="115" t="s">
        <v>1912</v>
      </c>
      <c r="F832" s="114" t="s">
        <v>4</v>
      </c>
      <c r="G832" s="114" t="s">
        <v>1909</v>
      </c>
      <c r="H832" s="115"/>
      <c r="I832" s="114" t="s">
        <v>6789</v>
      </c>
      <c r="J832" s="114">
        <v>4502232642</v>
      </c>
      <c r="K832" s="115" t="s">
        <v>6782</v>
      </c>
      <c r="L832" s="115" t="s">
        <v>6780</v>
      </c>
      <c r="M832" s="115" t="s">
        <v>6781</v>
      </c>
    </row>
    <row r="833" spans="1:14" ht="22.95" customHeight="1">
      <c r="A833" s="114" t="s">
        <v>6748</v>
      </c>
      <c r="B833" s="114" t="s">
        <v>6752</v>
      </c>
      <c r="C833" s="114" t="s">
        <v>6799</v>
      </c>
      <c r="D833" s="115" t="s">
        <v>1907</v>
      </c>
      <c r="E833" s="115" t="s">
        <v>1912</v>
      </c>
      <c r="F833" s="114" t="s">
        <v>4</v>
      </c>
      <c r="G833" s="114" t="s">
        <v>1910</v>
      </c>
      <c r="H833" s="115"/>
      <c r="I833" s="114" t="s">
        <v>6788</v>
      </c>
      <c r="J833" s="114">
        <v>4502232643</v>
      </c>
      <c r="K833" s="115" t="s">
        <v>6784</v>
      </c>
      <c r="L833" s="115" t="s">
        <v>6783</v>
      </c>
      <c r="M833" s="115" t="s">
        <v>6785</v>
      </c>
    </row>
    <row r="834" spans="1:14" ht="22.95" customHeight="1">
      <c r="A834" s="114" t="s">
        <v>6749</v>
      </c>
      <c r="B834" s="114" t="s">
        <v>6754</v>
      </c>
      <c r="C834" s="114" t="s">
        <v>6822</v>
      </c>
      <c r="D834" s="115" t="s">
        <v>1907</v>
      </c>
      <c r="E834" s="115" t="s">
        <v>1912</v>
      </c>
      <c r="F834" s="114" t="s">
        <v>4</v>
      </c>
      <c r="G834" s="114" t="s">
        <v>1910</v>
      </c>
      <c r="H834" s="115"/>
      <c r="I834" s="114" t="s">
        <v>6812</v>
      </c>
      <c r="J834" s="114">
        <v>4502232643</v>
      </c>
      <c r="K834" s="115" t="s">
        <v>6810</v>
      </c>
      <c r="L834" s="115" t="s">
        <v>6808</v>
      </c>
      <c r="M834" s="115" t="s">
        <v>6809</v>
      </c>
    </row>
    <row r="835" spans="1:14" ht="22.95" customHeight="1">
      <c r="A835" s="114" t="s">
        <v>6750</v>
      </c>
      <c r="B835" s="114" t="s">
        <v>6754</v>
      </c>
      <c r="C835" s="114" t="s">
        <v>6822</v>
      </c>
      <c r="D835" s="115" t="s">
        <v>1907</v>
      </c>
      <c r="E835" s="115" t="s">
        <v>1914</v>
      </c>
      <c r="F835" s="114" t="s">
        <v>4</v>
      </c>
      <c r="G835" s="114" t="s">
        <v>1911</v>
      </c>
      <c r="H835" s="115"/>
      <c r="I835" s="114" t="s">
        <v>6811</v>
      </c>
      <c r="J835" s="114">
        <v>4502232643</v>
      </c>
      <c r="K835" s="115" t="s">
        <v>6806</v>
      </c>
      <c r="L835" s="115" t="s">
        <v>6805</v>
      </c>
      <c r="M835" s="115" t="s">
        <v>6807</v>
      </c>
    </row>
    <row r="836" spans="1:14" ht="22.95" customHeight="1">
      <c r="A836" s="114" t="s">
        <v>6794</v>
      </c>
      <c r="B836" s="114" t="s">
        <v>6802</v>
      </c>
      <c r="C836" s="114" t="s">
        <v>6839</v>
      </c>
      <c r="D836" s="115" t="s">
        <v>1906</v>
      </c>
      <c r="E836" s="115" t="s">
        <v>1991</v>
      </c>
      <c r="F836" s="114" t="s">
        <v>4</v>
      </c>
      <c r="G836" s="114" t="s">
        <v>2029</v>
      </c>
      <c r="H836" s="115"/>
      <c r="I836" s="114" t="s">
        <v>6824</v>
      </c>
      <c r="J836" s="114">
        <v>4502232642</v>
      </c>
      <c r="K836" s="115" t="s">
        <v>6819</v>
      </c>
      <c r="L836" s="115" t="s">
        <v>6814</v>
      </c>
      <c r="M836" s="115" t="s">
        <v>6821</v>
      </c>
    </row>
    <row r="837" spans="1:14" ht="22.95" customHeight="1">
      <c r="A837" s="114" t="s">
        <v>6795</v>
      </c>
      <c r="B837" s="114" t="s">
        <v>6802</v>
      </c>
      <c r="C837" s="114" t="s">
        <v>6839</v>
      </c>
      <c r="D837" s="115" t="s">
        <v>1906</v>
      </c>
      <c r="E837" s="115" t="s">
        <v>1914</v>
      </c>
      <c r="F837" s="114" t="s">
        <v>4</v>
      </c>
      <c r="G837" s="114" t="s">
        <v>2029</v>
      </c>
      <c r="H837" s="115"/>
      <c r="I837" s="114" t="s">
        <v>6823</v>
      </c>
      <c r="J837" s="114">
        <v>4502232642</v>
      </c>
      <c r="K837" s="115" t="s">
        <v>6818</v>
      </c>
      <c r="L837" s="115" t="s">
        <v>6814</v>
      </c>
      <c r="M837" s="115" t="s">
        <v>6820</v>
      </c>
    </row>
    <row r="838" spans="1:14" ht="22.95" customHeight="1">
      <c r="A838" s="114" t="s">
        <v>6796</v>
      </c>
      <c r="B838" s="114" t="s">
        <v>6800</v>
      </c>
      <c r="C838" s="114" t="s">
        <v>6840</v>
      </c>
      <c r="D838" s="115" t="s">
        <v>1907</v>
      </c>
      <c r="E838" s="115" t="s">
        <v>1912</v>
      </c>
      <c r="F838" s="114" t="s">
        <v>4</v>
      </c>
      <c r="G838" s="114" t="s">
        <v>1910</v>
      </c>
      <c r="H838" s="115"/>
      <c r="I838" s="114" t="s">
        <v>6830</v>
      </c>
      <c r="J838" s="114">
        <v>4502232643</v>
      </c>
      <c r="K838" s="115" t="s">
        <v>6829</v>
      </c>
      <c r="L838" s="115" t="s">
        <v>1935</v>
      </c>
      <c r="M838" s="115" t="s">
        <v>6828</v>
      </c>
    </row>
    <row r="839" spans="1:14" ht="22.95" customHeight="1">
      <c r="A839" s="109" t="s">
        <v>6793</v>
      </c>
      <c r="B839" s="114" t="s">
        <v>6800</v>
      </c>
      <c r="C839" s="114" t="s">
        <v>6841</v>
      </c>
      <c r="D839" s="115" t="s">
        <v>1906</v>
      </c>
      <c r="E839" s="115" t="s">
        <v>1912</v>
      </c>
      <c r="F839" s="114" t="s">
        <v>4</v>
      </c>
      <c r="G839" s="114" t="s">
        <v>1909</v>
      </c>
      <c r="H839" s="115"/>
      <c r="I839" s="114" t="s">
        <v>6825</v>
      </c>
      <c r="J839" s="114">
        <v>4502232642</v>
      </c>
      <c r="K839" s="115" t="s">
        <v>6816</v>
      </c>
      <c r="L839" s="115" t="s">
        <v>6815</v>
      </c>
      <c r="M839" s="115" t="s">
        <v>6817</v>
      </c>
    </row>
    <row r="840" spans="1:14" ht="22.95" customHeight="1">
      <c r="A840" s="114" t="s">
        <v>6797</v>
      </c>
      <c r="B840" s="114" t="s">
        <v>6803</v>
      </c>
      <c r="C840" s="114" t="s">
        <v>6842</v>
      </c>
      <c r="D840" s="115" t="s">
        <v>1907</v>
      </c>
      <c r="E840" s="115" t="s">
        <v>1912</v>
      </c>
      <c r="F840" s="114" t="s">
        <v>4</v>
      </c>
      <c r="G840" s="114" t="s">
        <v>1910</v>
      </c>
      <c r="H840" s="115"/>
      <c r="I840" s="114" t="s">
        <v>6832</v>
      </c>
      <c r="J840" s="114">
        <v>4502232643</v>
      </c>
      <c r="K840" s="115" t="s">
        <v>6831</v>
      </c>
      <c r="L840" s="115" t="s">
        <v>6826</v>
      </c>
      <c r="M840" s="115" t="s">
        <v>6827</v>
      </c>
    </row>
    <row r="841" spans="1:14" ht="22.95" customHeight="1">
      <c r="A841" s="114" t="s">
        <v>6791</v>
      </c>
      <c r="B841" s="114" t="s">
        <v>6800</v>
      </c>
      <c r="C841" s="109" t="s">
        <v>6849</v>
      </c>
      <c r="D841" s="115" t="s">
        <v>1905</v>
      </c>
      <c r="E841" s="115" t="s">
        <v>1912</v>
      </c>
      <c r="F841" s="114" t="s">
        <v>4</v>
      </c>
      <c r="G841" s="114" t="s">
        <v>1686</v>
      </c>
      <c r="H841" s="115"/>
      <c r="I841" s="114" t="s">
        <v>6844</v>
      </c>
      <c r="J841" s="114">
        <v>4502232641</v>
      </c>
      <c r="K841" s="115" t="s">
        <v>6835</v>
      </c>
      <c r="L841" s="115" t="s">
        <v>6833</v>
      </c>
      <c r="M841" s="115" t="s">
        <v>6834</v>
      </c>
    </row>
    <row r="842" spans="1:14" ht="22.95" customHeight="1">
      <c r="A842" s="114" t="s">
        <v>6792</v>
      </c>
      <c r="B842" s="114" t="s">
        <v>6801</v>
      </c>
      <c r="C842" s="114" t="s">
        <v>6850</v>
      </c>
      <c r="D842" s="115" t="s">
        <v>1905</v>
      </c>
      <c r="E842" s="115" t="s">
        <v>2021</v>
      </c>
      <c r="F842" s="114" t="s">
        <v>4</v>
      </c>
      <c r="G842" s="114" t="s">
        <v>1687</v>
      </c>
      <c r="H842" s="115"/>
      <c r="I842" s="114" t="s">
        <v>6843</v>
      </c>
      <c r="J842" s="114">
        <v>4502232641</v>
      </c>
      <c r="K842" s="115" t="s">
        <v>6836</v>
      </c>
      <c r="L842" s="115" t="s">
        <v>6838</v>
      </c>
      <c r="M842" s="113">
        <v>211022005</v>
      </c>
    </row>
    <row r="843" spans="1:14" s="164" customFormat="1" ht="22.95" customHeight="1">
      <c r="A843" s="109" t="s">
        <v>6813</v>
      </c>
      <c r="B843" s="109" t="s">
        <v>6801</v>
      </c>
      <c r="C843" s="109" t="s">
        <v>6850</v>
      </c>
      <c r="D843" s="108" t="s">
        <v>1905</v>
      </c>
      <c r="E843" s="108" t="s">
        <v>4007</v>
      </c>
      <c r="F843" s="109" t="s">
        <v>4</v>
      </c>
      <c r="G843" s="109">
        <v>708</v>
      </c>
      <c r="H843" s="108"/>
      <c r="I843" s="109" t="s">
        <v>6843</v>
      </c>
      <c r="J843" s="114">
        <v>4502232641</v>
      </c>
      <c r="K843" s="115" t="s">
        <v>6836</v>
      </c>
      <c r="L843" s="115" t="s">
        <v>6838</v>
      </c>
      <c r="M843" s="108" t="s">
        <v>6837</v>
      </c>
      <c r="N843" s="163"/>
    </row>
    <row r="844" spans="1:14" ht="22.95" customHeight="1">
      <c r="A844" s="114" t="s">
        <v>6798</v>
      </c>
      <c r="B844" s="114" t="s">
        <v>6804</v>
      </c>
      <c r="C844" s="114" t="s">
        <v>6852</v>
      </c>
      <c r="D844" s="115" t="s">
        <v>1907</v>
      </c>
      <c r="E844" s="115" t="s">
        <v>1912</v>
      </c>
      <c r="F844" s="114" t="s">
        <v>4</v>
      </c>
      <c r="G844" s="114" t="s">
        <v>1910</v>
      </c>
      <c r="H844" s="115"/>
      <c r="I844" s="114" t="s">
        <v>6851</v>
      </c>
      <c r="J844" s="114" t="s">
        <v>6848</v>
      </c>
      <c r="K844" s="115" t="s">
        <v>6845</v>
      </c>
      <c r="L844" s="115" t="s">
        <v>6846</v>
      </c>
      <c r="M844" s="113" t="s">
        <v>6847</v>
      </c>
    </row>
    <row r="845" spans="1:14" ht="22.95" customHeight="1">
      <c r="A845" s="114" t="s">
        <v>6853</v>
      </c>
      <c r="B845" s="114" t="s">
        <v>6859</v>
      </c>
      <c r="C845" s="114" t="s">
        <v>6881</v>
      </c>
      <c r="D845" s="115" t="s">
        <v>1906</v>
      </c>
      <c r="E845" s="115" t="s">
        <v>1912</v>
      </c>
      <c r="F845" s="114" t="s">
        <v>4</v>
      </c>
      <c r="G845" s="114" t="s">
        <v>1909</v>
      </c>
      <c r="H845" s="115"/>
      <c r="I845" s="114" t="s">
        <v>6870</v>
      </c>
      <c r="J845" s="114">
        <v>4502308385</v>
      </c>
      <c r="K845" s="115" t="s">
        <v>6863</v>
      </c>
      <c r="L845" s="115" t="s">
        <v>6865</v>
      </c>
      <c r="M845" s="115" t="s">
        <v>6864</v>
      </c>
    </row>
    <row r="846" spans="1:14" ht="22.95" customHeight="1">
      <c r="A846" s="114" t="s">
        <v>6855</v>
      </c>
      <c r="B846" s="114" t="s">
        <v>6859</v>
      </c>
      <c r="C846" s="114" t="s">
        <v>6889</v>
      </c>
      <c r="D846" s="115" t="s">
        <v>1907</v>
      </c>
      <c r="E846" s="115" t="s">
        <v>1912</v>
      </c>
      <c r="F846" s="114" t="s">
        <v>4</v>
      </c>
      <c r="G846" s="114" t="s">
        <v>1910</v>
      </c>
      <c r="H846" s="115"/>
      <c r="I846" s="114" t="s">
        <v>6883</v>
      </c>
      <c r="J846" s="114" t="s">
        <v>6848</v>
      </c>
      <c r="K846" s="115" t="s">
        <v>6877</v>
      </c>
      <c r="L846" s="115" t="s">
        <v>6872</v>
      </c>
      <c r="M846" s="115" t="s">
        <v>6878</v>
      </c>
    </row>
    <row r="847" spans="1:14" ht="22.95" customHeight="1">
      <c r="A847" s="114" t="s">
        <v>6856</v>
      </c>
      <c r="B847" s="114" t="s">
        <v>6861</v>
      </c>
      <c r="C847" s="114" t="s">
        <v>6890</v>
      </c>
      <c r="D847" s="115" t="s">
        <v>1907</v>
      </c>
      <c r="E847" s="115" t="s">
        <v>1912</v>
      </c>
      <c r="F847" s="114" t="s">
        <v>4</v>
      </c>
      <c r="G847" s="114" t="s">
        <v>1910</v>
      </c>
      <c r="H847" s="115"/>
      <c r="I847" s="114" t="s">
        <v>6884</v>
      </c>
      <c r="J847" s="114" t="s">
        <v>6876</v>
      </c>
      <c r="K847" s="115" t="s">
        <v>6880</v>
      </c>
      <c r="L847" s="115" t="s">
        <v>6872</v>
      </c>
      <c r="M847" s="115" t="s">
        <v>6879</v>
      </c>
    </row>
    <row r="848" spans="1:14" ht="22.95" customHeight="1">
      <c r="A848" s="114" t="s">
        <v>6858</v>
      </c>
      <c r="B848" s="114" t="s">
        <v>6861</v>
      </c>
      <c r="C848" s="114" t="s">
        <v>6890</v>
      </c>
      <c r="D848" s="115" t="s">
        <v>1907</v>
      </c>
      <c r="E848" s="115" t="s">
        <v>1914</v>
      </c>
      <c r="F848" s="114" t="s">
        <v>4</v>
      </c>
      <c r="G848" s="114" t="s">
        <v>1911</v>
      </c>
      <c r="H848" s="115"/>
      <c r="I848" s="114" t="s">
        <v>6885</v>
      </c>
      <c r="J848" s="114" t="s">
        <v>6876</v>
      </c>
      <c r="K848" s="115" t="s">
        <v>6874</v>
      </c>
      <c r="L848" s="115" t="s">
        <v>6873</v>
      </c>
      <c r="M848" s="115" t="s">
        <v>6875</v>
      </c>
    </row>
    <row r="849" spans="1:13" ht="22.95" customHeight="1">
      <c r="A849" s="114" t="s">
        <v>6857</v>
      </c>
      <c r="B849" s="114" t="s">
        <v>6862</v>
      </c>
      <c r="C849" s="114" t="s">
        <v>6892</v>
      </c>
      <c r="D849" s="115" t="s">
        <v>1907</v>
      </c>
      <c r="E849" s="115" t="s">
        <v>1912</v>
      </c>
      <c r="F849" s="114" t="s">
        <v>4</v>
      </c>
      <c r="G849" s="114" t="s">
        <v>1910</v>
      </c>
      <c r="H849" s="115"/>
      <c r="I849" s="114" t="s">
        <v>6891</v>
      </c>
      <c r="J849" s="114" t="s">
        <v>6876</v>
      </c>
      <c r="K849" s="115" t="s">
        <v>6887</v>
      </c>
      <c r="L849" s="115" t="s">
        <v>6886</v>
      </c>
      <c r="M849" s="115" t="s">
        <v>6888</v>
      </c>
    </row>
    <row r="850" spans="1:13" ht="22.95" customHeight="1">
      <c r="A850" s="114" t="s">
        <v>6854</v>
      </c>
      <c r="B850" s="114" t="s">
        <v>6860</v>
      </c>
      <c r="C850" s="114" t="s">
        <v>6882</v>
      </c>
      <c r="D850" s="115" t="s">
        <v>1906</v>
      </c>
      <c r="E850" s="115" t="s">
        <v>1912</v>
      </c>
      <c r="F850" s="114" t="s">
        <v>4</v>
      </c>
      <c r="G850" s="114" t="s">
        <v>1909</v>
      </c>
      <c r="H850" s="115"/>
      <c r="I850" s="114" t="s">
        <v>6871</v>
      </c>
      <c r="J850" s="114" t="s">
        <v>6867</v>
      </c>
      <c r="K850" s="115" t="s">
        <v>6869</v>
      </c>
      <c r="L850" s="115" t="s">
        <v>6866</v>
      </c>
      <c r="M850" s="115" t="s">
        <v>6868</v>
      </c>
    </row>
    <row r="851" spans="1:13" ht="22.95" customHeight="1">
      <c r="A851" s="114" t="s">
        <v>6897</v>
      </c>
      <c r="B851" s="114" t="s">
        <v>6905</v>
      </c>
      <c r="C851" s="114" t="s">
        <v>6922</v>
      </c>
      <c r="D851" s="115" t="s">
        <v>1907</v>
      </c>
      <c r="E851" s="115" t="s">
        <v>1912</v>
      </c>
      <c r="F851" s="114" t="s">
        <v>4</v>
      </c>
      <c r="G851" s="114" t="s">
        <v>1910</v>
      </c>
      <c r="H851" s="115"/>
      <c r="I851" s="114" t="s">
        <v>6912</v>
      </c>
      <c r="J851" s="114" t="s">
        <v>6876</v>
      </c>
      <c r="K851" s="115" t="s">
        <v>6911</v>
      </c>
      <c r="L851" s="115" t="s">
        <v>6909</v>
      </c>
      <c r="M851" s="115" t="s">
        <v>6910</v>
      </c>
    </row>
    <row r="852" spans="1:13" ht="22.95" customHeight="1">
      <c r="A852" s="114" t="s">
        <v>6895</v>
      </c>
      <c r="B852" s="114" t="s">
        <v>6904</v>
      </c>
      <c r="C852" s="114" t="s">
        <v>6936</v>
      </c>
      <c r="D852" s="115" t="s">
        <v>1906</v>
      </c>
      <c r="E852" s="115" t="s">
        <v>1912</v>
      </c>
      <c r="F852" s="114" t="s">
        <v>4</v>
      </c>
      <c r="G852" s="114" t="s">
        <v>1909</v>
      </c>
      <c r="H852" s="115"/>
      <c r="I852" s="114" t="s">
        <v>6923</v>
      </c>
      <c r="J852" s="114">
        <v>4502310815</v>
      </c>
      <c r="K852" s="115" t="s">
        <v>6914</v>
      </c>
      <c r="L852" s="115" t="s">
        <v>6913</v>
      </c>
      <c r="M852" s="115" t="s">
        <v>6915</v>
      </c>
    </row>
    <row r="853" spans="1:13" ht="22.95" customHeight="1">
      <c r="A853" s="114" t="s">
        <v>6898</v>
      </c>
      <c r="B853" s="114" t="s">
        <v>6906</v>
      </c>
      <c r="C853" s="114" t="s">
        <v>6936</v>
      </c>
      <c r="D853" s="115" t="s">
        <v>1907</v>
      </c>
      <c r="E853" s="115" t="s">
        <v>1912</v>
      </c>
      <c r="F853" s="114" t="s">
        <v>4</v>
      </c>
      <c r="G853" s="114" t="s">
        <v>1910</v>
      </c>
      <c r="H853" s="115"/>
      <c r="I853" s="114" t="s">
        <v>6924</v>
      </c>
      <c r="J853" s="114" t="s">
        <v>6876</v>
      </c>
      <c r="K853" s="115" t="s">
        <v>6919</v>
      </c>
      <c r="L853" s="115" t="s">
        <v>6917</v>
      </c>
      <c r="M853" s="115" t="s">
        <v>6918</v>
      </c>
    </row>
    <row r="854" spans="1:13" ht="22.95" customHeight="1">
      <c r="A854" s="114" t="s">
        <v>6896</v>
      </c>
      <c r="B854" s="114" t="s">
        <v>6904</v>
      </c>
      <c r="C854" s="114" t="s">
        <v>6937</v>
      </c>
      <c r="D854" s="115" t="s">
        <v>1906</v>
      </c>
      <c r="E854" s="115" t="s">
        <v>1914</v>
      </c>
      <c r="F854" s="114" t="s">
        <v>4</v>
      </c>
      <c r="G854" s="114" t="s">
        <v>2029</v>
      </c>
      <c r="H854" s="115"/>
      <c r="I854" s="114" t="s">
        <v>6925</v>
      </c>
      <c r="J854" s="114">
        <v>4502310815</v>
      </c>
      <c r="K854" s="115" t="s">
        <v>6920</v>
      </c>
      <c r="L854" s="115" t="s">
        <v>6916</v>
      </c>
      <c r="M854" s="115" t="s">
        <v>6921</v>
      </c>
    </row>
    <row r="855" spans="1:13" ht="22.95" customHeight="1">
      <c r="A855" s="114" t="s">
        <v>6893</v>
      </c>
      <c r="B855" s="114" t="s">
        <v>6902</v>
      </c>
      <c r="C855" s="114" t="s">
        <v>6947</v>
      </c>
      <c r="D855" s="115" t="s">
        <v>1905</v>
      </c>
      <c r="E855" s="115" t="s">
        <v>1912</v>
      </c>
      <c r="F855" s="114" t="s">
        <v>4</v>
      </c>
      <c r="G855" s="114" t="s">
        <v>1686</v>
      </c>
      <c r="H855" s="115"/>
      <c r="I855" s="114" t="s">
        <v>6940</v>
      </c>
      <c r="J855" s="114" t="s">
        <v>6932</v>
      </c>
      <c r="K855" s="115" t="s">
        <v>6934</v>
      </c>
      <c r="L855" s="115" t="s">
        <v>6933</v>
      </c>
      <c r="M855" s="115" t="s">
        <v>6935</v>
      </c>
    </row>
    <row r="856" spans="1:13" ht="22.95" customHeight="1">
      <c r="A856" s="114" t="s">
        <v>6899</v>
      </c>
      <c r="B856" s="114" t="s">
        <v>6907</v>
      </c>
      <c r="C856" s="114" t="s">
        <v>6947</v>
      </c>
      <c r="D856" s="115" t="s">
        <v>1907</v>
      </c>
      <c r="E856" s="115" t="s">
        <v>1912</v>
      </c>
      <c r="F856" s="114" t="s">
        <v>4</v>
      </c>
      <c r="G856" s="114" t="s">
        <v>1910</v>
      </c>
      <c r="H856" s="115"/>
      <c r="I856" s="114" t="s">
        <v>6939</v>
      </c>
      <c r="J856" s="114" t="s">
        <v>6876</v>
      </c>
      <c r="K856" s="115" t="s">
        <v>6929</v>
      </c>
      <c r="L856" s="115" t="s">
        <v>6928</v>
      </c>
      <c r="M856" s="115" t="s">
        <v>6927</v>
      </c>
    </row>
    <row r="857" spans="1:13" ht="22.95" customHeight="1">
      <c r="A857" s="114" t="s">
        <v>6901</v>
      </c>
      <c r="B857" s="114" t="s">
        <v>6908</v>
      </c>
      <c r="C857" s="114" t="s">
        <v>6947</v>
      </c>
      <c r="D857" s="115" t="s">
        <v>1907</v>
      </c>
      <c r="E857" s="115" t="s">
        <v>1914</v>
      </c>
      <c r="F857" s="114" t="s">
        <v>4</v>
      </c>
      <c r="G857" s="114" t="s">
        <v>1911</v>
      </c>
      <c r="H857" s="115"/>
      <c r="I857" s="114" t="s">
        <v>6938</v>
      </c>
      <c r="J857" s="114" t="s">
        <v>6876</v>
      </c>
      <c r="K857" s="115" t="s">
        <v>6930</v>
      </c>
      <c r="L857" s="115" t="s">
        <v>6926</v>
      </c>
      <c r="M857" s="115" t="s">
        <v>6931</v>
      </c>
    </row>
    <row r="858" spans="1:13" ht="22.95" customHeight="1">
      <c r="A858" s="114" t="s">
        <v>6894</v>
      </c>
      <c r="B858" s="114" t="s">
        <v>6903</v>
      </c>
      <c r="C858" s="114" t="s">
        <v>6967</v>
      </c>
      <c r="D858" s="115" t="s">
        <v>1905</v>
      </c>
      <c r="E858" s="115" t="s">
        <v>2021</v>
      </c>
      <c r="F858" s="114" t="s">
        <v>4</v>
      </c>
      <c r="G858" s="114" t="s">
        <v>1687</v>
      </c>
      <c r="H858" s="115"/>
      <c r="I858" s="114" t="s">
        <v>6959</v>
      </c>
      <c r="J858" s="114" t="s">
        <v>6932</v>
      </c>
      <c r="K858" s="115" t="s">
        <v>6952</v>
      </c>
      <c r="L858" s="115" t="s">
        <v>5835</v>
      </c>
      <c r="M858" s="113">
        <v>211022005</v>
      </c>
    </row>
    <row r="859" spans="1:13" ht="22.95" customHeight="1">
      <c r="A859" s="114" t="s">
        <v>6900</v>
      </c>
      <c r="B859" s="114" t="s">
        <v>6902</v>
      </c>
      <c r="C859" s="114" t="s">
        <v>6967</v>
      </c>
      <c r="D859" s="115" t="s">
        <v>1907</v>
      </c>
      <c r="E859" s="115" t="s">
        <v>1912</v>
      </c>
      <c r="F859" s="114" t="s">
        <v>4</v>
      </c>
      <c r="G859" s="114" t="s">
        <v>1910</v>
      </c>
      <c r="H859" s="115"/>
      <c r="I859" s="114" t="s">
        <v>6960</v>
      </c>
      <c r="J859" s="114">
        <v>4502310817</v>
      </c>
      <c r="K859" s="115" t="s">
        <v>6954</v>
      </c>
      <c r="L859" s="115" t="s">
        <v>6953</v>
      </c>
      <c r="M859" s="115" t="s">
        <v>6955</v>
      </c>
    </row>
    <row r="860" spans="1:13" ht="22.95" customHeight="1">
      <c r="A860" s="114" t="s">
        <v>6942</v>
      </c>
      <c r="B860" s="114" t="s">
        <v>6903</v>
      </c>
      <c r="C860" s="114" t="s">
        <v>6968</v>
      </c>
      <c r="D860" s="115" t="s">
        <v>1906</v>
      </c>
      <c r="E860" s="115" t="s">
        <v>1912</v>
      </c>
      <c r="F860" s="114" t="s">
        <v>4</v>
      </c>
      <c r="G860" s="114" t="s">
        <v>1909</v>
      </c>
      <c r="H860" s="115"/>
      <c r="I860" s="114" t="s">
        <v>6961</v>
      </c>
      <c r="J860" s="114">
        <v>4502310815</v>
      </c>
      <c r="K860" s="115" t="s">
        <v>6956</v>
      </c>
      <c r="L860" s="115" t="s">
        <v>6957</v>
      </c>
      <c r="M860" s="115" t="s">
        <v>6958</v>
      </c>
    </row>
    <row r="861" spans="1:13" ht="22.95" customHeight="1">
      <c r="A861" s="114" t="s">
        <v>6944</v>
      </c>
      <c r="B861" s="114" t="s">
        <v>6950</v>
      </c>
      <c r="C861" s="114" t="s">
        <v>6974</v>
      </c>
      <c r="D861" s="115" t="s">
        <v>1907</v>
      </c>
      <c r="E861" s="115" t="s">
        <v>1912</v>
      </c>
      <c r="F861" s="114" t="s">
        <v>4</v>
      </c>
      <c r="G861" s="114" t="s">
        <v>1910</v>
      </c>
      <c r="H861" s="115"/>
      <c r="I861" s="114" t="s">
        <v>6969</v>
      </c>
      <c r="J861" s="114">
        <v>4502310817</v>
      </c>
      <c r="K861" s="115" t="s">
        <v>6962</v>
      </c>
      <c r="L861" s="115" t="s">
        <v>6963</v>
      </c>
      <c r="M861" s="115" t="s">
        <v>6964</v>
      </c>
    </row>
    <row r="862" spans="1:13" ht="22.95" customHeight="1">
      <c r="A862" s="114" t="s">
        <v>6945</v>
      </c>
      <c r="B862" s="114" t="s">
        <v>6951</v>
      </c>
      <c r="C862" s="114" t="s">
        <v>6975</v>
      </c>
      <c r="D862" s="115" t="s">
        <v>1907</v>
      </c>
      <c r="E862" s="115" t="s">
        <v>1912</v>
      </c>
      <c r="F862" s="114" t="s">
        <v>4</v>
      </c>
      <c r="G862" s="114" t="s">
        <v>1910</v>
      </c>
      <c r="H862" s="115"/>
      <c r="I862" s="114" t="s">
        <v>6970</v>
      </c>
      <c r="J862" s="114">
        <v>4502310817</v>
      </c>
      <c r="K862" s="115" t="s">
        <v>6965</v>
      </c>
      <c r="L862" s="115" t="s">
        <v>1935</v>
      </c>
      <c r="M862" s="115" t="s">
        <v>6966</v>
      </c>
    </row>
    <row r="863" spans="1:13" ht="22.95" customHeight="1">
      <c r="A863" s="114" t="s">
        <v>6941</v>
      </c>
      <c r="B863" s="114" t="s">
        <v>6948</v>
      </c>
      <c r="C863" s="114" t="s">
        <v>6997</v>
      </c>
      <c r="D863" s="115" t="s">
        <v>1905</v>
      </c>
      <c r="E863" s="115" t="s">
        <v>1913</v>
      </c>
      <c r="F863" s="114" t="s">
        <v>4</v>
      </c>
      <c r="G863" s="114" t="s">
        <v>1908</v>
      </c>
      <c r="H863" s="115"/>
      <c r="I863" s="114" t="s">
        <v>6976</v>
      </c>
      <c r="J863" s="114" t="s">
        <v>6932</v>
      </c>
      <c r="K863" s="115" t="s">
        <v>6973</v>
      </c>
      <c r="L863" s="115" t="s">
        <v>6971</v>
      </c>
      <c r="M863" s="115" t="s">
        <v>6972</v>
      </c>
    </row>
    <row r="864" spans="1:13" ht="22.95" customHeight="1">
      <c r="A864" s="114" t="s">
        <v>6943</v>
      </c>
      <c r="B864" s="114" t="s">
        <v>6949</v>
      </c>
      <c r="C864" s="114" t="s">
        <v>7009</v>
      </c>
      <c r="D864" s="115" t="s">
        <v>1906</v>
      </c>
      <c r="E864" s="115" t="s">
        <v>1912</v>
      </c>
      <c r="F864" s="114" t="s">
        <v>4</v>
      </c>
      <c r="G864" s="114" t="s">
        <v>1909</v>
      </c>
      <c r="H864" s="115"/>
      <c r="I864" s="114" t="s">
        <v>6999</v>
      </c>
      <c r="J864" s="114">
        <v>4502310815</v>
      </c>
      <c r="K864" s="115" t="s">
        <v>6981</v>
      </c>
      <c r="L864" s="115" t="s">
        <v>6980</v>
      </c>
      <c r="M864" s="115" t="s">
        <v>6982</v>
      </c>
    </row>
    <row r="865" spans="1:14" ht="22.95" customHeight="1">
      <c r="A865" s="114" t="s">
        <v>6946</v>
      </c>
      <c r="B865" s="114" t="s">
        <v>6949</v>
      </c>
      <c r="C865" s="114" t="s">
        <v>7009</v>
      </c>
      <c r="D865" s="115" t="s">
        <v>1907</v>
      </c>
      <c r="E865" s="115" t="s">
        <v>1912</v>
      </c>
      <c r="F865" s="114" t="s">
        <v>4</v>
      </c>
      <c r="G865" s="114" t="s">
        <v>1910</v>
      </c>
      <c r="H865" s="115"/>
      <c r="I865" s="114" t="s">
        <v>6998</v>
      </c>
      <c r="J865" s="114">
        <v>4502310817</v>
      </c>
      <c r="K865" s="115" t="s">
        <v>6978</v>
      </c>
      <c r="L865" s="115" t="s">
        <v>6977</v>
      </c>
      <c r="M865" s="115" t="s">
        <v>6979</v>
      </c>
    </row>
    <row r="866" spans="1:14" s="111" customFormat="1" ht="22.95" customHeight="1">
      <c r="A866" s="114" t="s">
        <v>7002</v>
      </c>
      <c r="B866" s="114" t="s">
        <v>7003</v>
      </c>
      <c r="C866" s="114" t="s">
        <v>7041</v>
      </c>
      <c r="D866" s="115" t="s">
        <v>1907</v>
      </c>
      <c r="E866" s="115" t="s">
        <v>1912</v>
      </c>
      <c r="F866" s="114" t="s">
        <v>4</v>
      </c>
      <c r="G866" s="114" t="s">
        <v>1910</v>
      </c>
      <c r="H866" s="115"/>
      <c r="I866" s="114" t="s">
        <v>7032</v>
      </c>
      <c r="J866" s="114">
        <v>4502310817</v>
      </c>
      <c r="K866" s="113" t="s">
        <v>7016</v>
      </c>
      <c r="L866" s="115" t="s">
        <v>7015</v>
      </c>
      <c r="M866" s="115" t="s">
        <v>7017</v>
      </c>
      <c r="N866" s="138"/>
    </row>
    <row r="867" spans="1:14" s="111" customFormat="1" ht="22.95" customHeight="1">
      <c r="A867" s="114" t="s">
        <v>7008</v>
      </c>
      <c r="B867" s="114" t="s">
        <v>7003</v>
      </c>
      <c r="C867" s="114" t="s">
        <v>7041</v>
      </c>
      <c r="D867" s="115" t="s">
        <v>1907</v>
      </c>
      <c r="E867" s="115" t="s">
        <v>1914</v>
      </c>
      <c r="F867" s="114" t="s">
        <v>4</v>
      </c>
      <c r="G867" s="114" t="s">
        <v>1911</v>
      </c>
      <c r="H867" s="115"/>
      <c r="I867" s="114" t="s">
        <v>7031</v>
      </c>
      <c r="J867" s="114">
        <v>4502310817</v>
      </c>
      <c r="K867" s="113" t="s">
        <v>7014</v>
      </c>
      <c r="L867" s="115" t="s">
        <v>7012</v>
      </c>
      <c r="M867" s="115" t="s">
        <v>7013</v>
      </c>
      <c r="N867" s="138"/>
    </row>
    <row r="868" spans="1:14" ht="22.95" customHeight="1">
      <c r="A868" s="114" t="s">
        <v>7004</v>
      </c>
      <c r="B868" s="114" t="s">
        <v>7005</v>
      </c>
      <c r="C868" s="114" t="s">
        <v>7055</v>
      </c>
      <c r="D868" s="115" t="s">
        <v>1907</v>
      </c>
      <c r="E868" s="115" t="s">
        <v>1912</v>
      </c>
      <c r="F868" s="114" t="s">
        <v>4</v>
      </c>
      <c r="G868" s="114" t="s">
        <v>1910</v>
      </c>
      <c r="H868" s="115"/>
      <c r="I868" s="114" t="s">
        <v>7047</v>
      </c>
      <c r="J868" s="114">
        <v>4502310817</v>
      </c>
      <c r="K868" s="115" t="s">
        <v>7035</v>
      </c>
      <c r="L868" s="115" t="s">
        <v>7034</v>
      </c>
      <c r="M868" s="115" t="s">
        <v>7033</v>
      </c>
    </row>
    <row r="869" spans="1:14" ht="22.95" customHeight="1">
      <c r="A869" s="114" t="s">
        <v>7044</v>
      </c>
      <c r="B869" s="114" t="s">
        <v>6993</v>
      </c>
      <c r="C869" s="109" t="s">
        <v>7056</v>
      </c>
      <c r="D869" s="115" t="s">
        <v>1906</v>
      </c>
      <c r="E869" s="115" t="s">
        <v>1912</v>
      </c>
      <c r="F869" s="114" t="s">
        <v>4</v>
      </c>
      <c r="G869" s="114" t="s">
        <v>1909</v>
      </c>
      <c r="H869" s="115"/>
      <c r="I869" s="114" t="s">
        <v>7046</v>
      </c>
      <c r="J869" s="114">
        <v>4502310815</v>
      </c>
      <c r="K869" s="115" t="s">
        <v>7043</v>
      </c>
      <c r="L869" s="115" t="s">
        <v>7042</v>
      </c>
      <c r="M869" s="115" t="s">
        <v>7045</v>
      </c>
    </row>
    <row r="870" spans="1:14" ht="22.95" customHeight="1">
      <c r="A870" s="114" t="s">
        <v>6988</v>
      </c>
      <c r="B870" s="114" t="s">
        <v>6996</v>
      </c>
      <c r="C870" s="114" t="s">
        <v>7057</v>
      </c>
      <c r="D870" s="115" t="s">
        <v>1906</v>
      </c>
      <c r="E870" s="115" t="s">
        <v>1914</v>
      </c>
      <c r="F870" s="114" t="s">
        <v>4</v>
      </c>
      <c r="G870" s="114" t="s">
        <v>2029</v>
      </c>
      <c r="H870" s="115"/>
      <c r="I870" s="114" t="s">
        <v>7050</v>
      </c>
      <c r="J870" s="114">
        <v>4502310815</v>
      </c>
      <c r="K870" s="115" t="s">
        <v>7039</v>
      </c>
      <c r="L870" s="115" t="s">
        <v>7038</v>
      </c>
      <c r="M870" s="115" t="s">
        <v>7040</v>
      </c>
    </row>
    <row r="871" spans="1:14" ht="22.95" customHeight="1">
      <c r="A871" s="114" t="s">
        <v>7010</v>
      </c>
      <c r="B871" s="114" t="s">
        <v>6993</v>
      </c>
      <c r="C871" s="114" t="s">
        <v>7057</v>
      </c>
      <c r="D871" s="115" t="s">
        <v>1905</v>
      </c>
      <c r="E871" s="115" t="s">
        <v>1912</v>
      </c>
      <c r="F871" s="114" t="s">
        <v>4</v>
      </c>
      <c r="G871" s="114" t="s">
        <v>1686</v>
      </c>
      <c r="H871" s="115"/>
      <c r="I871" s="114" t="s">
        <v>7049</v>
      </c>
      <c r="J871" s="114">
        <v>4502310814</v>
      </c>
      <c r="K871" s="115" t="s">
        <v>7037</v>
      </c>
      <c r="L871" s="115" t="s">
        <v>7036</v>
      </c>
      <c r="M871" s="115" t="s">
        <v>7048</v>
      </c>
    </row>
    <row r="872" spans="1:14" s="164" customFormat="1" ht="22.95" customHeight="1">
      <c r="A872" s="109" t="s">
        <v>7052</v>
      </c>
      <c r="B872" s="109" t="s">
        <v>6994</v>
      </c>
      <c r="C872" s="109" t="s">
        <v>7058</v>
      </c>
      <c r="D872" s="108" t="s">
        <v>1906</v>
      </c>
      <c r="E872" s="108" t="s">
        <v>1912</v>
      </c>
      <c r="F872" s="109" t="s">
        <v>4</v>
      </c>
      <c r="G872" s="109" t="s">
        <v>1909</v>
      </c>
      <c r="H872" s="108"/>
      <c r="I872" s="109" t="s">
        <v>7054</v>
      </c>
      <c r="J872" s="109">
        <v>4502310815</v>
      </c>
      <c r="K872" s="108" t="s">
        <v>7053</v>
      </c>
      <c r="L872" s="108" t="s">
        <v>2296</v>
      </c>
      <c r="M872" s="108" t="s">
        <v>7051</v>
      </c>
      <c r="N872" s="163"/>
    </row>
    <row r="873" spans="1:14" ht="22.95" customHeight="1">
      <c r="A873" s="114" t="s">
        <v>7006</v>
      </c>
      <c r="B873" s="114" t="s">
        <v>6996</v>
      </c>
      <c r="C873" s="114" t="s">
        <v>7063</v>
      </c>
      <c r="D873" s="115" t="s">
        <v>1907</v>
      </c>
      <c r="E873" s="115" t="s">
        <v>1912</v>
      </c>
      <c r="F873" s="114" t="s">
        <v>4</v>
      </c>
      <c r="G873" s="114" t="s">
        <v>1910</v>
      </c>
      <c r="H873" s="115"/>
      <c r="I873" s="114" t="s">
        <v>7062</v>
      </c>
      <c r="J873" s="114">
        <v>4502310817</v>
      </c>
      <c r="K873" s="115" t="s">
        <v>7059</v>
      </c>
      <c r="L873" s="115" t="s">
        <v>7060</v>
      </c>
      <c r="M873" s="115" t="s">
        <v>7061</v>
      </c>
    </row>
    <row r="874" spans="1:14" ht="22.95" customHeight="1">
      <c r="A874" s="114" t="s">
        <v>6984</v>
      </c>
      <c r="B874" s="114" t="s">
        <v>6990</v>
      </c>
      <c r="C874" s="114" t="s">
        <v>7077</v>
      </c>
      <c r="D874" s="115" t="s">
        <v>1905</v>
      </c>
      <c r="E874" s="115" t="s">
        <v>4007</v>
      </c>
      <c r="F874" s="114" t="s">
        <v>4</v>
      </c>
      <c r="G874" s="114" t="s">
        <v>1744</v>
      </c>
      <c r="H874" s="115"/>
      <c r="I874" s="114" t="s">
        <v>7073</v>
      </c>
      <c r="J874" s="114">
        <v>4502310814</v>
      </c>
      <c r="K874" s="115" t="s">
        <v>7067</v>
      </c>
      <c r="L874" s="115" t="s">
        <v>6416</v>
      </c>
      <c r="M874" s="115" t="s">
        <v>6837</v>
      </c>
    </row>
    <row r="875" spans="1:14" ht="22.95" customHeight="1">
      <c r="A875" s="114" t="s">
        <v>7011</v>
      </c>
      <c r="B875" s="114" t="s">
        <v>6990</v>
      </c>
      <c r="C875" s="114" t="s">
        <v>7077</v>
      </c>
      <c r="D875" s="115" t="s">
        <v>1905</v>
      </c>
      <c r="E875" s="115" t="s">
        <v>2021</v>
      </c>
      <c r="F875" s="114" t="s">
        <v>4</v>
      </c>
      <c r="G875" s="114">
        <v>764</v>
      </c>
      <c r="H875" s="115"/>
      <c r="I875" s="114" t="s">
        <v>7072</v>
      </c>
      <c r="J875" s="114">
        <v>4502310814</v>
      </c>
      <c r="K875" s="115" t="s">
        <v>7066</v>
      </c>
      <c r="L875" s="115" t="s">
        <v>6416</v>
      </c>
      <c r="M875" s="113">
        <v>211022005</v>
      </c>
    </row>
    <row r="876" spans="1:14" ht="22.95" customHeight="1">
      <c r="A876" s="114" t="s">
        <v>7011</v>
      </c>
      <c r="B876" s="114" t="s">
        <v>6990</v>
      </c>
      <c r="C876" s="114" t="s">
        <v>7077</v>
      </c>
      <c r="D876" s="115" t="s">
        <v>1905</v>
      </c>
      <c r="E876" s="115" t="s">
        <v>2021</v>
      </c>
      <c r="F876" s="114" t="s">
        <v>4</v>
      </c>
      <c r="G876" s="114">
        <v>764</v>
      </c>
      <c r="H876" s="115"/>
      <c r="I876" s="114" t="s">
        <v>7073</v>
      </c>
      <c r="J876" s="114">
        <v>4502310814</v>
      </c>
      <c r="K876" s="115" t="s">
        <v>7067</v>
      </c>
      <c r="L876" s="115" t="s">
        <v>6416</v>
      </c>
      <c r="M876" s="113">
        <v>211224004</v>
      </c>
    </row>
    <row r="877" spans="1:14" ht="22.95" customHeight="1">
      <c r="A877" s="166" t="s">
        <v>7007</v>
      </c>
      <c r="B877" s="166" t="s">
        <v>6990</v>
      </c>
      <c r="C877" s="166" t="s">
        <v>7077</v>
      </c>
      <c r="D877" s="165" t="s">
        <v>1907</v>
      </c>
      <c r="E877" s="165" t="s">
        <v>1912</v>
      </c>
      <c r="F877" s="166" t="s">
        <v>4</v>
      </c>
      <c r="G877" s="166" t="s">
        <v>1910</v>
      </c>
      <c r="H877" s="165"/>
      <c r="I877" s="166" t="s">
        <v>7071</v>
      </c>
      <c r="J877" s="166">
        <v>4502310817</v>
      </c>
      <c r="K877" s="167" t="s">
        <v>7070</v>
      </c>
      <c r="L877" s="165" t="s">
        <v>7068</v>
      </c>
      <c r="M877" s="165" t="s">
        <v>7069</v>
      </c>
    </row>
    <row r="878" spans="1:14" s="156" customFormat="1" ht="22.95" customHeight="1">
      <c r="A878" s="114" t="s">
        <v>7064</v>
      </c>
      <c r="B878" s="114" t="s">
        <v>7065</v>
      </c>
      <c r="C878" s="168" t="s">
        <v>7105</v>
      </c>
      <c r="D878" s="115" t="s">
        <v>1906</v>
      </c>
      <c r="E878" s="115" t="s">
        <v>1912</v>
      </c>
      <c r="F878" s="114" t="s">
        <v>4</v>
      </c>
      <c r="G878" s="114" t="s">
        <v>1909</v>
      </c>
      <c r="H878" s="115"/>
      <c r="I878" s="114" t="s">
        <v>7078</v>
      </c>
      <c r="J878" s="114">
        <v>4502310815</v>
      </c>
      <c r="K878" s="113" t="s">
        <v>7075</v>
      </c>
      <c r="L878" s="115" t="s">
        <v>7074</v>
      </c>
      <c r="M878" s="115" t="s">
        <v>7076</v>
      </c>
      <c r="N878" s="157"/>
    </row>
    <row r="879" spans="1:14" ht="22.95" customHeight="1">
      <c r="A879" s="170" t="s">
        <v>7019</v>
      </c>
      <c r="B879" s="170" t="s">
        <v>6994</v>
      </c>
      <c r="C879" s="170" t="s">
        <v>7119</v>
      </c>
      <c r="D879" s="169" t="s">
        <v>1907</v>
      </c>
      <c r="E879" s="169" t="s">
        <v>1912</v>
      </c>
      <c r="F879" s="170" t="s">
        <v>4</v>
      </c>
      <c r="G879" s="170" t="s">
        <v>1910</v>
      </c>
      <c r="H879" s="169"/>
      <c r="I879" s="170" t="s">
        <v>7106</v>
      </c>
      <c r="J879" s="170">
        <v>4502310817</v>
      </c>
      <c r="K879" s="169" t="s">
        <v>7080</v>
      </c>
      <c r="L879" s="169" t="s">
        <v>7079</v>
      </c>
      <c r="M879" s="169" t="s">
        <v>7081</v>
      </c>
    </row>
    <row r="880" spans="1:14" ht="22.95" customHeight="1">
      <c r="A880" s="114" t="s">
        <v>7018</v>
      </c>
      <c r="B880" s="114" t="s">
        <v>7026</v>
      </c>
      <c r="C880" s="114" t="s">
        <v>7120</v>
      </c>
      <c r="D880" s="115" t="s">
        <v>1907</v>
      </c>
      <c r="E880" s="115" t="s">
        <v>1914</v>
      </c>
      <c r="F880" s="114" t="s">
        <v>4</v>
      </c>
      <c r="G880" s="114" t="s">
        <v>1911</v>
      </c>
      <c r="H880" s="115"/>
      <c r="I880" s="114" t="s">
        <v>7107</v>
      </c>
      <c r="J880" s="170">
        <v>4502310817</v>
      </c>
      <c r="K880" s="169" t="s">
        <v>7084</v>
      </c>
      <c r="L880" s="115" t="s">
        <v>7082</v>
      </c>
      <c r="M880" s="115" t="s">
        <v>7083</v>
      </c>
    </row>
    <row r="881" spans="1:13" ht="22.95" customHeight="1">
      <c r="A881" s="114" t="s">
        <v>7020</v>
      </c>
      <c r="B881" s="114" t="s">
        <v>7027</v>
      </c>
      <c r="C881" s="114" t="s">
        <v>7121</v>
      </c>
      <c r="D881" s="115" t="s">
        <v>1907</v>
      </c>
      <c r="E881" s="115" t="s">
        <v>1912</v>
      </c>
      <c r="F881" s="114" t="s">
        <v>4</v>
      </c>
      <c r="G881" s="114" t="s">
        <v>1910</v>
      </c>
      <c r="H881" s="115"/>
      <c r="I881" s="114" t="s">
        <v>7108</v>
      </c>
      <c r="J881" s="170">
        <v>4502310817</v>
      </c>
      <c r="K881" s="169" t="s">
        <v>7086</v>
      </c>
      <c r="L881" s="115" t="s">
        <v>7085</v>
      </c>
      <c r="M881" s="115" t="s">
        <v>7087</v>
      </c>
    </row>
    <row r="882" spans="1:13" ht="22.95" customHeight="1">
      <c r="A882" s="114" t="s">
        <v>6986</v>
      </c>
      <c r="B882" s="114" t="s">
        <v>6995</v>
      </c>
      <c r="C882" s="109" t="s">
        <v>7122</v>
      </c>
      <c r="D882" s="115" t="s">
        <v>1906</v>
      </c>
      <c r="E882" s="115" t="s">
        <v>1912</v>
      </c>
      <c r="F882" s="114" t="s">
        <v>4</v>
      </c>
      <c r="G882" s="114" t="s">
        <v>1909</v>
      </c>
      <c r="H882" s="115"/>
      <c r="I882" s="114" t="s">
        <v>7109</v>
      </c>
      <c r="J882" s="114">
        <v>4502310815</v>
      </c>
      <c r="K882" s="115" t="s">
        <v>7089</v>
      </c>
      <c r="L882" s="115" t="s">
        <v>7088</v>
      </c>
      <c r="M882" s="115" t="s">
        <v>7090</v>
      </c>
    </row>
    <row r="883" spans="1:13" ht="22.95" customHeight="1">
      <c r="A883" s="114" t="s">
        <v>7021</v>
      </c>
      <c r="B883" s="114" t="s">
        <v>6995</v>
      </c>
      <c r="C883" s="114" t="s">
        <v>7123</v>
      </c>
      <c r="D883" s="115" t="s">
        <v>1907</v>
      </c>
      <c r="E883" s="115" t="s">
        <v>1912</v>
      </c>
      <c r="F883" s="114" t="s">
        <v>4</v>
      </c>
      <c r="G883" s="114" t="s">
        <v>1910</v>
      </c>
      <c r="H883" s="115"/>
      <c r="I883" s="114" t="s">
        <v>7110</v>
      </c>
      <c r="J883" s="170">
        <v>4502310817</v>
      </c>
      <c r="K883" s="115" t="s">
        <v>7091</v>
      </c>
      <c r="L883" s="115" t="s">
        <v>7092</v>
      </c>
      <c r="M883" s="115" t="s">
        <v>7093</v>
      </c>
    </row>
    <row r="884" spans="1:13" ht="22.95" customHeight="1">
      <c r="A884" s="114" t="s">
        <v>7022</v>
      </c>
      <c r="B884" s="114" t="s">
        <v>7028</v>
      </c>
      <c r="C884" s="114" t="s">
        <v>7124</v>
      </c>
      <c r="D884" s="115" t="s">
        <v>1907</v>
      </c>
      <c r="E884" s="115" t="s">
        <v>1912</v>
      </c>
      <c r="F884" s="114" t="s">
        <v>4</v>
      </c>
      <c r="G884" s="114" t="s">
        <v>1910</v>
      </c>
      <c r="H884" s="115"/>
      <c r="I884" s="114" t="s">
        <v>7111</v>
      </c>
      <c r="J884" s="170">
        <v>4502310817</v>
      </c>
      <c r="K884" s="115" t="s">
        <v>7095</v>
      </c>
      <c r="L884" s="115" t="s">
        <v>7094</v>
      </c>
      <c r="M884" s="115" t="s">
        <v>7096</v>
      </c>
    </row>
    <row r="885" spans="1:13" ht="22.95" customHeight="1">
      <c r="A885" s="114" t="s">
        <v>7023</v>
      </c>
      <c r="B885" s="114" t="s">
        <v>7029</v>
      </c>
      <c r="C885" s="114" t="s">
        <v>7125</v>
      </c>
      <c r="D885" s="115" t="s">
        <v>1907</v>
      </c>
      <c r="E885" s="115" t="s">
        <v>1912</v>
      </c>
      <c r="F885" s="114" t="s">
        <v>4</v>
      </c>
      <c r="G885" s="114" t="s">
        <v>1910</v>
      </c>
      <c r="H885" s="115"/>
      <c r="I885" s="114" t="s">
        <v>7113</v>
      </c>
      <c r="J885" s="170">
        <v>4502310817</v>
      </c>
      <c r="K885" s="115" t="s">
        <v>7097</v>
      </c>
      <c r="L885" s="115" t="s">
        <v>7092</v>
      </c>
      <c r="M885" s="115" t="s">
        <v>7098</v>
      </c>
    </row>
    <row r="886" spans="1:13" ht="22.95" customHeight="1">
      <c r="A886" s="114" t="s">
        <v>6987</v>
      </c>
      <c r="B886" s="114" t="s">
        <v>6992</v>
      </c>
      <c r="C886" s="114" t="s">
        <v>7126</v>
      </c>
      <c r="D886" s="115" t="s">
        <v>1906</v>
      </c>
      <c r="E886" s="115" t="s">
        <v>1912</v>
      </c>
      <c r="F886" s="114" t="s">
        <v>4</v>
      </c>
      <c r="G886" s="114" t="s">
        <v>1909</v>
      </c>
      <c r="H886" s="115"/>
      <c r="I886" s="114" t="s">
        <v>7112</v>
      </c>
      <c r="J886" s="114">
        <v>4502310815</v>
      </c>
      <c r="K886" s="115" t="s">
        <v>7099</v>
      </c>
      <c r="L886" s="115" t="s">
        <v>7100</v>
      </c>
      <c r="M886" s="115" t="s">
        <v>7101</v>
      </c>
    </row>
    <row r="887" spans="1:13" ht="22.95" customHeight="1">
      <c r="A887" s="114" t="s">
        <v>6985</v>
      </c>
      <c r="B887" s="114" t="s">
        <v>6992</v>
      </c>
      <c r="C887" s="114" t="s">
        <v>7127</v>
      </c>
      <c r="D887" s="115" t="s">
        <v>1905</v>
      </c>
      <c r="E887" s="115" t="s">
        <v>1912</v>
      </c>
      <c r="F887" s="114" t="s">
        <v>4</v>
      </c>
      <c r="G887" s="114" t="s">
        <v>1686</v>
      </c>
      <c r="H887" s="115"/>
      <c r="I887" s="114" t="s">
        <v>7114</v>
      </c>
      <c r="J887" s="114" t="s">
        <v>6932</v>
      </c>
      <c r="K887" s="115" t="s">
        <v>7104</v>
      </c>
      <c r="L887" s="115" t="s">
        <v>7102</v>
      </c>
      <c r="M887" s="115" t="s">
        <v>7103</v>
      </c>
    </row>
    <row r="888" spans="1:13" ht="22.95" customHeight="1">
      <c r="A888" s="114" t="s">
        <v>7025</v>
      </c>
      <c r="B888" s="114" t="s">
        <v>7030</v>
      </c>
      <c r="C888" s="114" t="s">
        <v>7137</v>
      </c>
      <c r="D888" s="115" t="s">
        <v>1907</v>
      </c>
      <c r="E888" s="115" t="s">
        <v>1912</v>
      </c>
      <c r="F888" s="114" t="s">
        <v>4</v>
      </c>
      <c r="G888" s="114" t="s">
        <v>1910</v>
      </c>
      <c r="H888" s="115"/>
      <c r="I888" s="114" t="s">
        <v>7128</v>
      </c>
      <c r="J888" s="114">
        <v>4502310817</v>
      </c>
      <c r="K888" s="115" t="s">
        <v>7117</v>
      </c>
      <c r="L888" s="115" t="s">
        <v>7116</v>
      </c>
      <c r="M888" s="115" t="s">
        <v>7115</v>
      </c>
    </row>
    <row r="889" spans="1:13" ht="22.95" customHeight="1">
      <c r="A889" s="166" t="s">
        <v>6983</v>
      </c>
      <c r="B889" s="166" t="s">
        <v>6991</v>
      </c>
      <c r="C889" s="114" t="s">
        <v>7138</v>
      </c>
      <c r="D889" s="165" t="s">
        <v>1905</v>
      </c>
      <c r="E889" s="165" t="s">
        <v>2021</v>
      </c>
      <c r="F889" s="166" t="s">
        <v>4</v>
      </c>
      <c r="G889" s="166" t="s">
        <v>1687</v>
      </c>
      <c r="H889" s="165"/>
      <c r="I889" s="166" t="s">
        <v>7129</v>
      </c>
      <c r="J889" s="114">
        <v>4502310814</v>
      </c>
      <c r="K889" s="115" t="s">
        <v>7118</v>
      </c>
      <c r="L889" s="165" t="s">
        <v>6416</v>
      </c>
      <c r="M889" s="167">
        <v>211224004</v>
      </c>
    </row>
    <row r="890" spans="1:13" ht="22.95" customHeight="1">
      <c r="A890" s="114" t="s">
        <v>6989</v>
      </c>
      <c r="B890" s="114" t="s">
        <v>6996</v>
      </c>
      <c r="C890" s="114" t="s">
        <v>7142</v>
      </c>
      <c r="D890" s="115" t="s">
        <v>1906</v>
      </c>
      <c r="E890" s="115" t="s">
        <v>1991</v>
      </c>
      <c r="F890" s="114" t="s">
        <v>4</v>
      </c>
      <c r="G890" s="114" t="s">
        <v>2029</v>
      </c>
      <c r="H890" s="115"/>
      <c r="I890" s="114" t="s">
        <v>7141</v>
      </c>
      <c r="J890" s="114">
        <v>4502310815</v>
      </c>
      <c r="K890" s="115" t="s">
        <v>7133</v>
      </c>
      <c r="L890" s="115" t="s">
        <v>7130</v>
      </c>
      <c r="M890" s="115" t="s">
        <v>7132</v>
      </c>
    </row>
    <row r="891" spans="1:13" ht="22.95" customHeight="1">
      <c r="A891" s="114" t="s">
        <v>7000</v>
      </c>
      <c r="B891" s="114" t="s">
        <v>7001</v>
      </c>
      <c r="C891" s="114" t="s">
        <v>7142</v>
      </c>
      <c r="D891" s="115" t="s">
        <v>1906</v>
      </c>
      <c r="E891" s="115" t="s">
        <v>1914</v>
      </c>
      <c r="F891" s="114" t="s">
        <v>4</v>
      </c>
      <c r="G891" s="114" t="s">
        <v>2029</v>
      </c>
      <c r="H891" s="115"/>
      <c r="I891" s="114" t="s">
        <v>7140</v>
      </c>
      <c r="J891" s="114">
        <v>4502310815</v>
      </c>
      <c r="K891" s="115" t="s">
        <v>7134</v>
      </c>
      <c r="L891" s="115" t="s">
        <v>7130</v>
      </c>
      <c r="M891" s="115" t="s">
        <v>7131</v>
      </c>
    </row>
    <row r="892" spans="1:13" ht="22.95" customHeight="1">
      <c r="A892" s="114" t="s">
        <v>7024</v>
      </c>
      <c r="B892" s="114" t="s">
        <v>7030</v>
      </c>
      <c r="C892" s="109" t="s">
        <v>7143</v>
      </c>
      <c r="D892" s="115" t="s">
        <v>1907</v>
      </c>
      <c r="E892" s="115" t="s">
        <v>1914</v>
      </c>
      <c r="F892" s="114" t="s">
        <v>4</v>
      </c>
      <c r="G892" s="114" t="s">
        <v>1911</v>
      </c>
      <c r="H892" s="115"/>
      <c r="I892" s="114" t="s">
        <v>7139</v>
      </c>
      <c r="J892" s="114">
        <v>4502310817</v>
      </c>
      <c r="K892" s="115" t="s">
        <v>7135</v>
      </c>
      <c r="L892" s="115" t="s">
        <v>1944</v>
      </c>
      <c r="M892" s="115" t="s">
        <v>7136</v>
      </c>
    </row>
    <row r="893" spans="1:13" ht="22.95" customHeight="1">
      <c r="A893" s="114" t="s">
        <v>7144</v>
      </c>
      <c r="B893" s="114" t="s">
        <v>7150</v>
      </c>
      <c r="C893" s="114" t="s">
        <v>7165</v>
      </c>
      <c r="D893" s="115" t="s">
        <v>1906</v>
      </c>
      <c r="E893" s="115" t="s">
        <v>1912</v>
      </c>
      <c r="F893" s="114" t="s">
        <v>4</v>
      </c>
      <c r="G893" s="114" t="s">
        <v>1909</v>
      </c>
      <c r="H893" s="115"/>
      <c r="I893" s="114" t="s">
        <v>7161</v>
      </c>
      <c r="J893" s="114">
        <v>4502310815</v>
      </c>
      <c r="K893" s="115" t="s">
        <v>7157</v>
      </c>
      <c r="L893" s="115" t="s">
        <v>7154</v>
      </c>
      <c r="M893" s="115" t="s">
        <v>7156</v>
      </c>
    </row>
    <row r="894" spans="1:13" ht="22.95" customHeight="1">
      <c r="A894" s="114" t="s">
        <v>7146</v>
      </c>
      <c r="B894" s="114" t="s">
        <v>7150</v>
      </c>
      <c r="C894" s="114" t="s">
        <v>7165</v>
      </c>
      <c r="D894" s="115" t="s">
        <v>1907</v>
      </c>
      <c r="E894" s="115" t="s">
        <v>1912</v>
      </c>
      <c r="F894" s="114" t="s">
        <v>4</v>
      </c>
      <c r="G894" s="114" t="s">
        <v>1910</v>
      </c>
      <c r="H894" s="115"/>
      <c r="I894" s="114" t="s">
        <v>7160</v>
      </c>
      <c r="J894" s="114">
        <v>4502310817</v>
      </c>
      <c r="K894" s="115" t="s">
        <v>7159</v>
      </c>
      <c r="L894" s="115" t="s">
        <v>7155</v>
      </c>
      <c r="M894" s="115" t="s">
        <v>7158</v>
      </c>
    </row>
    <row r="895" spans="1:13" ht="22.95" customHeight="1">
      <c r="A895" s="114" t="s">
        <v>7147</v>
      </c>
      <c r="B895" s="114" t="s">
        <v>7152</v>
      </c>
      <c r="C895" s="114" t="s">
        <v>7170</v>
      </c>
      <c r="D895" s="115" t="s">
        <v>1907</v>
      </c>
      <c r="E895" s="115" t="s">
        <v>1912</v>
      </c>
      <c r="F895" s="114" t="s">
        <v>4</v>
      </c>
      <c r="G895" s="114" t="s">
        <v>1910</v>
      </c>
      <c r="H895" s="115"/>
      <c r="I895" s="114" t="s">
        <v>7166</v>
      </c>
      <c r="J895" s="114">
        <v>4502310817</v>
      </c>
      <c r="K895" s="115" t="s">
        <v>7164</v>
      </c>
      <c r="L895" s="115" t="s">
        <v>7162</v>
      </c>
      <c r="M895" s="115" t="s">
        <v>7163</v>
      </c>
    </row>
    <row r="896" spans="1:13" ht="22.95" customHeight="1">
      <c r="A896" s="114" t="s">
        <v>7148</v>
      </c>
      <c r="B896" s="114" t="s">
        <v>7153</v>
      </c>
      <c r="C896" s="114" t="s">
        <v>7174</v>
      </c>
      <c r="D896" s="115" t="s">
        <v>1907</v>
      </c>
      <c r="E896" s="115" t="s">
        <v>1912</v>
      </c>
      <c r="F896" s="114" t="s">
        <v>4</v>
      </c>
      <c r="G896" s="114" t="s">
        <v>1910</v>
      </c>
      <c r="H896" s="115"/>
      <c r="I896" s="114" t="s">
        <v>7171</v>
      </c>
      <c r="J896" s="114">
        <v>4502310817</v>
      </c>
      <c r="K896" s="115" t="s">
        <v>7169</v>
      </c>
      <c r="L896" s="115" t="s">
        <v>7167</v>
      </c>
      <c r="M896" s="115" t="s">
        <v>7168</v>
      </c>
    </row>
    <row r="897" spans="1:13" ht="22.95" customHeight="1">
      <c r="A897" s="114" t="s">
        <v>7145</v>
      </c>
      <c r="B897" s="114" t="s">
        <v>7151</v>
      </c>
      <c r="C897" s="114" t="s">
        <v>7176</v>
      </c>
      <c r="D897" s="115" t="s">
        <v>1906</v>
      </c>
      <c r="E897" s="115" t="s">
        <v>1912</v>
      </c>
      <c r="F897" s="114" t="s">
        <v>4</v>
      </c>
      <c r="G897" s="114" t="s">
        <v>1909</v>
      </c>
      <c r="H897" s="115"/>
      <c r="I897" s="114" t="s">
        <v>7175</v>
      </c>
      <c r="J897" s="114">
        <v>4502310815</v>
      </c>
      <c r="K897" s="115" t="s">
        <v>7172</v>
      </c>
      <c r="L897" s="115" t="s">
        <v>1925</v>
      </c>
      <c r="M897" s="115" t="s">
        <v>7173</v>
      </c>
    </row>
    <row r="898" spans="1:13" ht="22.95" customHeight="1">
      <c r="A898" s="114" t="s">
        <v>7149</v>
      </c>
      <c r="B898" s="114" t="s">
        <v>7151</v>
      </c>
      <c r="C898" s="114" t="s">
        <v>7206</v>
      </c>
      <c r="D898" s="115" t="s">
        <v>1907</v>
      </c>
      <c r="E898" s="115" t="s">
        <v>1912</v>
      </c>
      <c r="F898" s="114" t="s">
        <v>4</v>
      </c>
      <c r="G898" s="114" t="s">
        <v>1910</v>
      </c>
      <c r="H898" s="115"/>
      <c r="I898" s="114" t="s">
        <v>7195</v>
      </c>
      <c r="J898" s="114">
        <v>4502310817</v>
      </c>
      <c r="K898" s="113" t="s">
        <v>7192</v>
      </c>
      <c r="L898" s="115" t="s">
        <v>7191</v>
      </c>
      <c r="M898" s="115" t="s">
        <v>7193</v>
      </c>
    </row>
    <row r="899" spans="1:13" ht="22.95" customHeight="1">
      <c r="A899" s="114" t="s">
        <v>7177</v>
      </c>
      <c r="B899" s="114" t="s">
        <v>7183</v>
      </c>
      <c r="C899" s="114" t="s">
        <v>7206</v>
      </c>
      <c r="D899" s="115" t="s">
        <v>1905</v>
      </c>
      <c r="E899" s="115" t="s">
        <v>1912</v>
      </c>
      <c r="F899" s="114" t="s">
        <v>4</v>
      </c>
      <c r="G899" s="114" t="s">
        <v>1686</v>
      </c>
      <c r="H899" s="115"/>
      <c r="I899" s="114" t="s">
        <v>7194</v>
      </c>
      <c r="J899" s="114">
        <v>4502310814</v>
      </c>
      <c r="K899" s="115" t="s">
        <v>7189</v>
      </c>
      <c r="L899" s="115" t="s">
        <v>7188</v>
      </c>
      <c r="M899" s="115" t="s">
        <v>7190</v>
      </c>
    </row>
    <row r="900" spans="1:13" ht="22.95" customHeight="1">
      <c r="A900" s="114" t="s">
        <v>7179</v>
      </c>
      <c r="B900" s="114" t="s">
        <v>7185</v>
      </c>
      <c r="C900" s="114" t="s">
        <v>7211</v>
      </c>
      <c r="D900" s="115" t="s">
        <v>1907</v>
      </c>
      <c r="E900" s="115" t="s">
        <v>1912</v>
      </c>
      <c r="F900" s="114" t="s">
        <v>4</v>
      </c>
      <c r="G900" s="114" t="s">
        <v>1910</v>
      </c>
      <c r="H900" s="115"/>
      <c r="I900" s="114" t="s">
        <v>7208</v>
      </c>
      <c r="J900" s="114">
        <v>4502310817</v>
      </c>
      <c r="K900" s="115" t="s">
        <v>7201</v>
      </c>
      <c r="L900" s="115" t="s">
        <v>7200</v>
      </c>
      <c r="M900" s="115" t="s">
        <v>7199</v>
      </c>
    </row>
    <row r="901" spans="1:13" ht="22.95" customHeight="1">
      <c r="A901" s="114" t="s">
        <v>7182</v>
      </c>
      <c r="B901" s="114" t="s">
        <v>7185</v>
      </c>
      <c r="C901" s="114" t="s">
        <v>7211</v>
      </c>
      <c r="D901" s="115" t="s">
        <v>1907</v>
      </c>
      <c r="E901" s="115" t="s">
        <v>1914</v>
      </c>
      <c r="F901" s="114" t="s">
        <v>4</v>
      </c>
      <c r="G901" s="114" t="s">
        <v>1911</v>
      </c>
      <c r="H901" s="115"/>
      <c r="I901" s="114" t="s">
        <v>7207</v>
      </c>
      <c r="J901" s="114">
        <v>4502310817</v>
      </c>
      <c r="K901" s="115" t="s">
        <v>7198</v>
      </c>
      <c r="L901" s="115" t="s">
        <v>7196</v>
      </c>
      <c r="M901" s="115" t="s">
        <v>7197</v>
      </c>
    </row>
    <row r="902" spans="1:13" ht="22.95" customHeight="1">
      <c r="A902" s="114" t="s">
        <v>7178</v>
      </c>
      <c r="B902" s="114" t="s">
        <v>7184</v>
      </c>
      <c r="C902" s="114" t="s">
        <v>7212</v>
      </c>
      <c r="D902" s="115" t="s">
        <v>1906</v>
      </c>
      <c r="E902" s="115" t="s">
        <v>1912</v>
      </c>
      <c r="F902" s="114" t="s">
        <v>4</v>
      </c>
      <c r="G902" s="114" t="s">
        <v>1909</v>
      </c>
      <c r="H902" s="115"/>
      <c r="I902" s="114" t="s">
        <v>7209</v>
      </c>
      <c r="J902" s="114">
        <v>4502310815</v>
      </c>
      <c r="K902" s="115" t="s">
        <v>7202</v>
      </c>
      <c r="L902" s="115" t="s">
        <v>2296</v>
      </c>
      <c r="M902" s="115" t="s">
        <v>7203</v>
      </c>
    </row>
    <row r="903" spans="1:13" ht="22.95" customHeight="1">
      <c r="A903" s="114" t="s">
        <v>7180</v>
      </c>
      <c r="B903" s="114" t="s">
        <v>7186</v>
      </c>
      <c r="C903" s="114" t="s">
        <v>7213</v>
      </c>
      <c r="D903" s="115" t="s">
        <v>1907</v>
      </c>
      <c r="E903" s="115" t="s">
        <v>1912</v>
      </c>
      <c r="F903" s="114" t="s">
        <v>4</v>
      </c>
      <c r="G903" s="114" t="s">
        <v>1910</v>
      </c>
      <c r="H903" s="115"/>
      <c r="I903" s="114" t="s">
        <v>7210</v>
      </c>
      <c r="J903" s="114">
        <v>4502310817</v>
      </c>
      <c r="K903" s="115" t="s">
        <v>7204</v>
      </c>
      <c r="L903" s="115" t="s">
        <v>7085</v>
      </c>
      <c r="M903" s="115" t="s">
        <v>7205</v>
      </c>
    </row>
    <row r="904" spans="1:13" ht="22.95" customHeight="1">
      <c r="A904" s="114" t="s">
        <v>7181</v>
      </c>
      <c r="B904" s="114" t="s">
        <v>7187</v>
      </c>
      <c r="C904" s="114" t="s">
        <v>7221</v>
      </c>
      <c r="D904" s="115" t="s">
        <v>1907</v>
      </c>
      <c r="E904" s="115" t="s">
        <v>1912</v>
      </c>
      <c r="F904" s="114" t="s">
        <v>4</v>
      </c>
      <c r="G904" s="114" t="s">
        <v>1910</v>
      </c>
      <c r="H904" s="115"/>
      <c r="I904" s="114" t="s">
        <v>7220</v>
      </c>
      <c r="J904" s="114">
        <v>4502310817</v>
      </c>
      <c r="K904" s="115" t="s">
        <v>7218</v>
      </c>
      <c r="L904" s="115" t="s">
        <v>7217</v>
      </c>
      <c r="M904" s="115" t="s">
        <v>7219</v>
      </c>
    </row>
    <row r="905" spans="1:13" ht="22.95" customHeight="1">
      <c r="A905" s="114" t="s">
        <v>7222</v>
      </c>
      <c r="B905" s="114" t="s">
        <v>7230</v>
      </c>
      <c r="C905" s="114" t="s">
        <v>7235</v>
      </c>
      <c r="D905" s="115" t="s">
        <v>1905</v>
      </c>
      <c r="E905" s="115" t="s">
        <v>2021</v>
      </c>
      <c r="F905" s="114" t="s">
        <v>4</v>
      </c>
      <c r="G905" s="114" t="s">
        <v>1687</v>
      </c>
      <c r="H905" s="115"/>
      <c r="I905" s="114" t="s">
        <v>7239</v>
      </c>
      <c r="J905" s="114" t="s">
        <v>6932</v>
      </c>
      <c r="K905" s="115" t="s">
        <v>7237</v>
      </c>
      <c r="L905" s="115" t="s">
        <v>7236</v>
      </c>
      <c r="M905" s="113">
        <v>211224004</v>
      </c>
    </row>
    <row r="906" spans="1:13" ht="22.95" customHeight="1">
      <c r="A906" s="114" t="s">
        <v>7214</v>
      </c>
      <c r="B906" s="114" t="s">
        <v>7216</v>
      </c>
      <c r="C906" s="171" t="s">
        <v>7264</v>
      </c>
      <c r="D906" s="115" t="s">
        <v>1906</v>
      </c>
      <c r="E906" s="115" t="s">
        <v>1914</v>
      </c>
      <c r="F906" s="114" t="s">
        <v>4</v>
      </c>
      <c r="G906" s="114" t="s">
        <v>2029</v>
      </c>
      <c r="H906" s="115"/>
      <c r="I906" s="114" t="s">
        <v>7251</v>
      </c>
      <c r="J906" s="114">
        <v>4502310815</v>
      </c>
      <c r="K906" s="115" t="s">
        <v>7247</v>
      </c>
      <c r="L906" s="115" t="s">
        <v>7240</v>
      </c>
      <c r="M906" s="115" t="s">
        <v>7248</v>
      </c>
    </row>
    <row r="907" spans="1:13" ht="22.95" customHeight="1">
      <c r="A907" s="114" t="s">
        <v>7215</v>
      </c>
      <c r="B907" s="114" t="s">
        <v>7216</v>
      </c>
      <c r="C907" s="114" t="s">
        <v>7265</v>
      </c>
      <c r="D907" s="115" t="s">
        <v>1906</v>
      </c>
      <c r="E907" s="115" t="s">
        <v>1912</v>
      </c>
      <c r="F907" s="114" t="s">
        <v>4</v>
      </c>
      <c r="G907" s="114" t="s">
        <v>1909</v>
      </c>
      <c r="H907" s="115"/>
      <c r="I907" s="114" t="s">
        <v>7250</v>
      </c>
      <c r="J907" s="114">
        <v>4502310815</v>
      </c>
      <c r="K907" s="115" t="s">
        <v>7241</v>
      </c>
      <c r="L907" s="115" t="s">
        <v>7243</v>
      </c>
      <c r="M907" s="115" t="s">
        <v>7242</v>
      </c>
    </row>
    <row r="908" spans="1:13" ht="22.95" customHeight="1">
      <c r="A908" s="114" t="s">
        <v>7225</v>
      </c>
      <c r="B908" s="114" t="s">
        <v>7216</v>
      </c>
      <c r="C908" s="114" t="s">
        <v>7238</v>
      </c>
      <c r="D908" s="115" t="s">
        <v>1907</v>
      </c>
      <c r="E908" s="115" t="s">
        <v>1912</v>
      </c>
      <c r="F908" s="114" t="s">
        <v>4</v>
      </c>
      <c r="G908" s="114" t="s">
        <v>1910</v>
      </c>
      <c r="H908" s="115"/>
      <c r="I908" s="114" t="s">
        <v>7249</v>
      </c>
      <c r="J908" s="114">
        <v>4502310817</v>
      </c>
      <c r="K908" s="115" t="s">
        <v>7244</v>
      </c>
      <c r="L908" s="115" t="s">
        <v>7245</v>
      </c>
      <c r="M908" s="115" t="s">
        <v>7246</v>
      </c>
    </row>
    <row r="909" spans="1:13" ht="22.95" customHeight="1">
      <c r="A909" s="114" t="s">
        <v>7223</v>
      </c>
      <c r="B909" s="114" t="s">
        <v>7231</v>
      </c>
      <c r="C909" s="114" t="s">
        <v>7273</v>
      </c>
      <c r="D909" s="115" t="s">
        <v>1905</v>
      </c>
      <c r="E909" s="115" t="s">
        <v>1912</v>
      </c>
      <c r="F909" s="114" t="s">
        <v>4</v>
      </c>
      <c r="G909" s="114" t="s">
        <v>1686</v>
      </c>
      <c r="H909" s="115"/>
      <c r="I909" s="114" t="s">
        <v>7266</v>
      </c>
      <c r="J909" s="114">
        <v>4502310814</v>
      </c>
      <c r="K909" s="115" t="s">
        <v>7253</v>
      </c>
      <c r="L909" s="115" t="s">
        <v>7252</v>
      </c>
      <c r="M909" s="115" t="s">
        <v>7254</v>
      </c>
    </row>
    <row r="910" spans="1:13" ht="22.95" customHeight="1">
      <c r="A910" s="114" t="s">
        <v>7226</v>
      </c>
      <c r="B910" s="114" t="s">
        <v>7233</v>
      </c>
      <c r="C910" s="114" t="s">
        <v>7274</v>
      </c>
      <c r="D910" s="115" t="s">
        <v>1907</v>
      </c>
      <c r="E910" s="115" t="s">
        <v>1912</v>
      </c>
      <c r="F910" s="114" t="s">
        <v>4</v>
      </c>
      <c r="G910" s="114" t="s">
        <v>1910</v>
      </c>
      <c r="H910" s="115"/>
      <c r="I910" s="114" t="s">
        <v>7267</v>
      </c>
      <c r="J910" s="114">
        <v>4502310817</v>
      </c>
      <c r="K910" s="115" t="s">
        <v>7256</v>
      </c>
      <c r="L910" s="115" t="s">
        <v>7255</v>
      </c>
      <c r="M910" s="115" t="s">
        <v>7257</v>
      </c>
    </row>
    <row r="911" spans="1:13" ht="22.95" customHeight="1">
      <c r="A911" s="114" t="s">
        <v>7227</v>
      </c>
      <c r="B911" s="114" t="s">
        <v>7232</v>
      </c>
      <c r="C911" s="114" t="s">
        <v>7275</v>
      </c>
      <c r="D911" s="115" t="s">
        <v>1907</v>
      </c>
      <c r="E911" s="115" t="s">
        <v>1912</v>
      </c>
      <c r="F911" s="114" t="s">
        <v>4</v>
      </c>
      <c r="G911" s="114" t="s">
        <v>1910</v>
      </c>
      <c r="H911" s="115"/>
      <c r="I911" s="114" t="s">
        <v>7268</v>
      </c>
      <c r="J911" s="114">
        <v>4502310817</v>
      </c>
      <c r="K911" s="115" t="s">
        <v>7261</v>
      </c>
      <c r="L911" s="115" t="s">
        <v>7262</v>
      </c>
      <c r="M911" s="115" t="s">
        <v>7263</v>
      </c>
    </row>
    <row r="912" spans="1:13" ht="22.95" customHeight="1">
      <c r="A912" s="114" t="s">
        <v>7229</v>
      </c>
      <c r="B912" s="114" t="s">
        <v>7230</v>
      </c>
      <c r="C912" s="114" t="s">
        <v>7275</v>
      </c>
      <c r="D912" s="115" t="s">
        <v>1907</v>
      </c>
      <c r="E912" s="115" t="s">
        <v>1914</v>
      </c>
      <c r="F912" s="114" t="s">
        <v>4</v>
      </c>
      <c r="G912" s="114" t="s">
        <v>1911</v>
      </c>
      <c r="H912" s="115"/>
      <c r="I912" s="114" t="s">
        <v>7269</v>
      </c>
      <c r="J912" s="114">
        <v>4502310817</v>
      </c>
      <c r="K912" s="115" t="s">
        <v>7259</v>
      </c>
      <c r="L912" s="115" t="s">
        <v>7258</v>
      </c>
      <c r="M912" s="115" t="s">
        <v>7260</v>
      </c>
    </row>
    <row r="913" spans="1:13" ht="22.95" customHeight="1">
      <c r="A913" s="114" t="s">
        <v>7224</v>
      </c>
      <c r="B913" s="114" t="s">
        <v>7232</v>
      </c>
      <c r="C913" s="114" t="s">
        <v>7277</v>
      </c>
      <c r="D913" s="115" t="s">
        <v>1906</v>
      </c>
      <c r="E913" s="115" t="s">
        <v>1912</v>
      </c>
      <c r="F913" s="114" t="s">
        <v>4</v>
      </c>
      <c r="G913" s="114" t="s">
        <v>1909</v>
      </c>
      <c r="H913" s="115"/>
      <c r="I913" s="114" t="s">
        <v>7276</v>
      </c>
      <c r="J913" s="114">
        <v>4502310815</v>
      </c>
      <c r="K913" s="115" t="s">
        <v>7271</v>
      </c>
      <c r="L913" s="115" t="s">
        <v>7270</v>
      </c>
      <c r="M913" s="115" t="s">
        <v>7272</v>
      </c>
    </row>
    <row r="914" spans="1:13" ht="22.95" customHeight="1">
      <c r="A914" s="114" t="s">
        <v>7279</v>
      </c>
      <c r="B914" s="114" t="s">
        <v>7287</v>
      </c>
      <c r="C914" s="114" t="s">
        <v>7292</v>
      </c>
      <c r="D914" s="115" t="s">
        <v>1905</v>
      </c>
      <c r="E914" s="115" t="s">
        <v>4007</v>
      </c>
      <c r="F914" s="114" t="s">
        <v>4</v>
      </c>
      <c r="G914" s="114" t="s">
        <v>1744</v>
      </c>
      <c r="H914" s="115"/>
      <c r="I914" s="114" t="s">
        <v>7302</v>
      </c>
      <c r="J914" s="114">
        <v>4502310814</v>
      </c>
      <c r="K914" s="115" t="s">
        <v>7295</v>
      </c>
      <c r="L914" s="115" t="s">
        <v>5835</v>
      </c>
      <c r="M914" s="115" t="s">
        <v>7296</v>
      </c>
    </row>
    <row r="915" spans="1:13" ht="22.95" customHeight="1">
      <c r="A915" s="114" t="s">
        <v>7280</v>
      </c>
      <c r="B915" s="114" t="s">
        <v>7288</v>
      </c>
      <c r="C915" s="114" t="s">
        <v>7292</v>
      </c>
      <c r="D915" s="115" t="s">
        <v>1905</v>
      </c>
      <c r="E915" s="115" t="s">
        <v>2021</v>
      </c>
      <c r="F915" s="114" t="s">
        <v>4</v>
      </c>
      <c r="G915" s="114" t="s">
        <v>1687</v>
      </c>
      <c r="H915" s="115"/>
      <c r="I915" s="114" t="s">
        <v>7301</v>
      </c>
      <c r="J915" s="114">
        <v>4502310814</v>
      </c>
      <c r="K915" s="115" t="s">
        <v>7293</v>
      </c>
      <c r="L915" s="115" t="s">
        <v>5835</v>
      </c>
      <c r="M915" s="113">
        <v>211224004</v>
      </c>
    </row>
    <row r="916" spans="1:13" ht="22.95" customHeight="1">
      <c r="A916" s="114" t="s">
        <v>7228</v>
      </c>
      <c r="B916" s="114" t="s">
        <v>7234</v>
      </c>
      <c r="C916" s="114" t="s">
        <v>7315</v>
      </c>
      <c r="D916" s="115" t="s">
        <v>1907</v>
      </c>
      <c r="E916" s="115" t="s">
        <v>1912</v>
      </c>
      <c r="F916" s="114" t="s">
        <v>4</v>
      </c>
      <c r="G916" s="114" t="s">
        <v>1910</v>
      </c>
      <c r="H916" s="115"/>
      <c r="I916" s="114" t="s">
        <v>7300</v>
      </c>
      <c r="J916" s="114">
        <v>4502310817</v>
      </c>
      <c r="K916" s="115" t="s">
        <v>7298</v>
      </c>
      <c r="L916" s="115" t="s">
        <v>7299</v>
      </c>
      <c r="M916" s="115" t="s">
        <v>7297</v>
      </c>
    </row>
    <row r="917" spans="1:13" ht="22.95" customHeight="1">
      <c r="A917" s="114" t="s">
        <v>7278</v>
      </c>
      <c r="B917" s="114" t="s">
        <v>7286</v>
      </c>
      <c r="C917" s="114" t="s">
        <v>7323</v>
      </c>
      <c r="D917" s="115" t="s">
        <v>1905</v>
      </c>
      <c r="E917" s="115" t="s">
        <v>1912</v>
      </c>
      <c r="F917" s="114" t="s">
        <v>4</v>
      </c>
      <c r="G917" s="114" t="s">
        <v>1686</v>
      </c>
      <c r="H917" s="115"/>
      <c r="I917" s="114" t="s">
        <v>7316</v>
      </c>
      <c r="J917" s="114">
        <v>4502310814</v>
      </c>
      <c r="K917" s="115" t="s">
        <v>7307</v>
      </c>
      <c r="L917" s="115" t="s">
        <v>7303</v>
      </c>
      <c r="M917" s="115" t="s">
        <v>7305</v>
      </c>
    </row>
    <row r="918" spans="1:13" ht="22.95" customHeight="1">
      <c r="A918" s="114" t="s">
        <v>7282</v>
      </c>
      <c r="B918" s="114" t="s">
        <v>7286</v>
      </c>
      <c r="C918" s="114" t="s">
        <v>7294</v>
      </c>
      <c r="D918" s="115" t="s">
        <v>1907</v>
      </c>
      <c r="E918" s="115" t="s">
        <v>1912</v>
      </c>
      <c r="F918" s="114" t="s">
        <v>4</v>
      </c>
      <c r="G918" s="114" t="s">
        <v>1910</v>
      </c>
      <c r="H918" s="115"/>
      <c r="I918" s="114" t="s">
        <v>7317</v>
      </c>
      <c r="J918" s="114">
        <v>4502310817</v>
      </c>
      <c r="K918" s="115" t="s">
        <v>7308</v>
      </c>
      <c r="L918" s="115" t="s">
        <v>7304</v>
      </c>
      <c r="M918" s="115" t="s">
        <v>7306</v>
      </c>
    </row>
    <row r="919" spans="1:13" ht="22.95" customHeight="1">
      <c r="A919" s="114" t="s">
        <v>7281</v>
      </c>
      <c r="B919" s="114" t="s">
        <v>7288</v>
      </c>
      <c r="C919" s="114" t="s">
        <v>7324</v>
      </c>
      <c r="D919" s="115" t="s">
        <v>1906</v>
      </c>
      <c r="E919" s="115" t="s">
        <v>1912</v>
      </c>
      <c r="F919" s="114" t="s">
        <v>4</v>
      </c>
      <c r="G919" s="114" t="s">
        <v>1909</v>
      </c>
      <c r="H919" s="115"/>
      <c r="I919" s="114" t="s">
        <v>7318</v>
      </c>
      <c r="J919" s="114">
        <v>4502310815</v>
      </c>
      <c r="K919" s="115" t="s">
        <v>7311</v>
      </c>
      <c r="L919" s="115" t="s">
        <v>7310</v>
      </c>
      <c r="M919" s="115" t="s">
        <v>7312</v>
      </c>
    </row>
    <row r="920" spans="1:13" ht="22.95" customHeight="1">
      <c r="A920" s="114" t="s">
        <v>7283</v>
      </c>
      <c r="B920" s="114" t="s">
        <v>7289</v>
      </c>
      <c r="C920" s="114" t="s">
        <v>7325</v>
      </c>
      <c r="D920" s="115" t="s">
        <v>1907</v>
      </c>
      <c r="E920" s="115" t="s">
        <v>1912</v>
      </c>
      <c r="F920" s="114" t="s">
        <v>4</v>
      </c>
      <c r="G920" s="114" t="s">
        <v>1910</v>
      </c>
      <c r="H920" s="115"/>
      <c r="I920" s="114" t="s">
        <v>7319</v>
      </c>
      <c r="J920" s="114">
        <v>4502310817</v>
      </c>
      <c r="K920" s="115" t="s">
        <v>7314</v>
      </c>
      <c r="L920" s="115" t="s">
        <v>7309</v>
      </c>
      <c r="M920" s="115" t="s">
        <v>7313</v>
      </c>
    </row>
    <row r="921" spans="1:13" ht="22.95" customHeight="1">
      <c r="A921" s="114" t="s">
        <v>7284</v>
      </c>
      <c r="B921" s="114" t="s">
        <v>7290</v>
      </c>
      <c r="C921" s="114" t="s">
        <v>7327</v>
      </c>
      <c r="D921" s="115" t="s">
        <v>1907</v>
      </c>
      <c r="E921" s="115" t="s">
        <v>1912</v>
      </c>
      <c r="F921" s="114" t="s">
        <v>4</v>
      </c>
      <c r="G921" s="114" t="s">
        <v>1910</v>
      </c>
      <c r="H921" s="115"/>
      <c r="I921" s="114" t="s">
        <v>7326</v>
      </c>
      <c r="J921" s="114">
        <v>4502310817</v>
      </c>
      <c r="K921" s="115" t="s">
        <v>7321</v>
      </c>
      <c r="L921" s="115" t="s">
        <v>7320</v>
      </c>
      <c r="M921" s="115" t="s">
        <v>7322</v>
      </c>
    </row>
    <row r="922" spans="1:13" ht="22.95" customHeight="1">
      <c r="A922" s="114" t="s">
        <v>7285</v>
      </c>
      <c r="B922" s="114" t="s">
        <v>7291</v>
      </c>
      <c r="C922" s="109" t="s">
        <v>7361</v>
      </c>
      <c r="D922" s="115" t="s">
        <v>1907</v>
      </c>
      <c r="E922" s="115" t="s">
        <v>1914</v>
      </c>
      <c r="F922" s="114" t="s">
        <v>4</v>
      </c>
      <c r="G922" s="114" t="s">
        <v>1911</v>
      </c>
      <c r="H922" s="115"/>
      <c r="I922" s="114" t="s">
        <v>7345</v>
      </c>
      <c r="J922" s="114">
        <v>4502310817</v>
      </c>
      <c r="K922" s="115" t="s">
        <v>7344</v>
      </c>
      <c r="L922" s="115" t="s">
        <v>7342</v>
      </c>
      <c r="M922" s="115" t="s">
        <v>7343</v>
      </c>
    </row>
    <row r="923" spans="1:13" ht="22.95" customHeight="1">
      <c r="A923" s="114" t="s">
        <v>7330</v>
      </c>
      <c r="B923" s="114" t="s">
        <v>7338</v>
      </c>
      <c r="C923" s="114" t="s">
        <v>7367</v>
      </c>
      <c r="D923" s="115" t="s">
        <v>1906</v>
      </c>
      <c r="E923" s="115" t="s">
        <v>1912</v>
      </c>
      <c r="F923" s="114" t="s">
        <v>4</v>
      </c>
      <c r="G923" s="114">
        <v>13000</v>
      </c>
      <c r="H923" s="115"/>
      <c r="I923" s="114" t="s">
        <v>7363</v>
      </c>
      <c r="J923" s="114">
        <v>4502310815</v>
      </c>
      <c r="K923" s="115" t="s">
        <v>7347</v>
      </c>
      <c r="L923" s="115" t="s">
        <v>7346</v>
      </c>
      <c r="M923" s="115" t="s">
        <v>7348</v>
      </c>
    </row>
    <row r="924" spans="1:13" ht="22.95" customHeight="1">
      <c r="A924" s="114" t="s">
        <v>7333</v>
      </c>
      <c r="B924" s="114" t="s">
        <v>7338</v>
      </c>
      <c r="C924" s="114" t="s">
        <v>7367</v>
      </c>
      <c r="D924" s="115" t="s">
        <v>1907</v>
      </c>
      <c r="E924" s="115" t="s">
        <v>1912</v>
      </c>
      <c r="F924" s="114" t="s">
        <v>4</v>
      </c>
      <c r="G924" s="114">
        <v>12000</v>
      </c>
      <c r="H924" s="115"/>
      <c r="I924" s="114" t="s">
        <v>7362</v>
      </c>
      <c r="J924" s="114">
        <v>4502310817</v>
      </c>
      <c r="K924" s="115" t="s">
        <v>7350</v>
      </c>
      <c r="L924" s="115" t="s">
        <v>7349</v>
      </c>
      <c r="M924" s="115" t="s">
        <v>7351</v>
      </c>
    </row>
    <row r="925" spans="1:13" ht="22.95" customHeight="1">
      <c r="A925" s="114" t="s">
        <v>7332</v>
      </c>
      <c r="B925" s="114" t="s">
        <v>7336</v>
      </c>
      <c r="C925" s="114" t="s">
        <v>7368</v>
      </c>
      <c r="D925" s="115" t="s">
        <v>1906</v>
      </c>
      <c r="E925" s="115" t="s">
        <v>1914</v>
      </c>
      <c r="F925" s="114" t="s">
        <v>4</v>
      </c>
      <c r="G925" s="114">
        <v>3000</v>
      </c>
      <c r="H925" s="115"/>
      <c r="I925" s="86" t="s">
        <v>7364</v>
      </c>
      <c r="J925" s="114">
        <v>4502310815</v>
      </c>
      <c r="K925" s="115" t="s">
        <v>7353</v>
      </c>
      <c r="L925" s="115" t="s">
        <v>7352</v>
      </c>
      <c r="M925" s="115" t="s">
        <v>7354</v>
      </c>
    </row>
    <row r="926" spans="1:13" ht="22.95" customHeight="1">
      <c r="A926" s="114" t="s">
        <v>7328</v>
      </c>
      <c r="B926" s="114" t="s">
        <v>7336</v>
      </c>
      <c r="C926" s="114" t="s">
        <v>7369</v>
      </c>
      <c r="D926" s="115" t="s">
        <v>1905</v>
      </c>
      <c r="E926" s="115" t="s">
        <v>1912</v>
      </c>
      <c r="F926" s="114" t="s">
        <v>4</v>
      </c>
      <c r="G926" s="114">
        <v>6000</v>
      </c>
      <c r="H926" s="115"/>
      <c r="I926" s="114" t="s">
        <v>7366</v>
      </c>
      <c r="J926" s="114">
        <v>4502310814</v>
      </c>
      <c r="K926" s="115" t="s">
        <v>7357</v>
      </c>
      <c r="L926" s="115" t="s">
        <v>7358</v>
      </c>
      <c r="M926" s="115" t="s">
        <v>7360</v>
      </c>
    </row>
    <row r="927" spans="1:13" ht="22.95" customHeight="1">
      <c r="A927" s="114" t="s">
        <v>7334</v>
      </c>
      <c r="B927" s="114" t="s">
        <v>7340</v>
      </c>
      <c r="C927" s="114" t="s">
        <v>7369</v>
      </c>
      <c r="D927" s="115" t="s">
        <v>1907</v>
      </c>
      <c r="E927" s="115" t="s">
        <v>1912</v>
      </c>
      <c r="F927" s="114" t="s">
        <v>4</v>
      </c>
      <c r="G927" s="114">
        <v>12000</v>
      </c>
      <c r="H927" s="115"/>
      <c r="I927" s="114" t="s">
        <v>7365</v>
      </c>
      <c r="J927" s="114">
        <v>4502310817</v>
      </c>
      <c r="K927" s="115" t="s">
        <v>7356</v>
      </c>
      <c r="L927" s="115" t="s">
        <v>7355</v>
      </c>
      <c r="M927" s="115" t="s">
        <v>7359</v>
      </c>
    </row>
    <row r="928" spans="1:13" ht="22.95" customHeight="1">
      <c r="A928" s="114" t="s">
        <v>7329</v>
      </c>
      <c r="B928" s="114" t="s">
        <v>7337</v>
      </c>
      <c r="C928" s="114" t="s">
        <v>7385</v>
      </c>
      <c r="D928" s="115" t="s">
        <v>1905</v>
      </c>
      <c r="E928" s="115" t="s">
        <v>2021</v>
      </c>
      <c r="F928" s="114" t="s">
        <v>4</v>
      </c>
      <c r="G928" s="114">
        <v>764</v>
      </c>
      <c r="H928" s="115"/>
      <c r="I928" s="114" t="s">
        <v>7384</v>
      </c>
      <c r="J928" s="114">
        <v>4502310814</v>
      </c>
      <c r="K928" s="115" t="s">
        <v>7379</v>
      </c>
      <c r="L928" s="115" t="s">
        <v>4258</v>
      </c>
      <c r="M928" s="113">
        <v>220121030</v>
      </c>
    </row>
    <row r="929" spans="1:14" ht="22.95" customHeight="1">
      <c r="A929" s="114" t="s">
        <v>7335</v>
      </c>
      <c r="B929" s="114" t="s">
        <v>7341</v>
      </c>
      <c r="C929" s="109" t="s">
        <v>7386</v>
      </c>
      <c r="D929" s="115" t="s">
        <v>1907</v>
      </c>
      <c r="E929" s="115" t="s">
        <v>1912</v>
      </c>
      <c r="F929" s="114" t="s">
        <v>4</v>
      </c>
      <c r="G929" s="114">
        <v>12000</v>
      </c>
      <c r="H929" s="115"/>
      <c r="I929" s="114" t="s">
        <v>7383</v>
      </c>
      <c r="J929" s="114">
        <v>4502310817</v>
      </c>
      <c r="K929" s="115" t="s">
        <v>7381</v>
      </c>
      <c r="L929" s="115" t="s">
        <v>7380</v>
      </c>
      <c r="M929" s="115" t="s">
        <v>7382</v>
      </c>
    </row>
    <row r="930" spans="1:14" ht="22.95" customHeight="1">
      <c r="A930" s="114" t="s">
        <v>7331</v>
      </c>
      <c r="B930" s="114" t="s">
        <v>7339</v>
      </c>
      <c r="C930" s="109" t="s">
        <v>7401</v>
      </c>
      <c r="D930" s="115" t="s">
        <v>1906</v>
      </c>
      <c r="E930" s="115" t="s">
        <v>1912</v>
      </c>
      <c r="F930" s="114" t="s">
        <v>4</v>
      </c>
      <c r="G930" s="114">
        <v>13000</v>
      </c>
      <c r="H930" s="115"/>
      <c r="I930" s="114" t="s">
        <v>7391</v>
      </c>
      <c r="J930" s="114">
        <v>4502310815</v>
      </c>
      <c r="K930" s="115" t="s">
        <v>7388</v>
      </c>
      <c r="L930" s="115" t="s">
        <v>7390</v>
      </c>
      <c r="M930" s="115" t="s">
        <v>7389</v>
      </c>
    </row>
    <row r="931" spans="1:14" ht="22.95" customHeight="1">
      <c r="A931" s="114" t="s">
        <v>7372</v>
      </c>
      <c r="B931" s="114" t="s">
        <v>7337</v>
      </c>
      <c r="C931" s="114" t="s">
        <v>7411</v>
      </c>
      <c r="D931" s="115" t="s">
        <v>1907</v>
      </c>
      <c r="E931" s="115" t="s">
        <v>1912</v>
      </c>
      <c r="F931" s="114" t="s">
        <v>4</v>
      </c>
      <c r="G931" s="114" t="s">
        <v>1910</v>
      </c>
      <c r="H931" s="115"/>
      <c r="I931" s="114" t="s">
        <v>7402</v>
      </c>
      <c r="J931" s="114" t="s">
        <v>7403</v>
      </c>
      <c r="K931" s="115" t="s">
        <v>7396</v>
      </c>
      <c r="L931" s="115" t="s">
        <v>7393</v>
      </c>
      <c r="M931" s="115" t="s">
        <v>7395</v>
      </c>
    </row>
    <row r="932" spans="1:14" ht="22.95" customHeight="1">
      <c r="A932" s="114" t="s">
        <v>7373</v>
      </c>
      <c r="B932" s="114" t="s">
        <v>7377</v>
      </c>
      <c r="C932" s="114" t="s">
        <v>7412</v>
      </c>
      <c r="D932" s="115" t="s">
        <v>1907</v>
      </c>
      <c r="E932" s="115" t="s">
        <v>1912</v>
      </c>
      <c r="F932" s="114" t="s">
        <v>4</v>
      </c>
      <c r="G932" s="114" t="s">
        <v>1910</v>
      </c>
      <c r="H932" s="115"/>
      <c r="I932" s="114" t="s">
        <v>7404</v>
      </c>
      <c r="J932" s="114">
        <v>4502310817</v>
      </c>
      <c r="K932" s="115" t="s">
        <v>7400</v>
      </c>
      <c r="L932" s="115" t="s">
        <v>7394</v>
      </c>
      <c r="M932" s="115" t="s">
        <v>7399</v>
      </c>
    </row>
    <row r="933" spans="1:14" ht="22.95" customHeight="1">
      <c r="A933" s="114" t="s">
        <v>7375</v>
      </c>
      <c r="B933" s="114" t="s">
        <v>7377</v>
      </c>
      <c r="C933" s="114" t="s">
        <v>7412</v>
      </c>
      <c r="D933" s="115" t="s">
        <v>1907</v>
      </c>
      <c r="E933" s="115" t="s">
        <v>1914</v>
      </c>
      <c r="F933" s="114" t="s">
        <v>4</v>
      </c>
      <c r="G933" s="114" t="s">
        <v>1911</v>
      </c>
      <c r="H933" s="115"/>
      <c r="I933" s="114" t="s">
        <v>7405</v>
      </c>
      <c r="J933" s="114">
        <v>4502310817</v>
      </c>
      <c r="K933" s="115" t="s">
        <v>7397</v>
      </c>
      <c r="L933" s="115" t="s">
        <v>7392</v>
      </c>
      <c r="M933" s="115" t="s">
        <v>7398</v>
      </c>
    </row>
    <row r="934" spans="1:14" ht="22.95" customHeight="1">
      <c r="A934" s="114" t="s">
        <v>7371</v>
      </c>
      <c r="B934" s="114" t="s">
        <v>7376</v>
      </c>
      <c r="C934" s="114" t="s">
        <v>7441</v>
      </c>
      <c r="D934" s="115" t="s">
        <v>1906</v>
      </c>
      <c r="E934" s="115" t="s">
        <v>1912</v>
      </c>
      <c r="F934" s="114" t="s">
        <v>4</v>
      </c>
      <c r="G934" s="114" t="s">
        <v>1909</v>
      </c>
      <c r="H934" s="115"/>
      <c r="I934" s="114" t="s">
        <v>7413</v>
      </c>
      <c r="J934" s="114">
        <v>4502310815</v>
      </c>
      <c r="K934" s="115" t="s">
        <v>7407</v>
      </c>
      <c r="L934" s="115" t="s">
        <v>1925</v>
      </c>
      <c r="M934" s="115" t="s">
        <v>7406</v>
      </c>
    </row>
    <row r="935" spans="1:14" ht="22.95" customHeight="1">
      <c r="A935" s="114" t="s">
        <v>7374</v>
      </c>
      <c r="B935" s="114" t="s">
        <v>7378</v>
      </c>
      <c r="C935" s="114" t="s">
        <v>7441</v>
      </c>
      <c r="D935" s="115" t="s">
        <v>1907</v>
      </c>
      <c r="E935" s="115" t="s">
        <v>1912</v>
      </c>
      <c r="F935" s="114" t="s">
        <v>4</v>
      </c>
      <c r="G935" s="114" t="s">
        <v>1910</v>
      </c>
      <c r="H935" s="115"/>
      <c r="I935" s="114" t="s">
        <v>7414</v>
      </c>
      <c r="J935" s="114">
        <v>4502310817</v>
      </c>
      <c r="K935" s="115" t="s">
        <v>7408</v>
      </c>
      <c r="L935" s="115" t="s">
        <v>7410</v>
      </c>
      <c r="M935" s="115" t="s">
        <v>7409</v>
      </c>
    </row>
    <row r="936" spans="1:14" ht="22.95" customHeight="1">
      <c r="A936" s="114" t="s">
        <v>7370</v>
      </c>
      <c r="B936" s="114" t="s">
        <v>7376</v>
      </c>
      <c r="C936" s="114" t="s">
        <v>7440</v>
      </c>
      <c r="D936" s="115" t="s">
        <v>1905</v>
      </c>
      <c r="E936" s="115" t="s">
        <v>1912</v>
      </c>
      <c r="F936" s="114" t="s">
        <v>4</v>
      </c>
      <c r="G936" s="114" t="s">
        <v>1686</v>
      </c>
      <c r="H936" s="115"/>
      <c r="I936" s="114" t="s">
        <v>7437</v>
      </c>
      <c r="J936" s="114">
        <v>4502310814</v>
      </c>
      <c r="K936" s="115" t="s">
        <v>7419</v>
      </c>
      <c r="L936" s="115" t="s">
        <v>7418</v>
      </c>
      <c r="M936" s="115" t="s">
        <v>7420</v>
      </c>
    </row>
    <row r="937" spans="1:14" ht="22.95" customHeight="1">
      <c r="A937" s="114" t="s">
        <v>7387</v>
      </c>
      <c r="B937" s="114" t="s">
        <v>7376</v>
      </c>
      <c r="C937" s="114" t="s">
        <v>7440</v>
      </c>
      <c r="D937" s="115" t="s">
        <v>1907</v>
      </c>
      <c r="E937" s="115" t="s">
        <v>1991</v>
      </c>
      <c r="F937" s="114" t="s">
        <v>4</v>
      </c>
      <c r="G937" s="114">
        <v>13500</v>
      </c>
      <c r="H937" s="115"/>
      <c r="I937" s="114" t="s">
        <v>7436</v>
      </c>
      <c r="J937" s="114">
        <v>4502310817</v>
      </c>
      <c r="K937" s="115" t="s">
        <v>7417</v>
      </c>
      <c r="L937" s="115" t="s">
        <v>7415</v>
      </c>
      <c r="M937" s="115" t="s">
        <v>7416</v>
      </c>
    </row>
    <row r="938" spans="1:14" ht="22.95" customHeight="1">
      <c r="A938" s="114" t="s">
        <v>7424</v>
      </c>
      <c r="B938" s="114" t="s">
        <v>7430</v>
      </c>
      <c r="C938" s="114" t="s">
        <v>7457</v>
      </c>
      <c r="D938" s="113" t="s">
        <v>1907</v>
      </c>
      <c r="E938" s="114" t="s">
        <v>1912</v>
      </c>
      <c r="F938" s="114" t="s">
        <v>4</v>
      </c>
      <c r="G938" s="114" t="s">
        <v>1910</v>
      </c>
      <c r="H938" s="115"/>
      <c r="I938" s="114" t="s">
        <v>7442</v>
      </c>
      <c r="J938" s="114">
        <v>4502310817</v>
      </c>
      <c r="K938" s="115" t="s">
        <v>7439</v>
      </c>
      <c r="L938" s="115" t="s">
        <v>2162</v>
      </c>
      <c r="M938" s="115" t="s">
        <v>7438</v>
      </c>
      <c r="N938" s="172"/>
    </row>
    <row r="939" spans="1:14" ht="22.95" customHeight="1">
      <c r="A939" s="114" t="s">
        <v>7423</v>
      </c>
      <c r="B939" s="114" t="s">
        <v>7429</v>
      </c>
      <c r="C939" s="114" t="s">
        <v>7458</v>
      </c>
      <c r="D939" s="113" t="s">
        <v>1906</v>
      </c>
      <c r="E939" s="114" t="s">
        <v>1914</v>
      </c>
      <c r="F939" s="114" t="s">
        <v>4</v>
      </c>
      <c r="G939" s="114" t="s">
        <v>2029</v>
      </c>
      <c r="H939" s="115"/>
      <c r="I939" s="114" t="s">
        <v>7449</v>
      </c>
      <c r="J939" s="114">
        <v>4502310815</v>
      </c>
      <c r="K939" s="113" t="s">
        <v>7446</v>
      </c>
      <c r="L939" s="113" t="s">
        <v>7444</v>
      </c>
      <c r="M939" s="113" t="s">
        <v>7445</v>
      </c>
      <c r="N939" s="172"/>
    </row>
    <row r="940" spans="1:14" ht="22.95" customHeight="1">
      <c r="A940" s="114" t="s">
        <v>7425</v>
      </c>
      <c r="B940" s="114" t="s">
        <v>7429</v>
      </c>
      <c r="C940" s="114" t="s">
        <v>7435</v>
      </c>
      <c r="D940" s="113" t="s">
        <v>1907</v>
      </c>
      <c r="E940" s="114" t="s">
        <v>1912</v>
      </c>
      <c r="F940" s="114" t="s">
        <v>4</v>
      </c>
      <c r="G940" s="114" t="s">
        <v>1910</v>
      </c>
      <c r="H940" s="115"/>
      <c r="I940" s="114" t="s">
        <v>7450</v>
      </c>
      <c r="J940" s="114">
        <v>4502310817</v>
      </c>
      <c r="K940" s="113" t="s">
        <v>7447</v>
      </c>
      <c r="L940" s="113" t="s">
        <v>7443</v>
      </c>
      <c r="M940" s="113" t="s">
        <v>7448</v>
      </c>
    </row>
    <row r="941" spans="1:14" ht="22.95" customHeight="1">
      <c r="A941" s="114" t="s">
        <v>7422</v>
      </c>
      <c r="B941" s="114" t="s">
        <v>7428</v>
      </c>
      <c r="C941" s="114" t="s">
        <v>7463</v>
      </c>
      <c r="D941" s="113" t="s">
        <v>1906</v>
      </c>
      <c r="E941" s="114" t="s">
        <v>1912</v>
      </c>
      <c r="F941" s="114" t="s">
        <v>4</v>
      </c>
      <c r="G941" s="114" t="s">
        <v>7460</v>
      </c>
      <c r="H941" s="115"/>
      <c r="I941" s="114" t="s">
        <v>7462</v>
      </c>
      <c r="J941" s="114">
        <v>4502310815</v>
      </c>
      <c r="K941" s="113" t="s">
        <v>7454</v>
      </c>
      <c r="L941" s="113" t="s">
        <v>7452</v>
      </c>
      <c r="M941" s="113" t="s">
        <v>7453</v>
      </c>
    </row>
    <row r="942" spans="1:14" ht="22.95" customHeight="1">
      <c r="A942" s="114" t="s">
        <v>7426</v>
      </c>
      <c r="B942" s="114" t="s">
        <v>7431</v>
      </c>
      <c r="C942" s="114" t="s">
        <v>7434</v>
      </c>
      <c r="D942" s="113" t="s">
        <v>1907</v>
      </c>
      <c r="E942" s="114" t="s">
        <v>1912</v>
      </c>
      <c r="F942" s="114" t="s">
        <v>4</v>
      </c>
      <c r="G942" s="114" t="s">
        <v>1910</v>
      </c>
      <c r="H942" s="115"/>
      <c r="I942" s="114" t="s">
        <v>7461</v>
      </c>
      <c r="J942" s="114">
        <v>4502310817</v>
      </c>
      <c r="K942" s="113" t="s">
        <v>7455</v>
      </c>
      <c r="L942" s="113" t="s">
        <v>7451</v>
      </c>
      <c r="M942" s="113" t="s">
        <v>7456</v>
      </c>
    </row>
    <row r="943" spans="1:14" ht="22.95" customHeight="1">
      <c r="A943" s="114" t="s">
        <v>7421</v>
      </c>
      <c r="B943" s="114" t="s">
        <v>7428</v>
      </c>
      <c r="C943" s="114" t="s">
        <v>7507</v>
      </c>
      <c r="D943" s="113" t="s">
        <v>1905</v>
      </c>
      <c r="E943" s="114" t="s">
        <v>2021</v>
      </c>
      <c r="F943" s="114" t="s">
        <v>4</v>
      </c>
      <c r="G943" s="114" t="s">
        <v>1687</v>
      </c>
      <c r="H943" s="115"/>
      <c r="I943" s="114" t="s">
        <v>7485</v>
      </c>
      <c r="J943" s="114">
        <v>4502310814</v>
      </c>
      <c r="K943" s="113" t="s">
        <v>7483</v>
      </c>
      <c r="L943" s="113" t="s">
        <v>4258</v>
      </c>
      <c r="M943" s="113">
        <v>220121030</v>
      </c>
    </row>
    <row r="944" spans="1:14" ht="22.95" customHeight="1">
      <c r="A944" s="114" t="s">
        <v>7459</v>
      </c>
      <c r="B944" s="114" t="s">
        <v>7432</v>
      </c>
      <c r="C944" s="114" t="s">
        <v>7507</v>
      </c>
      <c r="D944" s="113" t="s">
        <v>1905</v>
      </c>
      <c r="E944" s="115" t="s">
        <v>4007</v>
      </c>
      <c r="F944" s="114" t="s">
        <v>4</v>
      </c>
      <c r="G944" s="114" t="s">
        <v>1744</v>
      </c>
      <c r="H944" s="115"/>
      <c r="I944" s="114" t="s">
        <v>7485</v>
      </c>
      <c r="J944" s="114">
        <v>4502310814</v>
      </c>
      <c r="K944" s="113" t="s">
        <v>7483</v>
      </c>
      <c r="L944" s="113" t="s">
        <v>4258</v>
      </c>
      <c r="M944" s="113" t="s">
        <v>7296</v>
      </c>
    </row>
    <row r="945" spans="1:17" ht="22.95" customHeight="1">
      <c r="A945" s="114" t="s">
        <v>7427</v>
      </c>
      <c r="B945" s="139">
        <v>44651.375</v>
      </c>
      <c r="C945" s="114" t="s">
        <v>7433</v>
      </c>
      <c r="D945" s="113" t="s">
        <v>1907</v>
      </c>
      <c r="E945" s="114" t="s">
        <v>1914</v>
      </c>
      <c r="F945" s="114" t="s">
        <v>4</v>
      </c>
      <c r="G945" s="114" t="s">
        <v>1911</v>
      </c>
      <c r="H945" s="115"/>
      <c r="I945" s="114" t="s">
        <v>7486</v>
      </c>
      <c r="J945" s="114">
        <v>4502310817</v>
      </c>
      <c r="K945" s="113" t="s">
        <v>7476</v>
      </c>
      <c r="L945" s="113" t="s">
        <v>7477</v>
      </c>
      <c r="M945" s="113" t="s">
        <v>7479</v>
      </c>
    </row>
    <row r="946" spans="1:17" ht="22.95" customHeight="1">
      <c r="A946" s="114" t="s">
        <v>7468</v>
      </c>
      <c r="B946" s="114" t="s">
        <v>7473</v>
      </c>
      <c r="C946" s="114" t="s">
        <v>7433</v>
      </c>
      <c r="D946" s="115" t="s">
        <v>1907</v>
      </c>
      <c r="E946" s="115" t="s">
        <v>1912</v>
      </c>
      <c r="F946" s="114" t="s">
        <v>4</v>
      </c>
      <c r="G946" s="114" t="s">
        <v>1910</v>
      </c>
      <c r="H946" s="115"/>
      <c r="I946" s="114" t="s">
        <v>7484</v>
      </c>
      <c r="J946" s="114">
        <v>4502310817</v>
      </c>
      <c r="K946" s="115" t="s">
        <v>7480</v>
      </c>
      <c r="L946" s="115" t="s">
        <v>7478</v>
      </c>
      <c r="M946" s="115" t="s">
        <v>7481</v>
      </c>
    </row>
    <row r="947" spans="1:17" ht="22.95" customHeight="1">
      <c r="A947" s="114" t="s">
        <v>7466</v>
      </c>
      <c r="B947" s="114" t="s">
        <v>7473</v>
      </c>
      <c r="C947" s="114" t="s">
        <v>7482</v>
      </c>
      <c r="D947" s="115" t="s">
        <v>1906</v>
      </c>
      <c r="E947" s="115" t="s">
        <v>1912</v>
      </c>
      <c r="F947" s="114" t="s">
        <v>4</v>
      </c>
      <c r="G947" s="114" t="s">
        <v>1909</v>
      </c>
      <c r="H947" s="115"/>
      <c r="I947" s="114" t="s">
        <v>7500</v>
      </c>
      <c r="J947" s="114">
        <v>4502378952</v>
      </c>
      <c r="K947" s="115" t="s">
        <v>7499</v>
      </c>
      <c r="L947" s="115" t="s">
        <v>7497</v>
      </c>
      <c r="M947" s="115" t="s">
        <v>7498</v>
      </c>
    </row>
    <row r="948" spans="1:17" ht="22.95" customHeight="1">
      <c r="A948" s="114" t="s">
        <v>7469</v>
      </c>
      <c r="B948" s="114" t="s">
        <v>7474</v>
      </c>
      <c r="C948" s="114" t="s">
        <v>7508</v>
      </c>
      <c r="D948" s="115" t="s">
        <v>1907</v>
      </c>
      <c r="E948" s="115" t="s">
        <v>1912</v>
      </c>
      <c r="F948" s="114" t="s">
        <v>4</v>
      </c>
      <c r="G948" s="114" t="s">
        <v>1910</v>
      </c>
      <c r="H948" s="115"/>
      <c r="I948" s="114" t="s">
        <v>7501</v>
      </c>
      <c r="J948" s="114" t="s">
        <v>7487</v>
      </c>
      <c r="K948" s="115" t="s">
        <v>7490</v>
      </c>
      <c r="L948" s="115" t="s">
        <v>7488</v>
      </c>
      <c r="M948" s="115" t="s">
        <v>7489</v>
      </c>
    </row>
    <row r="949" spans="1:17" ht="22.95" customHeight="1">
      <c r="A949" s="114" t="s">
        <v>7464</v>
      </c>
      <c r="B949" s="114" t="s">
        <v>7471</v>
      </c>
      <c r="C949" s="109" t="s">
        <v>7509</v>
      </c>
      <c r="D949" s="115" t="s">
        <v>1905</v>
      </c>
      <c r="E949" s="115" t="s">
        <v>1912</v>
      </c>
      <c r="F949" s="114" t="s">
        <v>4</v>
      </c>
      <c r="G949" s="114" t="s">
        <v>1686</v>
      </c>
      <c r="H949" s="115"/>
      <c r="I949" s="114" t="s">
        <v>7502</v>
      </c>
      <c r="J949" s="114">
        <v>4502378951</v>
      </c>
      <c r="K949" s="115" t="s">
        <v>7495</v>
      </c>
      <c r="L949" s="115" t="s">
        <v>7494</v>
      </c>
      <c r="M949" s="115" t="s">
        <v>7496</v>
      </c>
    </row>
    <row r="950" spans="1:17" ht="22.95" customHeight="1">
      <c r="A950" s="114" t="s">
        <v>7505</v>
      </c>
      <c r="B950" s="114" t="s">
        <v>7471</v>
      </c>
      <c r="C950" s="114" t="s">
        <v>7509</v>
      </c>
      <c r="D950" s="115" t="s">
        <v>1907</v>
      </c>
      <c r="E950" s="115" t="s">
        <v>1912</v>
      </c>
      <c r="F950" s="114" t="s">
        <v>4</v>
      </c>
      <c r="G950" s="114" t="s">
        <v>1910</v>
      </c>
      <c r="H950" s="115"/>
      <c r="I950" s="114" t="s">
        <v>7503</v>
      </c>
      <c r="J950" s="114" t="s">
        <v>7487</v>
      </c>
      <c r="K950" s="115" t="s">
        <v>7491</v>
      </c>
      <c r="L950" s="115" t="s">
        <v>7068</v>
      </c>
      <c r="M950" s="115" t="s">
        <v>7492</v>
      </c>
    </row>
    <row r="951" spans="1:17" ht="22.95" customHeight="1">
      <c r="A951" s="114" t="s">
        <v>7465</v>
      </c>
      <c r="B951" s="114" t="s">
        <v>7472</v>
      </c>
      <c r="C951" s="114" t="s">
        <v>7554</v>
      </c>
      <c r="D951" s="115" t="s">
        <v>1905</v>
      </c>
      <c r="E951" s="115" t="s">
        <v>2021</v>
      </c>
      <c r="F951" s="114" t="s">
        <v>4</v>
      </c>
      <c r="G951" s="114" t="s">
        <v>1687</v>
      </c>
      <c r="H951" s="115"/>
      <c r="I951" s="114" t="s">
        <v>7524</v>
      </c>
      <c r="J951" s="114">
        <v>4502378951</v>
      </c>
      <c r="K951" s="115" t="s">
        <v>7520</v>
      </c>
      <c r="L951" s="115" t="s">
        <v>5835</v>
      </c>
      <c r="M951" s="113">
        <v>220121030</v>
      </c>
    </row>
    <row r="952" spans="1:17" ht="22.95" customHeight="1">
      <c r="A952" s="114" t="s">
        <v>7467</v>
      </c>
      <c r="B952" s="114" t="s">
        <v>7472</v>
      </c>
      <c r="C952" s="114" t="s">
        <v>7554</v>
      </c>
      <c r="D952" s="115" t="s">
        <v>1906</v>
      </c>
      <c r="E952" s="115" t="s">
        <v>1912</v>
      </c>
      <c r="F952" s="114" t="s">
        <v>4</v>
      </c>
      <c r="G952" s="114" t="s">
        <v>1909</v>
      </c>
      <c r="H952" s="115"/>
      <c r="I952" s="114" t="s">
        <v>7525</v>
      </c>
      <c r="J952" s="114">
        <v>4502378952</v>
      </c>
      <c r="K952" s="115" t="s">
        <v>7521</v>
      </c>
      <c r="L952" s="115" t="s">
        <v>2296</v>
      </c>
      <c r="M952" s="115" t="s">
        <v>7522</v>
      </c>
    </row>
    <row r="953" spans="1:17" ht="22.95" customHeight="1">
      <c r="A953" s="114" t="s">
        <v>7470</v>
      </c>
      <c r="B953" s="114" t="s">
        <v>7475</v>
      </c>
      <c r="C953" s="109" t="s">
        <v>7555</v>
      </c>
      <c r="D953" s="115" t="s">
        <v>1907</v>
      </c>
      <c r="E953" s="115" t="s">
        <v>1912</v>
      </c>
      <c r="F953" s="114" t="s">
        <v>4</v>
      </c>
      <c r="G953" s="114" t="s">
        <v>1910</v>
      </c>
      <c r="H953" s="115"/>
      <c r="I953" s="114" t="s">
        <v>7526</v>
      </c>
      <c r="J953" s="114">
        <v>4502378953</v>
      </c>
      <c r="K953" s="115" t="s">
        <v>7493</v>
      </c>
      <c r="L953" s="115" t="s">
        <v>1935</v>
      </c>
      <c r="M953" s="115" t="s">
        <v>7504</v>
      </c>
      <c r="P953" s="114" t="s">
        <v>7506</v>
      </c>
      <c r="Q953" s="134" t="s">
        <v>5072</v>
      </c>
    </row>
    <row r="954" spans="1:17" ht="22.95" customHeight="1">
      <c r="A954" s="114" t="s">
        <v>7511</v>
      </c>
      <c r="B954" s="114" t="s">
        <v>7516</v>
      </c>
      <c r="C954" s="114" t="s">
        <v>7556</v>
      </c>
      <c r="D954" s="115" t="s">
        <v>1907</v>
      </c>
      <c r="E954" s="115" t="s">
        <v>1912</v>
      </c>
      <c r="F954" s="114" t="s">
        <v>4</v>
      </c>
      <c r="G954" s="114" t="s">
        <v>1910</v>
      </c>
      <c r="H954" s="115"/>
      <c r="I954" s="114" t="s">
        <v>7539</v>
      </c>
      <c r="J954" s="114">
        <v>4502378953</v>
      </c>
      <c r="K954" s="115" t="s">
        <v>7530</v>
      </c>
      <c r="L954" s="115" t="s">
        <v>7531</v>
      </c>
      <c r="M954" s="115" t="s">
        <v>7532</v>
      </c>
    </row>
    <row r="955" spans="1:17" ht="22.95" customHeight="1">
      <c r="A955" s="114" t="s">
        <v>7514</v>
      </c>
      <c r="B955" s="114" t="s">
        <v>7519</v>
      </c>
      <c r="C955" s="114" t="s">
        <v>7523</v>
      </c>
      <c r="D955" s="115" t="s">
        <v>1907</v>
      </c>
      <c r="E955" s="115" t="s">
        <v>1914</v>
      </c>
      <c r="F955" s="114" t="s">
        <v>4</v>
      </c>
      <c r="G955" s="114" t="s">
        <v>1911</v>
      </c>
      <c r="H955" s="115"/>
      <c r="I955" s="114" t="s">
        <v>7540</v>
      </c>
      <c r="J955" s="114">
        <v>4502378953</v>
      </c>
      <c r="K955" s="115" t="s">
        <v>7529</v>
      </c>
      <c r="L955" s="115" t="s">
        <v>7527</v>
      </c>
      <c r="M955" s="115" t="s">
        <v>7528</v>
      </c>
    </row>
    <row r="956" spans="1:17" ht="23.55" customHeight="1">
      <c r="A956" s="114" t="s">
        <v>7542</v>
      </c>
      <c r="B956" s="114" t="s">
        <v>7517</v>
      </c>
      <c r="C956" s="114" t="s">
        <v>7557</v>
      </c>
      <c r="D956" s="115" t="s">
        <v>1906</v>
      </c>
      <c r="E956" s="115" t="s">
        <v>1991</v>
      </c>
      <c r="F956" s="114" t="s">
        <v>4</v>
      </c>
      <c r="G956" s="114" t="s">
        <v>2029</v>
      </c>
      <c r="H956" s="115"/>
      <c r="I956" s="114" t="s">
        <v>7546</v>
      </c>
      <c r="J956" s="114">
        <v>4502378952</v>
      </c>
      <c r="K956" s="115" t="s">
        <v>7537</v>
      </c>
      <c r="L956" s="115" t="s">
        <v>7545</v>
      </c>
      <c r="M956" s="115" t="s">
        <v>7544</v>
      </c>
    </row>
    <row r="957" spans="1:17" ht="22.95" customHeight="1">
      <c r="A957" s="114" t="s">
        <v>7543</v>
      </c>
      <c r="B957" s="114" t="s">
        <v>7515</v>
      </c>
      <c r="C957" s="114" t="s">
        <v>7557</v>
      </c>
      <c r="D957" s="115" t="s">
        <v>1906</v>
      </c>
      <c r="E957" s="115" t="s">
        <v>1914</v>
      </c>
      <c r="F957" s="114" t="s">
        <v>4</v>
      </c>
      <c r="G957" s="114" t="s">
        <v>2029</v>
      </c>
      <c r="H957" s="115"/>
      <c r="I957" s="114" t="s">
        <v>7547</v>
      </c>
      <c r="J957" s="114">
        <v>4502378952</v>
      </c>
      <c r="K957" s="115" t="s">
        <v>7536</v>
      </c>
      <c r="L957" s="115" t="s">
        <v>7533</v>
      </c>
      <c r="M957" s="115" t="s">
        <v>7538</v>
      </c>
    </row>
    <row r="958" spans="1:17" ht="22.95" customHeight="1">
      <c r="A958" s="114" t="s">
        <v>7512</v>
      </c>
      <c r="B958" s="114" t="s">
        <v>7517</v>
      </c>
      <c r="C958" s="114" t="s">
        <v>7557</v>
      </c>
      <c r="D958" s="115" t="s">
        <v>1907</v>
      </c>
      <c r="E958" s="115" t="s">
        <v>1912</v>
      </c>
      <c r="F958" s="114" t="s">
        <v>4</v>
      </c>
      <c r="G958" s="114" t="s">
        <v>1910</v>
      </c>
      <c r="H958" s="115"/>
      <c r="I958" s="114" t="s">
        <v>7541</v>
      </c>
      <c r="J958" s="114">
        <v>4502378953</v>
      </c>
      <c r="K958" s="115" t="s">
        <v>7534</v>
      </c>
      <c r="L958" s="115" t="s">
        <v>2162</v>
      </c>
      <c r="M958" s="115" t="s">
        <v>7535</v>
      </c>
    </row>
    <row r="959" spans="1:17" ht="22.95" customHeight="1">
      <c r="A959" s="114" t="s">
        <v>7510</v>
      </c>
      <c r="B959" s="114" t="s">
        <v>7515</v>
      </c>
      <c r="C959" s="114" t="s">
        <v>7558</v>
      </c>
      <c r="D959" s="115" t="s">
        <v>1906</v>
      </c>
      <c r="E959" s="115" t="s">
        <v>1912</v>
      </c>
      <c r="F959" s="114" t="s">
        <v>4</v>
      </c>
      <c r="G959" s="114" t="s">
        <v>1909</v>
      </c>
      <c r="H959" s="115"/>
      <c r="I959" s="114" t="s">
        <v>7550</v>
      </c>
      <c r="J959" s="114">
        <v>4502378952</v>
      </c>
      <c r="K959" s="115" t="s">
        <v>7549</v>
      </c>
      <c r="L959" s="115" t="s">
        <v>1925</v>
      </c>
      <c r="M959" s="115" t="s">
        <v>7548</v>
      </c>
    </row>
    <row r="960" spans="1:17" ht="22.95" customHeight="1">
      <c r="A960" s="114" t="s">
        <v>7513</v>
      </c>
      <c r="B960" s="114" t="s">
        <v>7518</v>
      </c>
      <c r="C960" s="114" t="s">
        <v>7559</v>
      </c>
      <c r="D960" s="115" t="s">
        <v>1907</v>
      </c>
      <c r="E960" s="115" t="s">
        <v>1912</v>
      </c>
      <c r="F960" s="114" t="s">
        <v>4</v>
      </c>
      <c r="G960" s="114" t="s">
        <v>1910</v>
      </c>
      <c r="H960" s="115"/>
      <c r="I960" s="114" t="s">
        <v>7553</v>
      </c>
      <c r="J960" s="114">
        <v>4502378953</v>
      </c>
      <c r="K960" s="115" t="s">
        <v>7551</v>
      </c>
      <c r="L960" s="115" t="s">
        <v>7068</v>
      </c>
      <c r="M960" s="115" t="s">
        <v>7552</v>
      </c>
    </row>
    <row r="961" spans="1:14" ht="22.95" customHeight="1">
      <c r="A961" s="114" t="s">
        <v>7563</v>
      </c>
      <c r="B961" s="114" t="s">
        <v>7570</v>
      </c>
      <c r="C961" s="114" t="s">
        <v>7601</v>
      </c>
      <c r="D961" s="115" t="s">
        <v>1907</v>
      </c>
      <c r="E961" s="115" t="s">
        <v>1912</v>
      </c>
      <c r="F961" s="114" t="s">
        <v>4</v>
      </c>
      <c r="G961" s="114" t="s">
        <v>1910</v>
      </c>
      <c r="H961" s="115"/>
      <c r="I961" s="114" t="s">
        <v>7575</v>
      </c>
      <c r="J961" s="114">
        <v>4502378953</v>
      </c>
      <c r="K961" s="115" t="s">
        <v>7573</v>
      </c>
      <c r="L961" s="115" t="s">
        <v>7572</v>
      </c>
      <c r="M961" s="115" t="s">
        <v>7574</v>
      </c>
    </row>
    <row r="962" spans="1:14" ht="22.95" customHeight="1">
      <c r="A962" s="114" t="s">
        <v>7562</v>
      </c>
      <c r="B962" s="114" t="s">
        <v>7569</v>
      </c>
      <c r="C962" s="114" t="s">
        <v>7602</v>
      </c>
      <c r="D962" s="115" t="s">
        <v>1906</v>
      </c>
      <c r="E962" s="115" t="s">
        <v>1912</v>
      </c>
      <c r="F962" s="114" t="s">
        <v>4</v>
      </c>
      <c r="G962" s="114" t="s">
        <v>1909</v>
      </c>
      <c r="H962" s="115"/>
      <c r="I962" s="114" t="s">
        <v>7585</v>
      </c>
      <c r="J962" s="114">
        <v>4502378952</v>
      </c>
      <c r="K962" s="115" t="s">
        <v>7578</v>
      </c>
      <c r="L962" s="115" t="s">
        <v>7576</v>
      </c>
      <c r="M962" s="115" t="s">
        <v>7577</v>
      </c>
    </row>
    <row r="963" spans="1:14" ht="22.95" customHeight="1">
      <c r="A963" s="114" t="s">
        <v>7564</v>
      </c>
      <c r="B963" s="114" t="s">
        <v>7568</v>
      </c>
      <c r="C963" s="114" t="s">
        <v>7603</v>
      </c>
      <c r="D963" s="115" t="s">
        <v>1907</v>
      </c>
      <c r="E963" s="115" t="s">
        <v>1912</v>
      </c>
      <c r="F963" s="114" t="s">
        <v>4</v>
      </c>
      <c r="G963" s="114" t="s">
        <v>1910</v>
      </c>
      <c r="H963" s="115"/>
      <c r="I963" s="114" t="s">
        <v>7586</v>
      </c>
      <c r="J963" s="114">
        <v>4502378953</v>
      </c>
      <c r="K963" s="115" t="s">
        <v>7581</v>
      </c>
      <c r="L963" s="115" t="s">
        <v>7579</v>
      </c>
      <c r="M963" s="115" t="s">
        <v>7582</v>
      </c>
    </row>
    <row r="964" spans="1:14" ht="22.95" customHeight="1">
      <c r="A964" s="114" t="s">
        <v>7560</v>
      </c>
      <c r="B964" s="114" t="s">
        <v>7567</v>
      </c>
      <c r="C964" s="114" t="s">
        <v>7604</v>
      </c>
      <c r="D964" s="115" t="s">
        <v>1905</v>
      </c>
      <c r="E964" s="115" t="s">
        <v>1912</v>
      </c>
      <c r="F964" s="114" t="s">
        <v>4</v>
      </c>
      <c r="G964" s="114" t="s">
        <v>1686</v>
      </c>
      <c r="H964" s="115"/>
      <c r="I964" s="114" t="s">
        <v>7587</v>
      </c>
      <c r="J964" s="114">
        <v>4502378951</v>
      </c>
      <c r="K964" s="115" t="s">
        <v>7583</v>
      </c>
      <c r="L964" s="115" t="s">
        <v>7580</v>
      </c>
      <c r="M964" s="115" t="s">
        <v>7584</v>
      </c>
    </row>
    <row r="965" spans="1:14" ht="22.95" customHeight="1">
      <c r="A965" s="114" t="s">
        <v>7561</v>
      </c>
      <c r="B965" s="114" t="s">
        <v>7568</v>
      </c>
      <c r="C965" s="114" t="s">
        <v>7605</v>
      </c>
      <c r="D965" s="115" t="s">
        <v>1905</v>
      </c>
      <c r="E965" s="115" t="s">
        <v>1913</v>
      </c>
      <c r="F965" s="114" t="s">
        <v>4</v>
      </c>
      <c r="G965" s="114" t="s">
        <v>1908</v>
      </c>
      <c r="H965" s="115"/>
      <c r="I965" s="114" t="s">
        <v>7594</v>
      </c>
      <c r="J965" s="114">
        <v>4502378951</v>
      </c>
      <c r="K965" s="115" t="s">
        <v>7590</v>
      </c>
      <c r="L965" s="115" t="s">
        <v>7588</v>
      </c>
      <c r="M965" s="115" t="s">
        <v>7589</v>
      </c>
    </row>
    <row r="966" spans="1:14" ht="22.95" customHeight="1">
      <c r="A966" s="114" t="s">
        <v>7566</v>
      </c>
      <c r="B966" s="114" t="s">
        <v>7567</v>
      </c>
      <c r="C966" s="114" t="s">
        <v>7605</v>
      </c>
      <c r="D966" s="115" t="s">
        <v>1907</v>
      </c>
      <c r="E966" s="115" t="s">
        <v>1914</v>
      </c>
      <c r="F966" s="114" t="s">
        <v>4</v>
      </c>
      <c r="G966" s="114" t="s">
        <v>1911</v>
      </c>
      <c r="H966" s="115"/>
      <c r="I966" s="114" t="s">
        <v>7595</v>
      </c>
      <c r="J966" s="114">
        <v>4502378953</v>
      </c>
      <c r="K966" s="115" t="s">
        <v>7591</v>
      </c>
      <c r="L966" s="115" t="s">
        <v>7592</v>
      </c>
      <c r="M966" s="115" t="s">
        <v>7593</v>
      </c>
    </row>
    <row r="967" spans="1:14" ht="22.95" customHeight="1">
      <c r="A967" s="114" t="s">
        <v>7565</v>
      </c>
      <c r="B967" s="114" t="s">
        <v>7571</v>
      </c>
      <c r="C967" s="171" t="s">
        <v>7606</v>
      </c>
      <c r="D967" s="115" t="s">
        <v>1907</v>
      </c>
      <c r="E967" s="115" t="s">
        <v>1912</v>
      </c>
      <c r="F967" s="114" t="s">
        <v>4</v>
      </c>
      <c r="G967" s="114" t="s">
        <v>1910</v>
      </c>
      <c r="H967" s="115"/>
      <c r="I967" s="114" t="s">
        <v>7599</v>
      </c>
      <c r="J967" s="114">
        <v>4502378953</v>
      </c>
      <c r="K967" s="115" t="s">
        <v>7596</v>
      </c>
      <c r="L967" s="115" t="s">
        <v>7597</v>
      </c>
      <c r="M967" s="115" t="s">
        <v>7598</v>
      </c>
    </row>
    <row r="968" spans="1:14" ht="22.95" customHeight="1">
      <c r="A968" s="114" t="s">
        <v>7608</v>
      </c>
      <c r="B968" s="114" t="s">
        <v>7613</v>
      </c>
      <c r="C968" s="114" t="s">
        <v>7628</v>
      </c>
      <c r="D968" s="115" t="s">
        <v>1906</v>
      </c>
      <c r="E968" s="115" t="s">
        <v>1912</v>
      </c>
      <c r="F968" s="114" t="s">
        <v>4</v>
      </c>
      <c r="G968" s="114" t="s">
        <v>1909</v>
      </c>
      <c r="H968" s="115"/>
      <c r="I968" s="114" t="s">
        <v>7623</v>
      </c>
      <c r="J968" s="114">
        <v>4502378952</v>
      </c>
      <c r="K968" s="115" t="s">
        <v>7621</v>
      </c>
      <c r="L968" s="115" t="s">
        <v>7620</v>
      </c>
      <c r="M968" s="115" t="s">
        <v>7622</v>
      </c>
    </row>
    <row r="969" spans="1:14" ht="22.95" customHeight="1">
      <c r="A969" s="114" t="s">
        <v>7609</v>
      </c>
      <c r="B969" s="114" t="s">
        <v>7613</v>
      </c>
      <c r="C969" s="114" t="s">
        <v>7628</v>
      </c>
      <c r="D969" s="115" t="s">
        <v>1907</v>
      </c>
      <c r="E969" s="115" t="s">
        <v>1912</v>
      </c>
      <c r="F969" s="114" t="s">
        <v>4</v>
      </c>
      <c r="G969" s="114" t="s">
        <v>1910</v>
      </c>
      <c r="H969" s="115"/>
      <c r="I969" s="114" t="s">
        <v>7624</v>
      </c>
      <c r="J969" s="114">
        <v>4502378953</v>
      </c>
      <c r="K969" s="115" t="s">
        <v>7617</v>
      </c>
      <c r="L969" s="115" t="s">
        <v>7618</v>
      </c>
      <c r="M969" s="115" t="s">
        <v>7619</v>
      </c>
    </row>
    <row r="970" spans="1:14" s="111" customFormat="1" ht="22.95" customHeight="1">
      <c r="A970" s="106" t="s">
        <v>7610</v>
      </c>
      <c r="B970" s="106" t="s">
        <v>7615</v>
      </c>
      <c r="C970" s="174" t="s">
        <v>7658</v>
      </c>
      <c r="D970" s="105" t="s">
        <v>1907</v>
      </c>
      <c r="E970" s="105" t="s">
        <v>1912</v>
      </c>
      <c r="F970" s="106" t="s">
        <v>4</v>
      </c>
      <c r="G970" s="106" t="s">
        <v>1910</v>
      </c>
      <c r="H970" s="105"/>
      <c r="I970" s="106" t="s">
        <v>7629</v>
      </c>
      <c r="J970" s="106">
        <v>4502378953</v>
      </c>
      <c r="K970" s="105" t="s">
        <v>7626</v>
      </c>
      <c r="L970" s="105" t="s">
        <v>7625</v>
      </c>
      <c r="M970" s="105" t="s">
        <v>7627</v>
      </c>
      <c r="N970" s="138"/>
    </row>
    <row r="971" spans="1:14" s="111" customFormat="1" ht="22.95" customHeight="1">
      <c r="A971" s="106" t="s">
        <v>7637</v>
      </c>
      <c r="B971" s="106" t="s">
        <v>7614</v>
      </c>
      <c r="C971" s="106" t="s">
        <v>7659</v>
      </c>
      <c r="D971" s="105" t="s">
        <v>1906</v>
      </c>
      <c r="E971" s="105" t="s">
        <v>1912</v>
      </c>
      <c r="F971" s="106" t="s">
        <v>4</v>
      </c>
      <c r="G971" s="106" t="s">
        <v>1909</v>
      </c>
      <c r="H971" s="105"/>
      <c r="I971" s="106" t="s">
        <v>7638</v>
      </c>
      <c r="J971" s="106">
        <v>4502378952</v>
      </c>
      <c r="K971" s="105" t="s">
        <v>7633</v>
      </c>
      <c r="L971" s="105" t="s">
        <v>7630</v>
      </c>
      <c r="M971" s="105" t="s">
        <v>7632</v>
      </c>
      <c r="N971" s="138"/>
    </row>
    <row r="972" spans="1:14" s="111" customFormat="1" ht="22.95" customHeight="1">
      <c r="A972" s="106" t="s">
        <v>7611</v>
      </c>
      <c r="B972" s="106" t="s">
        <v>7614</v>
      </c>
      <c r="C972" s="106" t="s">
        <v>7659</v>
      </c>
      <c r="D972" s="105" t="s">
        <v>1907</v>
      </c>
      <c r="E972" s="105" t="s">
        <v>1912</v>
      </c>
      <c r="F972" s="106" t="s">
        <v>4</v>
      </c>
      <c r="G972" s="106" t="s">
        <v>1910</v>
      </c>
      <c r="H972" s="105"/>
      <c r="I972" s="106" t="s">
        <v>7639</v>
      </c>
      <c r="J972" s="106">
        <v>4502378953</v>
      </c>
      <c r="K972" s="105" t="s">
        <v>7635</v>
      </c>
      <c r="L972" s="105" t="s">
        <v>7631</v>
      </c>
      <c r="M972" s="105" t="s">
        <v>7634</v>
      </c>
      <c r="N972" s="138"/>
    </row>
    <row r="973" spans="1:14" ht="22.95" customHeight="1">
      <c r="A973" s="114" t="s">
        <v>7656</v>
      </c>
      <c r="B973" s="114" t="s">
        <v>7600</v>
      </c>
      <c r="C973" s="114" t="s">
        <v>7669</v>
      </c>
      <c r="D973" s="115" t="s">
        <v>2050</v>
      </c>
      <c r="E973" s="115" t="s">
        <v>2052</v>
      </c>
      <c r="F973" s="114" t="s">
        <v>4</v>
      </c>
      <c r="G973" s="114">
        <v>10000</v>
      </c>
      <c r="H973" s="115"/>
      <c r="I973" s="114" t="s">
        <v>7657</v>
      </c>
      <c r="J973" s="114">
        <v>4502378949</v>
      </c>
      <c r="K973" s="115" t="s">
        <v>7651</v>
      </c>
      <c r="L973" s="115" t="s">
        <v>7650</v>
      </c>
      <c r="M973" s="115" t="s">
        <v>7652</v>
      </c>
    </row>
    <row r="974" spans="1:14" ht="22.95" customHeight="1">
      <c r="A974" s="114" t="s">
        <v>7607</v>
      </c>
      <c r="B974" s="114" t="s">
        <v>7612</v>
      </c>
      <c r="C974" s="114" t="s">
        <v>7616</v>
      </c>
      <c r="D974" s="115" t="s">
        <v>1905</v>
      </c>
      <c r="E974" s="115" t="s">
        <v>2021</v>
      </c>
      <c r="F974" s="114" t="s">
        <v>4</v>
      </c>
      <c r="G974" s="114" t="s">
        <v>1687</v>
      </c>
      <c r="H974" s="115"/>
      <c r="I974" s="114" t="s">
        <v>7660</v>
      </c>
      <c r="J974" s="114">
        <v>4502378951</v>
      </c>
      <c r="K974" s="115" t="s">
        <v>7654</v>
      </c>
      <c r="L974" s="115" t="s">
        <v>7653</v>
      </c>
      <c r="M974" s="113">
        <v>220121030</v>
      </c>
    </row>
    <row r="975" spans="1:14" ht="22.95" customHeight="1">
      <c r="A975" s="114" t="s">
        <v>7636</v>
      </c>
      <c r="B975" s="114" t="s">
        <v>7600</v>
      </c>
      <c r="C975" s="114" t="s">
        <v>7685</v>
      </c>
      <c r="D975" s="115" t="s">
        <v>1906</v>
      </c>
      <c r="E975" s="115" t="s">
        <v>1914</v>
      </c>
      <c r="F975" s="114" t="s">
        <v>4</v>
      </c>
      <c r="G975" s="114" t="s">
        <v>2029</v>
      </c>
      <c r="H975" s="115"/>
      <c r="I975" s="114" t="s">
        <v>7670</v>
      </c>
      <c r="J975" s="114">
        <v>4502378952</v>
      </c>
      <c r="K975" s="115" t="s">
        <v>7667</v>
      </c>
      <c r="L975" s="115" t="s">
        <v>1941</v>
      </c>
      <c r="M975" s="115" t="s">
        <v>7668</v>
      </c>
    </row>
    <row r="976" spans="1:14" ht="22.95" customHeight="1">
      <c r="A976" s="114" t="s">
        <v>7642</v>
      </c>
      <c r="B976" s="114" t="s">
        <v>7648</v>
      </c>
      <c r="C976" s="114" t="s">
        <v>7685</v>
      </c>
      <c r="D976" s="115" t="s">
        <v>1907</v>
      </c>
      <c r="E976" s="115" t="s">
        <v>1912</v>
      </c>
      <c r="F976" s="114" t="s">
        <v>4</v>
      </c>
      <c r="G976" s="114" t="s">
        <v>1910</v>
      </c>
      <c r="H976" s="115"/>
      <c r="I976" s="114" t="s">
        <v>7671</v>
      </c>
      <c r="J976" s="114">
        <v>4502378953</v>
      </c>
      <c r="K976" s="115" t="s">
        <v>7665</v>
      </c>
      <c r="L976" s="115" t="s">
        <v>7662</v>
      </c>
      <c r="M976" s="115" t="s">
        <v>7666</v>
      </c>
    </row>
    <row r="977" spans="1:17" ht="22.95" customHeight="1">
      <c r="A977" s="114" t="s">
        <v>7645</v>
      </c>
      <c r="B977" s="114" t="s">
        <v>7648</v>
      </c>
      <c r="C977" s="114" t="s">
        <v>7655</v>
      </c>
      <c r="D977" s="115" t="s">
        <v>1907</v>
      </c>
      <c r="E977" s="115" t="s">
        <v>1914</v>
      </c>
      <c r="F977" s="114" t="s">
        <v>4</v>
      </c>
      <c r="G977" s="114" t="s">
        <v>1911</v>
      </c>
      <c r="H977" s="115"/>
      <c r="I977" s="114" t="s">
        <v>7672</v>
      </c>
      <c r="J977" s="114">
        <v>4502378953</v>
      </c>
      <c r="K977" s="115" t="s">
        <v>7664</v>
      </c>
      <c r="L977" s="115" t="s">
        <v>7661</v>
      </c>
      <c r="M977" s="115" t="s">
        <v>7663</v>
      </c>
    </row>
    <row r="978" spans="1:17" s="111" customFormat="1" ht="22.95" customHeight="1">
      <c r="A978" s="106" t="s">
        <v>7643</v>
      </c>
      <c r="B978" s="106" t="s">
        <v>7649</v>
      </c>
      <c r="C978" s="106" t="s">
        <v>7690</v>
      </c>
      <c r="D978" s="105" t="s">
        <v>1907</v>
      </c>
      <c r="E978" s="105" t="s">
        <v>1912</v>
      </c>
      <c r="F978" s="106" t="s">
        <v>4</v>
      </c>
      <c r="G978" s="106" t="s">
        <v>1910</v>
      </c>
      <c r="H978" s="105"/>
      <c r="I978" s="106" t="s">
        <v>7686</v>
      </c>
      <c r="J978" s="106">
        <v>4502378953</v>
      </c>
      <c r="K978" s="105" t="s">
        <v>7673</v>
      </c>
      <c r="L978" s="105" t="s">
        <v>7675</v>
      </c>
      <c r="M978" s="105" t="s">
        <v>7674</v>
      </c>
      <c r="N978" s="138"/>
    </row>
    <row r="979" spans="1:17" s="111" customFormat="1" ht="22.95" customHeight="1">
      <c r="A979" s="106" t="s">
        <v>7641</v>
      </c>
      <c r="B979" s="106" t="s">
        <v>7647</v>
      </c>
      <c r="C979" s="106" t="s">
        <v>7691</v>
      </c>
      <c r="D979" s="105" t="s">
        <v>1906</v>
      </c>
      <c r="E979" s="105" t="s">
        <v>1912</v>
      </c>
      <c r="F979" s="106" t="s">
        <v>4</v>
      </c>
      <c r="G979" s="106" t="s">
        <v>1909</v>
      </c>
      <c r="H979" s="105"/>
      <c r="I979" s="106" t="s">
        <v>7687</v>
      </c>
      <c r="J979" s="106">
        <v>4502378952</v>
      </c>
      <c r="K979" s="105" t="s">
        <v>7677</v>
      </c>
      <c r="L979" s="105" t="s">
        <v>7676</v>
      </c>
      <c r="M979" s="105" t="s">
        <v>7678</v>
      </c>
      <c r="N979" s="138"/>
    </row>
    <row r="980" spans="1:17" s="111" customFormat="1" ht="22.95" customHeight="1">
      <c r="A980" s="106" t="s">
        <v>7640</v>
      </c>
      <c r="B980" s="106" t="s">
        <v>7646</v>
      </c>
      <c r="C980" s="106" t="s">
        <v>7692</v>
      </c>
      <c r="D980" s="105" t="s">
        <v>1905</v>
      </c>
      <c r="E980" s="105" t="s">
        <v>1912</v>
      </c>
      <c r="F980" s="106" t="s">
        <v>4</v>
      </c>
      <c r="G980" s="106" t="s">
        <v>1686</v>
      </c>
      <c r="H980" s="105"/>
      <c r="I980" s="106" t="s">
        <v>7689</v>
      </c>
      <c r="J980" s="106">
        <v>4502378951</v>
      </c>
      <c r="K980" s="105" t="s">
        <v>7681</v>
      </c>
      <c r="L980" s="105" t="s">
        <v>7679</v>
      </c>
      <c r="M980" s="105" t="s">
        <v>7682</v>
      </c>
      <c r="N980" s="138"/>
    </row>
    <row r="981" spans="1:17" s="111" customFormat="1" ht="22.95" customHeight="1">
      <c r="A981" s="106" t="s">
        <v>7644</v>
      </c>
      <c r="B981" s="106" t="s">
        <v>7646</v>
      </c>
      <c r="C981" s="106" t="s">
        <v>7692</v>
      </c>
      <c r="D981" s="105" t="s">
        <v>1907</v>
      </c>
      <c r="E981" s="105" t="s">
        <v>1912</v>
      </c>
      <c r="F981" s="106" t="s">
        <v>4</v>
      </c>
      <c r="G981" s="106" t="s">
        <v>1910</v>
      </c>
      <c r="H981" s="105"/>
      <c r="I981" s="106" t="s">
        <v>7688</v>
      </c>
      <c r="J981" s="106">
        <v>4502378953</v>
      </c>
      <c r="K981" s="105" t="s">
        <v>7683</v>
      </c>
      <c r="L981" s="105" t="s">
        <v>7680</v>
      </c>
      <c r="M981" s="105" t="s">
        <v>7684</v>
      </c>
      <c r="N981" s="138"/>
    </row>
    <row r="982" spans="1:17" ht="22.95" customHeight="1">
      <c r="A982" s="114" t="s">
        <v>7695</v>
      </c>
      <c r="B982" s="114" t="s">
        <v>7700</v>
      </c>
      <c r="C982" s="109" t="s">
        <v>7713</v>
      </c>
      <c r="D982" s="115" t="s">
        <v>1907</v>
      </c>
      <c r="E982" s="115" t="s">
        <v>1912</v>
      </c>
      <c r="F982" s="114" t="s">
        <v>4</v>
      </c>
      <c r="G982" s="114" t="s">
        <v>1910</v>
      </c>
      <c r="H982" s="115"/>
      <c r="I982" s="114" t="s">
        <v>7709</v>
      </c>
      <c r="J982" s="114">
        <v>4502378953</v>
      </c>
      <c r="K982" s="115" t="s">
        <v>7708</v>
      </c>
      <c r="L982" s="115" t="s">
        <v>7706</v>
      </c>
      <c r="M982" s="115" t="s">
        <v>7707</v>
      </c>
    </row>
    <row r="983" spans="1:17" s="178" customFormat="1" ht="22.95" customHeight="1">
      <c r="A983" s="175" t="s">
        <v>7693</v>
      </c>
      <c r="B983" s="175" t="s">
        <v>7700</v>
      </c>
      <c r="C983" s="175" t="s">
        <v>7727</v>
      </c>
      <c r="D983" s="176" t="s">
        <v>1906</v>
      </c>
      <c r="E983" s="176" t="s">
        <v>1912</v>
      </c>
      <c r="F983" s="175" t="s">
        <v>4</v>
      </c>
      <c r="G983" s="175" t="s">
        <v>1909</v>
      </c>
      <c r="H983" s="176"/>
      <c r="I983" s="175" t="s">
        <v>7730</v>
      </c>
      <c r="J983" s="175">
        <v>4502378952</v>
      </c>
      <c r="K983" s="176" t="s">
        <v>7712</v>
      </c>
      <c r="L983" s="176" t="s">
        <v>7710</v>
      </c>
      <c r="M983" s="176" t="s">
        <v>7711</v>
      </c>
      <c r="N983" s="177"/>
      <c r="P983" s="175" t="s">
        <v>7714</v>
      </c>
      <c r="Q983" s="179" t="s">
        <v>7728</v>
      </c>
    </row>
    <row r="984" spans="1:17" s="111" customFormat="1" ht="22.95" customHeight="1">
      <c r="A984" s="136" t="s">
        <v>7696</v>
      </c>
      <c r="B984" s="136" t="s">
        <v>7702</v>
      </c>
      <c r="C984" s="175" t="s">
        <v>7724</v>
      </c>
      <c r="D984" s="104" t="s">
        <v>1907</v>
      </c>
      <c r="E984" s="104" t="s">
        <v>1912</v>
      </c>
      <c r="F984" s="136" t="s">
        <v>4</v>
      </c>
      <c r="G984" s="136" t="s">
        <v>1910</v>
      </c>
      <c r="H984" s="104"/>
      <c r="I984" s="136" t="s">
        <v>7729</v>
      </c>
      <c r="J984" s="136">
        <v>4502378953</v>
      </c>
      <c r="K984" s="104" t="s">
        <v>7716</v>
      </c>
      <c r="L984" s="104" t="s">
        <v>7715</v>
      </c>
      <c r="M984" s="104" t="s">
        <v>7717</v>
      </c>
      <c r="N984" s="138"/>
    </row>
    <row r="985" spans="1:17" s="111" customFormat="1" ht="22.95" customHeight="1">
      <c r="A985" s="136" t="s">
        <v>7699</v>
      </c>
      <c r="B985" s="136" t="s">
        <v>7705</v>
      </c>
      <c r="C985" s="175" t="s">
        <v>7725</v>
      </c>
      <c r="D985" s="104" t="s">
        <v>1907</v>
      </c>
      <c r="E985" s="104" t="s">
        <v>1912</v>
      </c>
      <c r="F985" s="136" t="s">
        <v>4</v>
      </c>
      <c r="G985" s="136" t="s">
        <v>1911</v>
      </c>
      <c r="H985" s="104"/>
      <c r="I985" s="136" t="s">
        <v>7731</v>
      </c>
      <c r="J985" s="136">
        <v>4502378953</v>
      </c>
      <c r="K985" s="104" t="s">
        <v>7722</v>
      </c>
      <c r="L985" s="104" t="s">
        <v>7718</v>
      </c>
      <c r="M985" s="104" t="s">
        <v>7721</v>
      </c>
      <c r="N985" s="138"/>
    </row>
    <row r="986" spans="1:17" s="111" customFormat="1" ht="22.95" customHeight="1">
      <c r="A986" s="136" t="s">
        <v>7697</v>
      </c>
      <c r="B986" s="136" t="s">
        <v>7703</v>
      </c>
      <c r="C986" s="175" t="s">
        <v>7726</v>
      </c>
      <c r="D986" s="104" t="s">
        <v>1907</v>
      </c>
      <c r="E986" s="104" t="s">
        <v>1912</v>
      </c>
      <c r="F986" s="136" t="s">
        <v>4</v>
      </c>
      <c r="G986" s="136" t="s">
        <v>1910</v>
      </c>
      <c r="H986" s="104"/>
      <c r="I986" s="136" t="s">
        <v>7732</v>
      </c>
      <c r="J986" s="136">
        <v>4502378953</v>
      </c>
      <c r="K986" s="104" t="s">
        <v>7723</v>
      </c>
      <c r="L986" s="104" t="s">
        <v>7719</v>
      </c>
      <c r="M986" s="104" t="s">
        <v>7720</v>
      </c>
      <c r="N986" s="138"/>
    </row>
    <row r="987" spans="1:17" s="111" customFormat="1" ht="22.95" customHeight="1">
      <c r="A987" s="136" t="s">
        <v>7698</v>
      </c>
      <c r="B987" s="136" t="s">
        <v>7704</v>
      </c>
      <c r="C987" s="175" t="s">
        <v>7736</v>
      </c>
      <c r="D987" s="104" t="s">
        <v>1907</v>
      </c>
      <c r="E987" s="104" t="s">
        <v>1912</v>
      </c>
      <c r="F987" s="136" t="s">
        <v>4</v>
      </c>
      <c r="G987" s="136" t="s">
        <v>1910</v>
      </c>
      <c r="H987" s="104"/>
      <c r="I987" s="136" t="s">
        <v>7735</v>
      </c>
      <c r="J987" s="136">
        <v>4502378953</v>
      </c>
      <c r="K987" s="104" t="s">
        <v>7733</v>
      </c>
      <c r="L987" s="104" t="s">
        <v>1935</v>
      </c>
      <c r="M987" s="104" t="s">
        <v>7734</v>
      </c>
      <c r="N987" s="138"/>
    </row>
    <row r="988" spans="1:17" s="111" customFormat="1" ht="22.95" customHeight="1">
      <c r="A988" s="136" t="s">
        <v>7694</v>
      </c>
      <c r="B988" s="136" t="s">
        <v>7701</v>
      </c>
      <c r="C988" s="180" t="s">
        <v>7758</v>
      </c>
      <c r="D988" s="104" t="s">
        <v>1906</v>
      </c>
      <c r="E988" s="104" t="s">
        <v>1912</v>
      </c>
      <c r="F988" s="136" t="s">
        <v>4</v>
      </c>
      <c r="G988" s="136" t="s">
        <v>1909</v>
      </c>
      <c r="H988" s="104"/>
      <c r="I988" s="136" t="s">
        <v>7753</v>
      </c>
      <c r="J988" s="136">
        <v>4502378952</v>
      </c>
      <c r="K988" s="104" t="s">
        <v>7752</v>
      </c>
      <c r="L988" s="104" t="s">
        <v>1925</v>
      </c>
      <c r="M988" s="104" t="s">
        <v>7751</v>
      </c>
      <c r="N988" s="138"/>
    </row>
    <row r="989" spans="1:17" ht="22.95" customHeight="1">
      <c r="A989" s="175" t="s">
        <v>7737</v>
      </c>
      <c r="B989" s="136" t="s">
        <v>7742</v>
      </c>
      <c r="C989" s="180" t="s">
        <v>7758</v>
      </c>
      <c r="D989" s="176" t="s">
        <v>1905</v>
      </c>
      <c r="E989" s="176" t="s">
        <v>4007</v>
      </c>
      <c r="F989" s="175" t="s">
        <v>4</v>
      </c>
      <c r="G989" s="175" t="s">
        <v>1744</v>
      </c>
      <c r="H989" s="176"/>
      <c r="I989" s="175" t="s">
        <v>7756</v>
      </c>
      <c r="J989" s="175">
        <v>4502378951</v>
      </c>
      <c r="K989" s="176" t="s">
        <v>7754</v>
      </c>
      <c r="L989" s="176" t="s">
        <v>7755</v>
      </c>
      <c r="M989" s="176" t="s">
        <v>7750</v>
      </c>
    </row>
    <row r="990" spans="1:17" ht="22.95" customHeight="1">
      <c r="A990" s="175" t="s">
        <v>7738</v>
      </c>
      <c r="B990" s="136" t="s">
        <v>7743</v>
      </c>
      <c r="C990" s="180" t="s">
        <v>7747</v>
      </c>
      <c r="D990" s="176" t="s">
        <v>1905</v>
      </c>
      <c r="E990" s="176" t="s">
        <v>2021</v>
      </c>
      <c r="F990" s="175" t="s">
        <v>4</v>
      </c>
      <c r="G990" s="175" t="s">
        <v>1687</v>
      </c>
      <c r="H990" s="176"/>
      <c r="I990" s="175" t="s">
        <v>7757</v>
      </c>
      <c r="J990" s="175">
        <v>4502378951</v>
      </c>
      <c r="K990" s="176" t="s">
        <v>7754</v>
      </c>
      <c r="L990" s="176" t="s">
        <v>7755</v>
      </c>
      <c r="M990" s="181">
        <v>220316001</v>
      </c>
    </row>
    <row r="991" spans="1:17" s="183" customFormat="1" ht="22.95" customHeight="1">
      <c r="A991" s="180" t="s">
        <v>7740</v>
      </c>
      <c r="B991" s="180" t="s">
        <v>7742</v>
      </c>
      <c r="C991" s="180" t="s">
        <v>7762</v>
      </c>
      <c r="D991" s="184" t="s">
        <v>1907</v>
      </c>
      <c r="E991" s="184" t="s">
        <v>1912</v>
      </c>
      <c r="F991" s="180" t="s">
        <v>4</v>
      </c>
      <c r="G991" s="180" t="s">
        <v>1910</v>
      </c>
      <c r="H991" s="184"/>
      <c r="I991" s="180" t="s">
        <v>7761</v>
      </c>
      <c r="J991" s="180">
        <v>4502378953</v>
      </c>
      <c r="K991" s="184" t="s">
        <v>7760</v>
      </c>
      <c r="L991" s="184" t="s">
        <v>7068</v>
      </c>
      <c r="M991" s="184" t="s">
        <v>7759</v>
      </c>
      <c r="N991" s="182"/>
    </row>
    <row r="992" spans="1:17" ht="22.95" customHeight="1">
      <c r="A992" s="180" t="s">
        <v>7739</v>
      </c>
      <c r="B992" s="180" t="s">
        <v>7745</v>
      </c>
      <c r="C992" s="180" t="s">
        <v>7770</v>
      </c>
      <c r="D992" s="184" t="s">
        <v>1906</v>
      </c>
      <c r="E992" s="184" t="s">
        <v>1914</v>
      </c>
      <c r="F992" s="180" t="s">
        <v>4</v>
      </c>
      <c r="G992" s="180" t="s">
        <v>2029</v>
      </c>
      <c r="H992" s="184"/>
      <c r="I992" s="180" t="s">
        <v>7769</v>
      </c>
      <c r="J992" s="180">
        <v>4502378952</v>
      </c>
      <c r="K992" s="184" t="s">
        <v>7766</v>
      </c>
      <c r="L992" s="184" t="s">
        <v>7765</v>
      </c>
      <c r="M992" s="184" t="s">
        <v>7768</v>
      </c>
    </row>
    <row r="993" spans="1:17" ht="22.95" customHeight="1">
      <c r="A993" s="175" t="s">
        <v>7763</v>
      </c>
      <c r="B993" s="136" t="s">
        <v>7746</v>
      </c>
      <c r="C993" s="180" t="s">
        <v>7774</v>
      </c>
      <c r="D993" s="176" t="s">
        <v>1907</v>
      </c>
      <c r="E993" s="176" t="s">
        <v>1912</v>
      </c>
      <c r="F993" s="175" t="s">
        <v>4</v>
      </c>
      <c r="G993" s="175" t="s">
        <v>1910</v>
      </c>
      <c r="H993" s="176"/>
      <c r="I993" s="175" t="s">
        <v>7773</v>
      </c>
      <c r="J993" s="175">
        <v>4502378953</v>
      </c>
      <c r="K993" s="176" t="s">
        <v>7767</v>
      </c>
      <c r="L993" s="176" t="s">
        <v>7772</v>
      </c>
      <c r="M993" s="176" t="s">
        <v>7771</v>
      </c>
    </row>
    <row r="994" spans="1:17" ht="22.95" customHeight="1">
      <c r="A994" s="175" t="s">
        <v>7741</v>
      </c>
      <c r="B994" s="136" t="s">
        <v>7744</v>
      </c>
      <c r="C994" s="180" t="s">
        <v>7786</v>
      </c>
      <c r="D994" s="176" t="s">
        <v>1907</v>
      </c>
      <c r="E994" s="176" t="s">
        <v>1914</v>
      </c>
      <c r="F994" s="175" t="s">
        <v>4</v>
      </c>
      <c r="G994" s="175" t="s">
        <v>1911</v>
      </c>
      <c r="H994" s="176"/>
      <c r="I994" s="175" t="s">
        <v>7779</v>
      </c>
      <c r="J994" s="175">
        <v>4502378953</v>
      </c>
      <c r="K994" s="176" t="s">
        <v>7777</v>
      </c>
      <c r="L994" s="176" t="s">
        <v>7775</v>
      </c>
      <c r="M994" s="176" t="s">
        <v>7776</v>
      </c>
    </row>
    <row r="995" spans="1:17" ht="22.95" customHeight="1">
      <c r="A995" s="175" t="s">
        <v>7778</v>
      </c>
      <c r="B995" s="136" t="s">
        <v>7744</v>
      </c>
      <c r="C995" s="180" t="s">
        <v>7791</v>
      </c>
      <c r="D995" s="176" t="s">
        <v>1906</v>
      </c>
      <c r="E995" s="176" t="s">
        <v>1912</v>
      </c>
      <c r="F995" s="175" t="s">
        <v>4</v>
      </c>
      <c r="G995" s="175" t="s">
        <v>1909</v>
      </c>
      <c r="H995" s="176"/>
      <c r="I995" s="175" t="s">
        <v>7789</v>
      </c>
      <c r="J995" s="175">
        <v>4502378952</v>
      </c>
      <c r="K995" s="176" t="s">
        <v>7784</v>
      </c>
      <c r="L995" s="176" t="s">
        <v>7783</v>
      </c>
      <c r="M995" s="176" t="s">
        <v>7785</v>
      </c>
      <c r="P995" s="175" t="s">
        <v>7787</v>
      </c>
      <c r="Q995" s="179" t="s">
        <v>7728</v>
      </c>
    </row>
    <row r="996" spans="1:17" ht="22.95" customHeight="1">
      <c r="A996" s="175" t="s">
        <v>7764</v>
      </c>
      <c r="B996" s="136" t="s">
        <v>7743</v>
      </c>
      <c r="C996" s="180" t="s">
        <v>7792</v>
      </c>
      <c r="D996" s="176" t="s">
        <v>1907</v>
      </c>
      <c r="E996" s="176" t="s">
        <v>1912</v>
      </c>
      <c r="F996" s="175" t="s">
        <v>4</v>
      </c>
      <c r="G996" s="175" t="s">
        <v>1910</v>
      </c>
      <c r="H996" s="176"/>
      <c r="I996" s="175" t="s">
        <v>7790</v>
      </c>
      <c r="J996" s="175">
        <v>4502378953</v>
      </c>
      <c r="K996" s="176" t="s">
        <v>7780</v>
      </c>
      <c r="L996" s="176" t="s">
        <v>7782</v>
      </c>
      <c r="M996" s="176" t="s">
        <v>7781</v>
      </c>
      <c r="P996" s="175" t="s">
        <v>7788</v>
      </c>
      <c r="Q996" s="179" t="s">
        <v>7728</v>
      </c>
    </row>
    <row r="997" spans="1:17" s="186" customFormat="1" ht="22.95" customHeight="1">
      <c r="A997" s="180" t="s">
        <v>7793</v>
      </c>
      <c r="B997" s="180" t="s">
        <v>7795</v>
      </c>
      <c r="C997" s="180" t="s">
        <v>7812</v>
      </c>
      <c r="D997" s="184" t="s">
        <v>1905</v>
      </c>
      <c r="E997" s="184" t="s">
        <v>1912</v>
      </c>
      <c r="F997" s="180" t="s">
        <v>4</v>
      </c>
      <c r="G997" s="180" t="s">
        <v>1686</v>
      </c>
      <c r="H997" s="184"/>
      <c r="I997" s="180" t="s">
        <v>7808</v>
      </c>
      <c r="J997" s="180">
        <v>4502378951</v>
      </c>
      <c r="K997" s="184" t="s">
        <v>7803</v>
      </c>
      <c r="L997" s="184" t="s">
        <v>1664</v>
      </c>
      <c r="M997" s="184" t="s">
        <v>7804</v>
      </c>
      <c r="N997" s="185"/>
    </row>
    <row r="998" spans="1:17" s="111" customFormat="1" ht="22.95" customHeight="1">
      <c r="A998" s="180" t="s">
        <v>7797</v>
      </c>
      <c r="B998" s="180" t="s">
        <v>7795</v>
      </c>
      <c r="C998" s="180" t="s">
        <v>7802</v>
      </c>
      <c r="D998" s="184" t="s">
        <v>1907</v>
      </c>
      <c r="E998" s="184" t="s">
        <v>1912</v>
      </c>
      <c r="F998" s="175" t="s">
        <v>4</v>
      </c>
      <c r="G998" s="180" t="s">
        <v>1910</v>
      </c>
      <c r="H998" s="184"/>
      <c r="I998" s="180" t="s">
        <v>7809</v>
      </c>
      <c r="J998" s="180">
        <v>4502378953</v>
      </c>
      <c r="K998" s="184" t="s">
        <v>7805</v>
      </c>
      <c r="L998" s="184" t="s">
        <v>7807</v>
      </c>
      <c r="M998" s="184" t="s">
        <v>7806</v>
      </c>
      <c r="N998" s="138"/>
    </row>
    <row r="999" spans="1:17" s="186" customFormat="1" ht="22.95" customHeight="1">
      <c r="A999" s="180" t="s">
        <v>7798</v>
      </c>
      <c r="B999" s="180" t="s">
        <v>7800</v>
      </c>
      <c r="C999" s="180" t="s">
        <v>7818</v>
      </c>
      <c r="D999" s="184" t="s">
        <v>1907</v>
      </c>
      <c r="E999" s="184" t="s">
        <v>1912</v>
      </c>
      <c r="F999" s="180" t="s">
        <v>4</v>
      </c>
      <c r="G999" s="180" t="s">
        <v>1910</v>
      </c>
      <c r="H999" s="184"/>
      <c r="I999" s="180" t="s">
        <v>7814</v>
      </c>
      <c r="J999" s="180">
        <v>4502378953</v>
      </c>
      <c r="K999" s="184" t="s">
        <v>7813</v>
      </c>
      <c r="L999" s="184" t="s">
        <v>7068</v>
      </c>
      <c r="M999" s="184" t="s">
        <v>7811</v>
      </c>
      <c r="N999" s="185"/>
    </row>
    <row r="1000" spans="1:17" s="186" customFormat="1" ht="22.95" customHeight="1">
      <c r="A1000" s="180" t="s">
        <v>7794</v>
      </c>
      <c r="B1000" s="180" t="s">
        <v>7796</v>
      </c>
      <c r="C1000" s="180" t="s">
        <v>7819</v>
      </c>
      <c r="D1000" s="184" t="s">
        <v>1906</v>
      </c>
      <c r="E1000" s="184" t="s">
        <v>1912</v>
      </c>
      <c r="F1000" s="180" t="s">
        <v>4</v>
      </c>
      <c r="G1000" s="180" t="s">
        <v>1909</v>
      </c>
      <c r="H1000" s="184"/>
      <c r="I1000" s="180" t="s">
        <v>7816</v>
      </c>
      <c r="J1000" s="180">
        <v>4502378952</v>
      </c>
      <c r="K1000" s="184" t="s">
        <v>7815</v>
      </c>
      <c r="L1000" s="184" t="s">
        <v>1925</v>
      </c>
      <c r="M1000" s="184" t="s">
        <v>7810</v>
      </c>
      <c r="N1000" s="185"/>
    </row>
    <row r="1001" spans="1:17" s="186" customFormat="1" ht="22.8" customHeight="1">
      <c r="A1001" s="180" t="s">
        <v>7799</v>
      </c>
      <c r="B1001" s="180" t="s">
        <v>7801</v>
      </c>
      <c r="C1001" s="180" t="s">
        <v>7822</v>
      </c>
      <c r="D1001" s="184" t="s">
        <v>1907</v>
      </c>
      <c r="E1001" s="184" t="s">
        <v>1912</v>
      </c>
      <c r="F1001" s="180" t="s">
        <v>4</v>
      </c>
      <c r="G1001" s="180" t="s">
        <v>1910</v>
      </c>
      <c r="H1001" s="184"/>
      <c r="I1001" s="180" t="s">
        <v>7821</v>
      </c>
      <c r="J1001" s="180">
        <v>4502378953</v>
      </c>
      <c r="K1001" s="184" t="s">
        <v>7820</v>
      </c>
      <c r="L1001" s="184" t="s">
        <v>2162</v>
      </c>
      <c r="M1001" s="184" t="s">
        <v>7817</v>
      </c>
      <c r="N1001" s="185"/>
    </row>
    <row r="1002" spans="1:17" s="186" customFormat="1" ht="22.8" customHeight="1">
      <c r="A1002" s="180" t="s">
        <v>7826</v>
      </c>
      <c r="B1002" s="180" t="s">
        <v>7834</v>
      </c>
      <c r="C1002" s="180" t="s">
        <v>7837</v>
      </c>
      <c r="D1002" s="184" t="s">
        <v>1907</v>
      </c>
      <c r="E1002" s="184" t="s">
        <v>1912</v>
      </c>
      <c r="F1002" s="180" t="s">
        <v>4</v>
      </c>
      <c r="G1002" s="180" t="s">
        <v>1910</v>
      </c>
      <c r="H1002" s="184"/>
      <c r="I1002" s="180" t="s">
        <v>7821</v>
      </c>
      <c r="J1002" s="180"/>
      <c r="K1002" s="184"/>
      <c r="L1002" s="184"/>
      <c r="M1002" s="184"/>
      <c r="N1002" s="185"/>
    </row>
    <row r="1003" spans="1:17" s="186" customFormat="1" ht="22.8" customHeight="1">
      <c r="A1003" s="180" t="s">
        <v>7830</v>
      </c>
      <c r="B1003" s="180" t="s">
        <v>7834</v>
      </c>
      <c r="C1003" s="180" t="s">
        <v>7837</v>
      </c>
      <c r="D1003" s="184" t="s">
        <v>1907</v>
      </c>
      <c r="E1003" s="184" t="s">
        <v>1914</v>
      </c>
      <c r="F1003" s="180" t="s">
        <v>4</v>
      </c>
      <c r="G1003" s="180" t="s">
        <v>1911</v>
      </c>
      <c r="H1003" s="184"/>
      <c r="I1003" s="180"/>
      <c r="J1003" s="180"/>
      <c r="K1003" s="184"/>
      <c r="L1003" s="184"/>
      <c r="M1003" s="184"/>
      <c r="N1003" s="185"/>
    </row>
    <row r="1004" spans="1:17" s="186" customFormat="1" ht="22.8" customHeight="1">
      <c r="A1004" s="180" t="s">
        <v>7824</v>
      </c>
      <c r="B1004" s="180" t="s">
        <v>7832</v>
      </c>
      <c r="C1004" s="180" t="s">
        <v>7839</v>
      </c>
      <c r="D1004" s="184" t="s">
        <v>1906</v>
      </c>
      <c r="E1004" s="184" t="s">
        <v>1912</v>
      </c>
      <c r="F1004" s="180" t="s">
        <v>4</v>
      </c>
      <c r="G1004" s="180" t="s">
        <v>1909</v>
      </c>
      <c r="H1004" s="184"/>
      <c r="I1004" s="180"/>
      <c r="J1004" s="180"/>
      <c r="K1004" s="184"/>
      <c r="L1004" s="184"/>
      <c r="M1004" s="184"/>
      <c r="N1004" s="185"/>
    </row>
    <row r="1005" spans="1:17" s="186" customFormat="1" ht="22.8" customHeight="1">
      <c r="A1005" s="180" t="s">
        <v>7823</v>
      </c>
      <c r="B1005" s="180" t="s">
        <v>7831</v>
      </c>
      <c r="C1005" s="180" t="s">
        <v>7837</v>
      </c>
      <c r="D1005" s="184" t="s">
        <v>1905</v>
      </c>
      <c r="E1005" s="184" t="s">
        <v>2021</v>
      </c>
      <c r="F1005" s="180" t="s">
        <v>4</v>
      </c>
      <c r="G1005" s="180" t="s">
        <v>1687</v>
      </c>
      <c r="H1005" s="184"/>
      <c r="I1005" s="180"/>
      <c r="J1005" s="180"/>
      <c r="K1005" s="184"/>
      <c r="L1005" s="184"/>
      <c r="M1005" s="184"/>
      <c r="N1005" s="185"/>
    </row>
    <row r="1006" spans="1:17" s="186" customFormat="1" ht="22.8" customHeight="1">
      <c r="A1006" s="180" t="s">
        <v>7827</v>
      </c>
      <c r="B1006" s="180" t="s">
        <v>7832</v>
      </c>
      <c r="C1006" s="180" t="s">
        <v>7838</v>
      </c>
      <c r="D1006" s="184" t="s">
        <v>1907</v>
      </c>
      <c r="E1006" s="184" t="s">
        <v>1912</v>
      </c>
      <c r="F1006" s="180" t="s">
        <v>4</v>
      </c>
      <c r="G1006" s="180" t="s">
        <v>1910</v>
      </c>
      <c r="H1006" s="184"/>
      <c r="I1006" s="180"/>
      <c r="J1006" s="180"/>
      <c r="K1006" s="184"/>
      <c r="L1006" s="184"/>
      <c r="M1006" s="184"/>
      <c r="N1006" s="185"/>
    </row>
    <row r="1007" spans="1:17" s="186" customFormat="1" ht="22.8" customHeight="1">
      <c r="A1007" s="180" t="s">
        <v>7828</v>
      </c>
      <c r="B1007" s="180" t="s">
        <v>7835</v>
      </c>
      <c r="C1007" s="180" t="s">
        <v>7840</v>
      </c>
      <c r="D1007" s="184" t="s">
        <v>1907</v>
      </c>
      <c r="E1007" s="184" t="s">
        <v>1912</v>
      </c>
      <c r="F1007" s="180" t="s">
        <v>4</v>
      </c>
      <c r="G1007" s="180" t="s">
        <v>1910</v>
      </c>
      <c r="H1007" s="184"/>
      <c r="I1007" s="180"/>
      <c r="J1007" s="180"/>
      <c r="K1007" s="184"/>
      <c r="L1007" s="184"/>
      <c r="M1007" s="184"/>
      <c r="N1007" s="185"/>
    </row>
    <row r="1008" spans="1:17" s="186" customFormat="1" ht="22.8" customHeight="1">
      <c r="A1008" s="180" t="s">
        <v>7829</v>
      </c>
      <c r="B1008" s="180" t="s">
        <v>7836</v>
      </c>
      <c r="C1008" s="180" t="s">
        <v>7841</v>
      </c>
      <c r="D1008" s="184" t="s">
        <v>1907</v>
      </c>
      <c r="E1008" s="184" t="s">
        <v>1912</v>
      </c>
      <c r="F1008" s="180" t="s">
        <v>4</v>
      </c>
      <c r="G1008" s="180" t="s">
        <v>1910</v>
      </c>
      <c r="H1008" s="184"/>
      <c r="I1008" s="180"/>
      <c r="J1008" s="180"/>
      <c r="K1008" s="184"/>
      <c r="L1008" s="184"/>
      <c r="M1008" s="184"/>
      <c r="N1008" s="185"/>
    </row>
    <row r="1009" spans="1:14" s="186" customFormat="1" ht="22.8" customHeight="1">
      <c r="A1009" s="180" t="s">
        <v>7825</v>
      </c>
      <c r="B1009" s="180" t="s">
        <v>7833</v>
      </c>
      <c r="C1009" s="180" t="s">
        <v>7842</v>
      </c>
      <c r="D1009" s="184" t="s">
        <v>1906</v>
      </c>
      <c r="E1009" s="184" t="s">
        <v>1914</v>
      </c>
      <c r="F1009" s="180" t="s">
        <v>4</v>
      </c>
      <c r="G1009" s="180" t="s">
        <v>2029</v>
      </c>
      <c r="H1009" s="184"/>
      <c r="I1009" s="180"/>
      <c r="J1009" s="180"/>
      <c r="K1009" s="184"/>
      <c r="L1009" s="184"/>
      <c r="M1009" s="184"/>
      <c r="N1009" s="185"/>
    </row>
  </sheetData>
  <autoFilter ref="A3:S1009" xr:uid="{06B561BD-DD76-4DDC-9ECA-54E215020045}"/>
  <phoneticPr fontId="45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0"/>
  </sheetPr>
  <dimension ref="A1:N887"/>
  <sheetViews>
    <sheetView zoomScaleNormal="100" workbookViewId="0">
      <pane ySplit="1" topLeftCell="A636" activePane="bottomLeft" state="frozen"/>
      <selection pane="bottomLeft" activeCell="C653" sqref="C653"/>
    </sheetView>
  </sheetViews>
  <sheetFormatPr defaultColWidth="9" defaultRowHeight="18" customHeight="1"/>
  <cols>
    <col min="1" max="1" width="10.33203125" style="3" customWidth="1"/>
    <col min="2" max="2" width="7.33203125" style="3" customWidth="1"/>
    <col min="3" max="3" width="16" style="3" customWidth="1"/>
    <col min="4" max="4" width="13.77734375" style="3" customWidth="1"/>
    <col min="5" max="5" width="10.33203125" style="3" customWidth="1"/>
    <col min="6" max="6" width="5.33203125" style="3" customWidth="1"/>
    <col min="7" max="7" width="10.109375" style="16" customWidth="1"/>
    <col min="8" max="8" width="7" style="16" hidden="1" customWidth="1"/>
    <col min="9" max="9" width="8.77734375" style="37" customWidth="1"/>
    <col min="10" max="10" width="15.6640625" style="15" customWidth="1"/>
    <col min="11" max="11" width="10" style="15" customWidth="1"/>
    <col min="12" max="12" width="18" style="13" customWidth="1"/>
    <col min="13" max="13" width="12.6640625" style="4" customWidth="1"/>
    <col min="14" max="14" width="11.33203125" style="4" customWidth="1"/>
    <col min="15" max="16384" width="9" style="4"/>
  </cols>
  <sheetData>
    <row r="1" spans="1:14" ht="21.45" customHeight="1">
      <c r="A1" s="1" t="s">
        <v>9</v>
      </c>
      <c r="B1" s="1" t="s">
        <v>10</v>
      </c>
      <c r="C1" s="1" t="s">
        <v>11</v>
      </c>
      <c r="D1" s="102" t="s">
        <v>1765</v>
      </c>
      <c r="E1" s="1" t="s">
        <v>12</v>
      </c>
      <c r="F1" s="2" t="s">
        <v>13</v>
      </c>
      <c r="G1" s="38" t="s">
        <v>357</v>
      </c>
      <c r="H1" s="34" t="s">
        <v>371</v>
      </c>
      <c r="I1" s="35" t="s">
        <v>356</v>
      </c>
      <c r="J1" s="11" t="s">
        <v>1</v>
      </c>
      <c r="K1" s="23" t="s">
        <v>961</v>
      </c>
      <c r="L1" s="24" t="s">
        <v>28</v>
      </c>
      <c r="M1" s="4" t="s">
        <v>543</v>
      </c>
      <c r="N1" s="4" t="s">
        <v>544</v>
      </c>
    </row>
    <row r="2" spans="1:14" ht="19.95" customHeight="1">
      <c r="A2" s="44">
        <v>43216</v>
      </c>
      <c r="B2" s="53" t="s">
        <v>984</v>
      </c>
      <c r="C2" s="33">
        <v>4501240901</v>
      </c>
      <c r="D2" s="2">
        <v>10704260006</v>
      </c>
      <c r="E2" s="42" t="s">
        <v>986</v>
      </c>
      <c r="F2" s="33" t="s">
        <v>4</v>
      </c>
      <c r="G2" s="33">
        <v>12000</v>
      </c>
      <c r="H2" s="9"/>
      <c r="I2" s="12">
        <v>11291</v>
      </c>
      <c r="J2" s="12">
        <v>83379853</v>
      </c>
      <c r="K2" s="25" t="s">
        <v>988</v>
      </c>
      <c r="L2" s="27" t="s">
        <v>987</v>
      </c>
    </row>
    <row r="3" spans="1:14" ht="19.95" customHeight="1">
      <c r="A3" s="44">
        <v>43216</v>
      </c>
      <c r="B3" s="53" t="s">
        <v>7</v>
      </c>
      <c r="C3" s="33">
        <v>4501240900</v>
      </c>
      <c r="D3" s="2">
        <v>10704260045</v>
      </c>
      <c r="E3" s="33" t="s">
        <v>17</v>
      </c>
      <c r="F3" s="33" t="s">
        <v>4</v>
      </c>
      <c r="G3" s="33">
        <v>14000</v>
      </c>
      <c r="H3" s="9"/>
      <c r="I3" s="12">
        <v>12771</v>
      </c>
      <c r="J3" s="12">
        <v>700300772</v>
      </c>
      <c r="K3" s="25" t="s">
        <v>989</v>
      </c>
      <c r="L3" s="27" t="s">
        <v>960</v>
      </c>
    </row>
    <row r="4" spans="1:14" ht="19.95" customHeight="1">
      <c r="A4" s="44">
        <v>43216</v>
      </c>
      <c r="B4" s="53" t="s">
        <v>984</v>
      </c>
      <c r="C4" s="33">
        <v>4501240901</v>
      </c>
      <c r="D4" s="2">
        <v>10704260050</v>
      </c>
      <c r="E4" s="33" t="s">
        <v>2</v>
      </c>
      <c r="F4" s="33" t="s">
        <v>4</v>
      </c>
      <c r="G4" s="33">
        <v>6000</v>
      </c>
      <c r="H4" s="9"/>
      <c r="I4" s="12">
        <v>5169</v>
      </c>
      <c r="J4" s="12">
        <v>65699527</v>
      </c>
      <c r="K4" s="25" t="s">
        <v>990</v>
      </c>
      <c r="L4" s="27" t="s">
        <v>985</v>
      </c>
    </row>
    <row r="5" spans="1:14" ht="19.95" customHeight="1">
      <c r="A5" s="44">
        <v>43217</v>
      </c>
      <c r="B5" s="53" t="s">
        <v>984</v>
      </c>
      <c r="C5" s="33">
        <v>4501240901</v>
      </c>
      <c r="D5" s="2">
        <v>10704270032</v>
      </c>
      <c r="E5" s="42" t="s">
        <v>983</v>
      </c>
      <c r="F5" s="33" t="s">
        <v>4</v>
      </c>
      <c r="G5" s="33">
        <v>14000</v>
      </c>
      <c r="H5" s="9"/>
      <c r="I5" s="12">
        <v>13470</v>
      </c>
      <c r="J5" s="12">
        <v>1048601755</v>
      </c>
      <c r="K5" s="25" t="s">
        <v>992</v>
      </c>
      <c r="L5" s="27" t="s">
        <v>991</v>
      </c>
    </row>
    <row r="6" spans="1:14" ht="19.95" customHeight="1">
      <c r="A6" s="44">
        <v>43217</v>
      </c>
      <c r="B6" s="41" t="s">
        <v>46</v>
      </c>
      <c r="C6" s="33">
        <v>4501240899</v>
      </c>
      <c r="D6" s="2">
        <v>10704270033</v>
      </c>
      <c r="E6" s="33" t="s">
        <v>17</v>
      </c>
      <c r="F6" s="33" t="s">
        <v>4</v>
      </c>
      <c r="G6" s="33">
        <v>6000</v>
      </c>
      <c r="H6" s="9"/>
      <c r="I6" s="12">
        <v>5702</v>
      </c>
      <c r="J6" s="12">
        <v>476954698</v>
      </c>
      <c r="K6" s="25" t="s">
        <v>994</v>
      </c>
      <c r="L6" s="27" t="s">
        <v>993</v>
      </c>
    </row>
    <row r="7" spans="1:14" ht="19.95" customHeight="1">
      <c r="A7" s="44">
        <v>43218</v>
      </c>
      <c r="B7" s="53" t="s">
        <v>984</v>
      </c>
      <c r="C7" s="33">
        <v>4501240901</v>
      </c>
      <c r="D7" s="2">
        <v>10704280016</v>
      </c>
      <c r="E7" s="42" t="s">
        <v>0</v>
      </c>
      <c r="F7" s="33" t="s">
        <v>4</v>
      </c>
      <c r="G7" s="33">
        <v>12000</v>
      </c>
      <c r="H7" s="9"/>
      <c r="I7" s="12">
        <v>11274</v>
      </c>
      <c r="J7" s="11">
        <v>1183324329</v>
      </c>
      <c r="K7" s="25" t="s">
        <v>996</v>
      </c>
      <c r="L7" s="27" t="s">
        <v>995</v>
      </c>
    </row>
    <row r="8" spans="1:14" ht="19.95" customHeight="1">
      <c r="A8" s="44">
        <v>43221</v>
      </c>
      <c r="B8" s="53" t="s">
        <v>984</v>
      </c>
      <c r="C8" s="33">
        <v>4501240901</v>
      </c>
      <c r="D8" s="2">
        <v>10705010021</v>
      </c>
      <c r="E8" s="42" t="s">
        <v>0</v>
      </c>
      <c r="F8" s="33" t="s">
        <v>4</v>
      </c>
      <c r="G8" s="33">
        <v>12000</v>
      </c>
      <c r="H8" s="9"/>
      <c r="I8" s="12">
        <v>11220</v>
      </c>
      <c r="J8" s="12">
        <v>604988841</v>
      </c>
      <c r="K8" s="25" t="s">
        <v>997</v>
      </c>
      <c r="L8" s="27" t="s">
        <v>998</v>
      </c>
    </row>
    <row r="9" spans="1:14" ht="19.95" customHeight="1">
      <c r="A9" s="44">
        <v>43221</v>
      </c>
      <c r="B9" s="53" t="s">
        <v>7</v>
      </c>
      <c r="C9" s="33">
        <v>4501240900</v>
      </c>
      <c r="D9" s="2">
        <v>10705010022</v>
      </c>
      <c r="E9" s="33" t="s">
        <v>17</v>
      </c>
      <c r="F9" s="33" t="s">
        <v>4</v>
      </c>
      <c r="G9" s="33">
        <v>14000</v>
      </c>
      <c r="H9" s="9"/>
      <c r="I9" s="12">
        <v>13231</v>
      </c>
      <c r="J9" s="12">
        <v>1416512733</v>
      </c>
      <c r="K9" s="25" t="s">
        <v>989</v>
      </c>
      <c r="L9" s="27" t="s">
        <v>999</v>
      </c>
    </row>
    <row r="10" spans="1:14" ht="19.95" customHeight="1">
      <c r="A10" s="44">
        <v>43222</v>
      </c>
      <c r="B10" s="53" t="s">
        <v>984</v>
      </c>
      <c r="C10" s="33">
        <v>4501240901</v>
      </c>
      <c r="D10" s="2">
        <v>10705020030</v>
      </c>
      <c r="E10" s="33" t="s">
        <v>2</v>
      </c>
      <c r="F10" s="33" t="s">
        <v>4</v>
      </c>
      <c r="G10" s="33">
        <v>6000</v>
      </c>
      <c r="H10" s="9"/>
      <c r="I10" s="12">
        <v>5879</v>
      </c>
      <c r="J10" s="12">
        <v>1446387443</v>
      </c>
      <c r="K10" s="25" t="s">
        <v>990</v>
      </c>
      <c r="L10" s="27" t="s">
        <v>1000</v>
      </c>
    </row>
    <row r="11" spans="1:14" ht="19.95" customHeight="1">
      <c r="A11" s="44">
        <v>43223</v>
      </c>
      <c r="B11" s="53" t="s">
        <v>984</v>
      </c>
      <c r="C11" s="33">
        <v>4501240901</v>
      </c>
      <c r="D11" s="2">
        <v>10705030030</v>
      </c>
      <c r="E11" s="42" t="s">
        <v>0</v>
      </c>
      <c r="F11" s="33" t="s">
        <v>4</v>
      </c>
      <c r="G11" s="33">
        <v>12000</v>
      </c>
      <c r="H11" s="9"/>
      <c r="I11" s="12">
        <v>11274</v>
      </c>
      <c r="J11" s="12">
        <v>264474743</v>
      </c>
      <c r="K11" s="25" t="s">
        <v>996</v>
      </c>
      <c r="L11" s="27" t="s">
        <v>1001</v>
      </c>
    </row>
    <row r="12" spans="1:14" ht="19.95" customHeight="1">
      <c r="A12" s="44">
        <v>43225</v>
      </c>
      <c r="B12" s="53" t="s">
        <v>7</v>
      </c>
      <c r="C12" s="33">
        <v>4501240900</v>
      </c>
      <c r="D12" s="2">
        <v>10705050022</v>
      </c>
      <c r="E12" s="33" t="s">
        <v>17</v>
      </c>
      <c r="F12" s="33" t="s">
        <v>4</v>
      </c>
      <c r="G12" s="33">
        <v>14000</v>
      </c>
      <c r="H12" s="9"/>
      <c r="I12" s="12">
        <v>13263</v>
      </c>
      <c r="J12" s="12">
        <v>1311187710</v>
      </c>
      <c r="K12" s="25" t="s">
        <v>989</v>
      </c>
      <c r="L12" s="27" t="s">
        <v>1003</v>
      </c>
    </row>
    <row r="13" spans="1:14" ht="19.95" customHeight="1">
      <c r="A13" s="44">
        <v>43225</v>
      </c>
      <c r="B13" s="53" t="s">
        <v>984</v>
      </c>
      <c r="C13" s="33">
        <v>4501240901</v>
      </c>
      <c r="D13" s="2">
        <v>10705050023</v>
      </c>
      <c r="E13" s="42" t="s">
        <v>0</v>
      </c>
      <c r="F13" s="33" t="s">
        <v>4</v>
      </c>
      <c r="G13" s="33">
        <v>12000</v>
      </c>
      <c r="H13" s="9"/>
      <c r="I13" s="12">
        <v>11232</v>
      </c>
      <c r="J13" s="12">
        <v>2007776345</v>
      </c>
      <c r="K13" s="25" t="s">
        <v>988</v>
      </c>
      <c r="L13" s="27" t="s">
        <v>1002</v>
      </c>
    </row>
    <row r="14" spans="1:14" ht="19.95" customHeight="1">
      <c r="A14" s="44">
        <v>43227</v>
      </c>
      <c r="B14" s="53" t="s">
        <v>984</v>
      </c>
      <c r="C14" s="33">
        <v>4501240901</v>
      </c>
      <c r="D14" s="2">
        <v>10705070032</v>
      </c>
      <c r="E14" s="33" t="s">
        <v>2</v>
      </c>
      <c r="F14" s="33" t="s">
        <v>4</v>
      </c>
      <c r="G14" s="33">
        <v>6000</v>
      </c>
      <c r="H14" s="9"/>
      <c r="I14" s="12">
        <v>5844</v>
      </c>
      <c r="J14" s="12">
        <v>1699919036</v>
      </c>
      <c r="K14" s="25" t="s">
        <v>990</v>
      </c>
      <c r="L14" s="27" t="s">
        <v>1005</v>
      </c>
    </row>
    <row r="15" spans="1:14" ht="19.95" customHeight="1">
      <c r="A15" s="44">
        <v>43228</v>
      </c>
      <c r="B15" s="53" t="s">
        <v>984</v>
      </c>
      <c r="C15" s="33">
        <v>4501240901</v>
      </c>
      <c r="D15" s="2">
        <v>10705080033</v>
      </c>
      <c r="E15" s="42" t="s">
        <v>0</v>
      </c>
      <c r="F15" s="33" t="s">
        <v>4</v>
      </c>
      <c r="G15" s="33">
        <v>12000</v>
      </c>
      <c r="H15" s="9"/>
      <c r="I15" s="12">
        <v>11297</v>
      </c>
      <c r="J15" s="12">
        <v>1928855156</v>
      </c>
      <c r="K15" s="25" t="s">
        <v>996</v>
      </c>
      <c r="L15" s="27" t="s">
        <v>1004</v>
      </c>
    </row>
    <row r="16" spans="1:14" ht="19.95" customHeight="1">
      <c r="A16" s="44">
        <v>43228</v>
      </c>
      <c r="B16" s="53" t="s">
        <v>7</v>
      </c>
      <c r="C16" s="33">
        <v>4501240900</v>
      </c>
      <c r="D16" s="2">
        <v>10705080034</v>
      </c>
      <c r="E16" s="33" t="s">
        <v>17</v>
      </c>
      <c r="F16" s="33" t="s">
        <v>4</v>
      </c>
      <c r="G16" s="33">
        <v>14000</v>
      </c>
      <c r="H16" s="9"/>
      <c r="I16" s="12">
        <v>13340</v>
      </c>
      <c r="J16" s="12">
        <v>1681081485</v>
      </c>
      <c r="K16" s="25" t="s">
        <v>989</v>
      </c>
      <c r="L16" s="27" t="s">
        <v>1006</v>
      </c>
    </row>
    <row r="17" spans="1:12" ht="19.95" customHeight="1">
      <c r="A17" s="44">
        <v>43229</v>
      </c>
      <c r="B17" s="53" t="s">
        <v>7</v>
      </c>
      <c r="C17" s="33">
        <v>4501240900</v>
      </c>
      <c r="D17" s="2">
        <v>10705090026</v>
      </c>
      <c r="E17" s="33" t="s">
        <v>2</v>
      </c>
      <c r="F17" s="33" t="s">
        <v>4</v>
      </c>
      <c r="G17" s="33">
        <v>3000</v>
      </c>
      <c r="H17" s="9"/>
      <c r="I17" s="12">
        <v>2799</v>
      </c>
      <c r="J17" s="12">
        <v>1569600963</v>
      </c>
      <c r="K17" s="25" t="s">
        <v>1010</v>
      </c>
      <c r="L17" s="27" t="s">
        <v>1009</v>
      </c>
    </row>
    <row r="18" spans="1:12" ht="19.95" customHeight="1">
      <c r="A18" s="44">
        <v>43229</v>
      </c>
      <c r="B18" s="53" t="s">
        <v>7</v>
      </c>
      <c r="C18" s="33">
        <v>4501240900</v>
      </c>
      <c r="D18" s="2">
        <v>10705090027</v>
      </c>
      <c r="E18" s="42" t="s">
        <v>983</v>
      </c>
      <c r="F18" s="33" t="s">
        <v>4</v>
      </c>
      <c r="G18" s="33">
        <v>3000</v>
      </c>
      <c r="H18" s="9"/>
      <c r="I18" s="12">
        <v>2822</v>
      </c>
      <c r="J18" s="12">
        <v>1419450430</v>
      </c>
      <c r="K18" s="25" t="s">
        <v>1010</v>
      </c>
      <c r="L18" s="27" t="s">
        <v>1008</v>
      </c>
    </row>
    <row r="19" spans="1:12" ht="19.95" customHeight="1">
      <c r="A19" s="44">
        <v>43230</v>
      </c>
      <c r="B19" s="53" t="s">
        <v>984</v>
      </c>
      <c r="C19" s="33">
        <v>4501240901</v>
      </c>
      <c r="D19" s="2">
        <v>10705100041</v>
      </c>
      <c r="E19" s="42" t="s">
        <v>0</v>
      </c>
      <c r="F19" s="33" t="s">
        <v>4</v>
      </c>
      <c r="G19" s="33">
        <v>12000</v>
      </c>
      <c r="H19" s="9"/>
      <c r="I19" s="12">
        <v>11280</v>
      </c>
      <c r="J19" s="12">
        <v>1690141043</v>
      </c>
      <c r="K19" s="25" t="s">
        <v>988</v>
      </c>
      <c r="L19" s="27" t="s">
        <v>1007</v>
      </c>
    </row>
    <row r="20" spans="1:12" ht="19.95" customHeight="1">
      <c r="A20" s="44">
        <v>43230</v>
      </c>
      <c r="B20" s="41" t="s">
        <v>46</v>
      </c>
      <c r="C20" s="33">
        <v>4501240899</v>
      </c>
      <c r="D20" s="2">
        <v>10705100046</v>
      </c>
      <c r="E20" s="33" t="s">
        <v>17</v>
      </c>
      <c r="F20" s="33" t="s">
        <v>4</v>
      </c>
      <c r="G20" s="33">
        <v>6000</v>
      </c>
      <c r="H20" s="9"/>
      <c r="I20" s="12">
        <v>5658</v>
      </c>
      <c r="J20" s="12">
        <v>2111134038</v>
      </c>
      <c r="K20" s="25" t="s">
        <v>994</v>
      </c>
      <c r="L20" s="27" t="s">
        <v>1011</v>
      </c>
    </row>
    <row r="21" spans="1:12" ht="19.95" customHeight="1">
      <c r="A21" s="44">
        <v>43231</v>
      </c>
      <c r="B21" s="53" t="s">
        <v>984</v>
      </c>
      <c r="C21" s="33">
        <v>4501240901</v>
      </c>
      <c r="D21" s="2">
        <v>10705110024</v>
      </c>
      <c r="E21" s="42" t="s">
        <v>983</v>
      </c>
      <c r="F21" s="33" t="s">
        <v>4</v>
      </c>
      <c r="G21" s="33">
        <v>14000</v>
      </c>
      <c r="H21" s="9"/>
      <c r="I21" s="12">
        <v>13213</v>
      </c>
      <c r="J21" s="12">
        <v>363904714</v>
      </c>
      <c r="K21" s="25" t="s">
        <v>992</v>
      </c>
      <c r="L21" s="27" t="s">
        <v>1013</v>
      </c>
    </row>
    <row r="22" spans="1:12" ht="19.95" customHeight="1">
      <c r="A22" s="44">
        <v>43232</v>
      </c>
      <c r="B22" s="53" t="s">
        <v>984</v>
      </c>
      <c r="C22" s="33">
        <v>4501240901</v>
      </c>
      <c r="D22" s="2">
        <v>10705120023</v>
      </c>
      <c r="E22" s="33" t="s">
        <v>2</v>
      </c>
      <c r="F22" s="33" t="s">
        <v>4</v>
      </c>
      <c r="G22" s="33">
        <v>6000</v>
      </c>
      <c r="H22" s="9"/>
      <c r="I22" s="12">
        <v>5914</v>
      </c>
      <c r="J22" s="12">
        <v>1540818270</v>
      </c>
      <c r="K22" s="25" t="s">
        <v>990</v>
      </c>
      <c r="L22" s="27" t="s">
        <v>1017</v>
      </c>
    </row>
    <row r="23" spans="1:12" ht="19.95" customHeight="1">
      <c r="A23" s="44">
        <v>43232</v>
      </c>
      <c r="B23" s="53" t="s">
        <v>7</v>
      </c>
      <c r="C23" s="33">
        <v>4501240900</v>
      </c>
      <c r="D23" s="2">
        <v>10705120024</v>
      </c>
      <c r="E23" s="33" t="s">
        <v>17</v>
      </c>
      <c r="F23" s="33" t="s">
        <v>4</v>
      </c>
      <c r="G23" s="33">
        <v>14000</v>
      </c>
      <c r="H23" s="9"/>
      <c r="I23" s="12">
        <v>13276</v>
      </c>
      <c r="J23" s="12">
        <v>1732017559</v>
      </c>
      <c r="K23" s="25" t="s">
        <v>989</v>
      </c>
      <c r="L23" s="27" t="s">
        <v>1016</v>
      </c>
    </row>
    <row r="24" spans="1:12" ht="19.95" customHeight="1">
      <c r="A24" s="44">
        <v>43233</v>
      </c>
      <c r="B24" s="53" t="s">
        <v>984</v>
      </c>
      <c r="C24" s="33">
        <v>4501240901</v>
      </c>
      <c r="D24" s="2">
        <v>10705130017</v>
      </c>
      <c r="E24" s="42" t="s">
        <v>0</v>
      </c>
      <c r="F24" s="33" t="s">
        <v>4</v>
      </c>
      <c r="G24" s="33">
        <v>12000</v>
      </c>
      <c r="H24" s="9"/>
      <c r="I24" s="12">
        <v>11280</v>
      </c>
      <c r="J24" s="12">
        <v>546621233</v>
      </c>
      <c r="K24" s="25" t="s">
        <v>996</v>
      </c>
      <c r="L24" s="27" t="s">
        <v>1015</v>
      </c>
    </row>
    <row r="25" spans="1:12" ht="19.95" customHeight="1">
      <c r="A25" s="44">
        <v>43235</v>
      </c>
      <c r="B25" s="53" t="s">
        <v>984</v>
      </c>
      <c r="C25" s="33">
        <v>4501240901</v>
      </c>
      <c r="D25" s="2">
        <v>10705150027</v>
      </c>
      <c r="E25" s="42" t="s">
        <v>0</v>
      </c>
      <c r="F25" s="33" t="s">
        <v>4</v>
      </c>
      <c r="G25" s="33">
        <v>12000</v>
      </c>
      <c r="H25" s="9"/>
      <c r="I25" s="12">
        <v>11268</v>
      </c>
      <c r="J25" s="12">
        <v>1869717903</v>
      </c>
      <c r="K25" s="25" t="s">
        <v>1012</v>
      </c>
      <c r="L25" s="27" t="s">
        <v>1014</v>
      </c>
    </row>
    <row r="26" spans="1:12" ht="19.95" customHeight="1">
      <c r="A26" s="44">
        <v>43236</v>
      </c>
      <c r="B26" s="53" t="s">
        <v>7</v>
      </c>
      <c r="C26" s="33">
        <v>4501240900</v>
      </c>
      <c r="D26" s="2">
        <v>10705160033</v>
      </c>
      <c r="E26" s="33" t="s">
        <v>17</v>
      </c>
      <c r="F26" s="33" t="s">
        <v>4</v>
      </c>
      <c r="G26" s="33">
        <v>14000</v>
      </c>
      <c r="H26" s="9"/>
      <c r="I26" s="12">
        <v>13372</v>
      </c>
      <c r="J26" s="12">
        <v>32659568</v>
      </c>
      <c r="K26" s="25" t="s">
        <v>989</v>
      </c>
      <c r="L26" s="27" t="s">
        <v>1018</v>
      </c>
    </row>
    <row r="27" spans="1:12" ht="19.95" customHeight="1">
      <c r="A27" s="44">
        <v>43238</v>
      </c>
      <c r="B27" s="53" t="s">
        <v>984</v>
      </c>
      <c r="C27" s="33">
        <v>4501240901</v>
      </c>
      <c r="D27" s="2">
        <v>10705180002</v>
      </c>
      <c r="E27" s="42" t="s">
        <v>0</v>
      </c>
      <c r="F27" s="33" t="s">
        <v>4</v>
      </c>
      <c r="G27" s="33">
        <v>12000</v>
      </c>
      <c r="H27" s="9"/>
      <c r="I27" s="12">
        <v>11226</v>
      </c>
      <c r="J27" s="12">
        <v>251503603</v>
      </c>
      <c r="K27" s="25" t="s">
        <v>996</v>
      </c>
      <c r="L27" s="27" t="s">
        <v>1022</v>
      </c>
    </row>
    <row r="28" spans="1:12" ht="19.95" customHeight="1">
      <c r="A28" s="44">
        <v>43238</v>
      </c>
      <c r="B28" s="53" t="s">
        <v>984</v>
      </c>
      <c r="C28" s="33">
        <v>4501240901</v>
      </c>
      <c r="D28" s="2">
        <v>10705180003</v>
      </c>
      <c r="E28" s="33" t="s">
        <v>2</v>
      </c>
      <c r="F28" s="33" t="s">
        <v>4</v>
      </c>
      <c r="G28" s="33">
        <v>6000</v>
      </c>
      <c r="H28" s="9"/>
      <c r="I28" s="12">
        <v>5872</v>
      </c>
      <c r="J28" s="12">
        <v>1546228885</v>
      </c>
      <c r="K28" s="25" t="s">
        <v>990</v>
      </c>
      <c r="L28" s="27" t="s">
        <v>1024</v>
      </c>
    </row>
    <row r="29" spans="1:12" ht="19.95" customHeight="1">
      <c r="A29" s="44">
        <v>43239</v>
      </c>
      <c r="B29" s="41" t="s">
        <v>46</v>
      </c>
      <c r="C29" s="33">
        <v>4501240899</v>
      </c>
      <c r="D29" s="2">
        <v>10705190022</v>
      </c>
      <c r="E29" s="33" t="s">
        <v>17</v>
      </c>
      <c r="F29" s="33" t="s">
        <v>4</v>
      </c>
      <c r="G29" s="33">
        <v>6000</v>
      </c>
      <c r="H29" s="9"/>
      <c r="I29" s="12">
        <v>5626</v>
      </c>
      <c r="J29" s="12">
        <v>1665645189</v>
      </c>
      <c r="K29" s="25" t="s">
        <v>994</v>
      </c>
      <c r="L29" s="27" t="s">
        <v>1019</v>
      </c>
    </row>
    <row r="30" spans="1:12" ht="19.95" customHeight="1">
      <c r="A30" s="44">
        <v>43240</v>
      </c>
      <c r="B30" s="53" t="s">
        <v>7</v>
      </c>
      <c r="C30" s="33">
        <v>4501240900</v>
      </c>
      <c r="D30" s="2">
        <v>10705200020</v>
      </c>
      <c r="E30" s="33" t="s">
        <v>17</v>
      </c>
      <c r="F30" s="33" t="s">
        <v>4</v>
      </c>
      <c r="G30" s="33">
        <v>14000</v>
      </c>
      <c r="H30" s="9"/>
      <c r="I30" s="12">
        <v>13301</v>
      </c>
      <c r="J30" s="12">
        <v>650095815</v>
      </c>
      <c r="K30" s="25" t="s">
        <v>989</v>
      </c>
      <c r="L30" s="27" t="s">
        <v>1025</v>
      </c>
    </row>
    <row r="31" spans="1:12" ht="19.95" customHeight="1">
      <c r="A31" s="44">
        <v>43241</v>
      </c>
      <c r="B31" s="41" t="s">
        <v>46</v>
      </c>
      <c r="C31" s="33">
        <v>4501240899</v>
      </c>
      <c r="D31" s="2">
        <v>10705210026</v>
      </c>
      <c r="E31" s="33" t="s">
        <v>1020</v>
      </c>
      <c r="F31" s="33" t="s">
        <v>4</v>
      </c>
      <c r="G31" s="33">
        <v>6000</v>
      </c>
      <c r="H31" s="9"/>
      <c r="I31" s="12">
        <v>3464</v>
      </c>
      <c r="J31" s="12">
        <v>2057143356</v>
      </c>
      <c r="K31" s="25" t="s">
        <v>1021</v>
      </c>
      <c r="L31" s="27" t="s">
        <v>1026</v>
      </c>
    </row>
    <row r="32" spans="1:12" ht="19.95" customHeight="1">
      <c r="A32" s="44">
        <v>43241</v>
      </c>
      <c r="B32" s="53" t="s">
        <v>984</v>
      </c>
      <c r="C32" s="33">
        <v>4501240901</v>
      </c>
      <c r="D32" s="2">
        <v>10705210027</v>
      </c>
      <c r="E32" s="42" t="s">
        <v>0</v>
      </c>
      <c r="F32" s="33" t="s">
        <v>4</v>
      </c>
      <c r="G32" s="33">
        <v>12000</v>
      </c>
      <c r="H32" s="9"/>
      <c r="I32" s="12">
        <v>11256</v>
      </c>
      <c r="J32" s="12">
        <v>1028620891</v>
      </c>
      <c r="K32" s="25" t="s">
        <v>988</v>
      </c>
      <c r="L32" s="27" t="s">
        <v>1023</v>
      </c>
    </row>
    <row r="33" spans="1:12" ht="19.95" customHeight="1">
      <c r="A33" s="44">
        <v>43243</v>
      </c>
      <c r="B33" s="53" t="s">
        <v>984</v>
      </c>
      <c r="C33" s="33">
        <v>4501240901</v>
      </c>
      <c r="D33" s="2">
        <v>10705230031</v>
      </c>
      <c r="E33" s="33" t="s">
        <v>2</v>
      </c>
      <c r="F33" s="33" t="s">
        <v>4</v>
      </c>
      <c r="G33" s="33">
        <v>6000</v>
      </c>
      <c r="H33" s="9"/>
      <c r="I33" s="12">
        <v>5141</v>
      </c>
      <c r="J33" s="12">
        <v>363668166</v>
      </c>
      <c r="K33" s="25" t="s">
        <v>990</v>
      </c>
      <c r="L33" s="27" t="s">
        <v>1031</v>
      </c>
    </row>
    <row r="34" spans="1:12" ht="19.95" customHeight="1">
      <c r="A34" s="44">
        <v>43243</v>
      </c>
      <c r="B34" s="53" t="s">
        <v>7</v>
      </c>
      <c r="C34" s="33">
        <v>4501240900</v>
      </c>
      <c r="D34" s="2">
        <v>10705230032</v>
      </c>
      <c r="E34" s="33" t="s">
        <v>2</v>
      </c>
      <c r="F34" s="33" t="s">
        <v>4</v>
      </c>
      <c r="G34" s="33">
        <v>3000</v>
      </c>
      <c r="H34" s="9"/>
      <c r="I34" s="12">
        <v>2785</v>
      </c>
      <c r="J34" s="12">
        <v>354519692</v>
      </c>
      <c r="K34" s="25" t="s">
        <v>1027</v>
      </c>
      <c r="L34" s="27" t="s">
        <v>1032</v>
      </c>
    </row>
    <row r="35" spans="1:12" ht="19.95" customHeight="1">
      <c r="A35" s="44">
        <v>43244</v>
      </c>
      <c r="B35" s="53" t="s">
        <v>7</v>
      </c>
      <c r="C35" s="33">
        <v>4501240900</v>
      </c>
      <c r="D35" s="2">
        <v>10705240049</v>
      </c>
      <c r="E35" s="33" t="s">
        <v>17</v>
      </c>
      <c r="F35" s="33" t="s">
        <v>4</v>
      </c>
      <c r="G35" s="33">
        <v>14000</v>
      </c>
      <c r="H35" s="9"/>
      <c r="I35" s="12">
        <v>13455</v>
      </c>
      <c r="J35" s="12">
        <v>2049608869</v>
      </c>
      <c r="K35" s="25" t="s">
        <v>989</v>
      </c>
      <c r="L35" s="27" t="s">
        <v>1033</v>
      </c>
    </row>
    <row r="36" spans="1:12" ht="19.95" customHeight="1">
      <c r="A36" s="44">
        <v>43244</v>
      </c>
      <c r="B36" s="53" t="s">
        <v>984</v>
      </c>
      <c r="C36" s="33">
        <v>4501240901</v>
      </c>
      <c r="D36" s="2">
        <v>10705240050</v>
      </c>
      <c r="E36" s="42" t="s">
        <v>0</v>
      </c>
      <c r="F36" s="33" t="s">
        <v>4</v>
      </c>
      <c r="G36" s="33">
        <v>12000</v>
      </c>
      <c r="H36" s="9"/>
      <c r="I36" s="12">
        <v>11262</v>
      </c>
      <c r="J36" s="12">
        <v>829925107</v>
      </c>
      <c r="K36" s="25" t="s">
        <v>1028</v>
      </c>
      <c r="L36" s="27" t="s">
        <v>1030</v>
      </c>
    </row>
    <row r="37" spans="1:12" ht="19.95" customHeight="1">
      <c r="A37" s="44">
        <v>43245</v>
      </c>
      <c r="B37" s="53" t="s">
        <v>984</v>
      </c>
      <c r="C37" s="33">
        <v>4501240901</v>
      </c>
      <c r="D37" s="2">
        <v>10705260022</v>
      </c>
      <c r="E37" s="42" t="s">
        <v>983</v>
      </c>
      <c r="F37" s="33" t="s">
        <v>4</v>
      </c>
      <c r="G37" s="33">
        <v>14000</v>
      </c>
      <c r="H37" s="9"/>
      <c r="I37" s="12">
        <v>13070</v>
      </c>
      <c r="J37" s="12">
        <v>1416967103</v>
      </c>
      <c r="K37" s="25" t="s">
        <v>992</v>
      </c>
      <c r="L37" s="27" t="s">
        <v>1034</v>
      </c>
    </row>
    <row r="38" spans="1:12" ht="19.95" customHeight="1">
      <c r="A38" s="44">
        <v>43247</v>
      </c>
      <c r="B38" s="53" t="s">
        <v>984</v>
      </c>
      <c r="C38" s="33">
        <v>4501240901</v>
      </c>
      <c r="D38" s="2">
        <v>10705270023</v>
      </c>
      <c r="E38" s="42" t="s">
        <v>0</v>
      </c>
      <c r="F38" s="33" t="s">
        <v>4</v>
      </c>
      <c r="G38" s="33">
        <v>12000</v>
      </c>
      <c r="H38" s="9"/>
      <c r="I38" s="12">
        <v>11256</v>
      </c>
      <c r="J38" s="12">
        <v>661100753</v>
      </c>
      <c r="K38" s="25" t="s">
        <v>988</v>
      </c>
      <c r="L38" s="27" t="s">
        <v>1029</v>
      </c>
    </row>
    <row r="39" spans="1:12" ht="19.95" customHeight="1">
      <c r="A39" s="44">
        <v>43248</v>
      </c>
      <c r="B39" s="53" t="s">
        <v>7</v>
      </c>
      <c r="C39" s="33">
        <v>4501240900</v>
      </c>
      <c r="D39" s="2">
        <v>10705280035</v>
      </c>
      <c r="E39" s="33" t="s">
        <v>17</v>
      </c>
      <c r="F39" s="33" t="s">
        <v>4</v>
      </c>
      <c r="G39" s="33">
        <v>14000</v>
      </c>
      <c r="H39" s="9"/>
      <c r="I39" s="12">
        <v>11999</v>
      </c>
      <c r="J39" s="12">
        <v>605956308</v>
      </c>
      <c r="K39" s="25" t="s">
        <v>989</v>
      </c>
      <c r="L39" s="27" t="s">
        <v>1035</v>
      </c>
    </row>
    <row r="40" spans="1:12" ht="19.95" customHeight="1">
      <c r="A40" s="44">
        <v>43250</v>
      </c>
      <c r="B40" s="53" t="s">
        <v>1037</v>
      </c>
      <c r="C40" s="33">
        <v>4501240898</v>
      </c>
      <c r="D40" s="2">
        <v>10705300028</v>
      </c>
      <c r="E40" s="33" t="s">
        <v>1020</v>
      </c>
      <c r="F40" s="33" t="s">
        <v>4</v>
      </c>
      <c r="G40" s="33">
        <v>5000</v>
      </c>
      <c r="H40" s="9"/>
      <c r="I40" s="12">
        <v>3507</v>
      </c>
      <c r="J40" s="12">
        <v>107927528</v>
      </c>
      <c r="K40" s="25" t="s">
        <v>1021</v>
      </c>
      <c r="L40" s="27" t="s">
        <v>1038</v>
      </c>
    </row>
    <row r="41" spans="1:12" ht="19.95" customHeight="1">
      <c r="A41" s="44">
        <v>43250</v>
      </c>
      <c r="B41" s="53" t="s">
        <v>984</v>
      </c>
      <c r="C41" s="33">
        <v>4501240901</v>
      </c>
      <c r="D41" s="2">
        <v>10705300029</v>
      </c>
      <c r="E41" s="33" t="s">
        <v>2</v>
      </c>
      <c r="F41" s="33" t="s">
        <v>4</v>
      </c>
      <c r="G41" s="33">
        <v>6000</v>
      </c>
      <c r="H41" s="9"/>
      <c r="I41" s="12">
        <v>6639</v>
      </c>
      <c r="J41" s="12">
        <v>1872031928</v>
      </c>
      <c r="K41" s="25" t="s">
        <v>990</v>
      </c>
      <c r="L41" s="27" t="s">
        <v>1039</v>
      </c>
    </row>
    <row r="42" spans="1:12" ht="19.95" customHeight="1">
      <c r="A42" s="44">
        <v>43250</v>
      </c>
      <c r="B42" s="53" t="s">
        <v>984</v>
      </c>
      <c r="C42" s="33">
        <v>4501240901</v>
      </c>
      <c r="D42" s="2">
        <v>10705300030</v>
      </c>
      <c r="E42" s="42" t="s">
        <v>0</v>
      </c>
      <c r="F42" s="33" t="s">
        <v>4</v>
      </c>
      <c r="G42" s="33">
        <v>12000</v>
      </c>
      <c r="H42" s="9"/>
      <c r="I42" s="12">
        <v>11309</v>
      </c>
      <c r="J42" s="12">
        <v>2003349014</v>
      </c>
      <c r="K42" s="25" t="s">
        <v>996</v>
      </c>
      <c r="L42" s="27" t="s">
        <v>1036</v>
      </c>
    </row>
    <row r="43" spans="1:12" ht="19.95" customHeight="1">
      <c r="A43" s="44">
        <v>43251</v>
      </c>
      <c r="B43" s="41" t="s">
        <v>46</v>
      </c>
      <c r="C43" s="33">
        <v>4501240899</v>
      </c>
      <c r="D43" s="2">
        <v>10705310042</v>
      </c>
      <c r="E43" s="33" t="s">
        <v>17</v>
      </c>
      <c r="F43" s="33" t="s">
        <v>4</v>
      </c>
      <c r="G43" s="33">
        <v>6000</v>
      </c>
      <c r="H43" s="9"/>
      <c r="I43" s="12">
        <v>5639</v>
      </c>
      <c r="J43" s="12">
        <v>992127250</v>
      </c>
      <c r="K43" s="25" t="s">
        <v>994</v>
      </c>
      <c r="L43" s="27" t="s">
        <v>1040</v>
      </c>
    </row>
    <row r="44" spans="1:12" ht="19.95" customHeight="1">
      <c r="A44" s="44">
        <v>43253</v>
      </c>
      <c r="B44" s="53" t="s">
        <v>984</v>
      </c>
      <c r="C44" s="33">
        <v>4501240901</v>
      </c>
      <c r="D44" s="2">
        <v>10706020016</v>
      </c>
      <c r="E44" s="42" t="s">
        <v>0</v>
      </c>
      <c r="F44" s="33" t="s">
        <v>4</v>
      </c>
      <c r="G44" s="33">
        <v>12000</v>
      </c>
      <c r="H44" s="9"/>
      <c r="I44" s="12">
        <v>11309</v>
      </c>
      <c r="J44" s="12">
        <v>1289842755</v>
      </c>
      <c r="K44" s="25" t="s">
        <v>988</v>
      </c>
      <c r="L44" s="27" t="s">
        <v>1041</v>
      </c>
    </row>
    <row r="45" spans="1:12" ht="19.95" customHeight="1">
      <c r="A45" s="44">
        <v>43253</v>
      </c>
      <c r="B45" s="53" t="s">
        <v>7</v>
      </c>
      <c r="C45" s="33">
        <v>4501240900</v>
      </c>
      <c r="D45" s="2">
        <v>10706020017</v>
      </c>
      <c r="E45" s="33" t="s">
        <v>17</v>
      </c>
      <c r="F45" s="33" t="s">
        <v>4</v>
      </c>
      <c r="G45" s="33">
        <v>14000</v>
      </c>
      <c r="H45" s="9"/>
      <c r="I45" s="12">
        <v>13257</v>
      </c>
      <c r="J45" s="12">
        <v>591171621</v>
      </c>
      <c r="K45" s="25" t="s">
        <v>989</v>
      </c>
      <c r="L45" s="27" t="s">
        <v>1042</v>
      </c>
    </row>
    <row r="46" spans="1:12" ht="19.95" customHeight="1">
      <c r="A46" s="44">
        <v>43256</v>
      </c>
      <c r="B46" s="53" t="s">
        <v>984</v>
      </c>
      <c r="C46" s="33">
        <v>4501240901</v>
      </c>
      <c r="D46" s="2">
        <v>10706050028</v>
      </c>
      <c r="E46" s="33" t="s">
        <v>2</v>
      </c>
      <c r="F46" s="33" t="s">
        <v>4</v>
      </c>
      <c r="G46" s="33">
        <v>6000</v>
      </c>
      <c r="H46" s="9"/>
      <c r="I46" s="12">
        <v>5907</v>
      </c>
      <c r="J46" s="12">
        <v>1565568312</v>
      </c>
      <c r="K46" s="25" t="s">
        <v>990</v>
      </c>
      <c r="L46" s="27" t="s">
        <v>1044</v>
      </c>
    </row>
    <row r="47" spans="1:12" ht="19.95" customHeight="1">
      <c r="A47" s="44">
        <v>43256</v>
      </c>
      <c r="B47" s="53" t="s">
        <v>984</v>
      </c>
      <c r="C47" s="33">
        <v>4501240901</v>
      </c>
      <c r="D47" s="2">
        <v>10706050029</v>
      </c>
      <c r="E47" s="42" t="s">
        <v>0</v>
      </c>
      <c r="F47" s="33" t="s">
        <v>4</v>
      </c>
      <c r="G47" s="33">
        <v>12000</v>
      </c>
      <c r="H47" s="9"/>
      <c r="I47" s="12">
        <v>11220</v>
      </c>
      <c r="J47" s="12">
        <v>1993528764</v>
      </c>
      <c r="K47" s="25" t="s">
        <v>996</v>
      </c>
      <c r="L47" s="27" t="s">
        <v>1043</v>
      </c>
    </row>
    <row r="48" spans="1:12" ht="19.95" customHeight="1">
      <c r="A48" s="44">
        <v>43257</v>
      </c>
      <c r="B48" s="53" t="s">
        <v>7</v>
      </c>
      <c r="C48" s="33">
        <v>4501240900</v>
      </c>
      <c r="D48" s="2">
        <v>10706060029</v>
      </c>
      <c r="E48" s="33" t="s">
        <v>17</v>
      </c>
      <c r="F48" s="33" t="s">
        <v>4</v>
      </c>
      <c r="G48" s="33">
        <v>14000</v>
      </c>
      <c r="H48" s="9"/>
      <c r="I48" s="12">
        <v>13186</v>
      </c>
      <c r="J48" s="12">
        <v>1152338665</v>
      </c>
      <c r="K48" s="25" t="s">
        <v>989</v>
      </c>
      <c r="L48" s="27" t="s">
        <v>1045</v>
      </c>
    </row>
    <row r="49" spans="1:12" ht="19.95" customHeight="1">
      <c r="A49" s="44">
        <v>43258</v>
      </c>
      <c r="B49" s="53" t="s">
        <v>7</v>
      </c>
      <c r="C49" s="33">
        <v>4501240900</v>
      </c>
      <c r="D49" s="2">
        <v>10706070045</v>
      </c>
      <c r="E49" s="33" t="s">
        <v>2</v>
      </c>
      <c r="F49" s="33" t="s">
        <v>4</v>
      </c>
      <c r="G49" s="33">
        <v>3000</v>
      </c>
      <c r="H49" s="9"/>
      <c r="I49" s="12">
        <v>2778</v>
      </c>
      <c r="J49" s="12">
        <v>881659770</v>
      </c>
      <c r="K49" s="25" t="s">
        <v>1046</v>
      </c>
      <c r="L49" s="27" t="s">
        <v>1050</v>
      </c>
    </row>
    <row r="50" spans="1:12" ht="19.95" customHeight="1">
      <c r="A50" s="44">
        <v>43259</v>
      </c>
      <c r="B50" s="53" t="s">
        <v>984</v>
      </c>
      <c r="C50" s="33">
        <v>4501240901</v>
      </c>
      <c r="D50" s="2">
        <v>10706080035</v>
      </c>
      <c r="E50" s="42" t="s">
        <v>0</v>
      </c>
      <c r="F50" s="33" t="s">
        <v>4</v>
      </c>
      <c r="G50" s="33">
        <v>12000</v>
      </c>
      <c r="H50" s="9"/>
      <c r="I50" s="12">
        <v>11238</v>
      </c>
      <c r="J50" s="12">
        <v>1687410829</v>
      </c>
      <c r="K50" s="25" t="s">
        <v>988</v>
      </c>
      <c r="L50" s="27" t="s">
        <v>1047</v>
      </c>
    </row>
    <row r="51" spans="1:12" ht="19.95" customHeight="1">
      <c r="A51" s="44">
        <v>43260</v>
      </c>
      <c r="B51" s="53" t="s">
        <v>984</v>
      </c>
      <c r="C51" s="33">
        <v>4501240901</v>
      </c>
      <c r="D51" s="2">
        <v>10706090023</v>
      </c>
      <c r="E51" s="42" t="s">
        <v>983</v>
      </c>
      <c r="F51" s="33" t="s">
        <v>4</v>
      </c>
      <c r="G51" s="33">
        <v>14000</v>
      </c>
      <c r="H51" s="9"/>
      <c r="I51" s="12">
        <v>13165</v>
      </c>
      <c r="J51" s="12">
        <v>1937820927</v>
      </c>
      <c r="K51" s="25" t="s">
        <v>992</v>
      </c>
      <c r="L51" s="27" t="s">
        <v>1052</v>
      </c>
    </row>
    <row r="52" spans="1:12" ht="19.5" customHeight="1">
      <c r="A52" s="44">
        <v>43260</v>
      </c>
      <c r="B52" s="53" t="s">
        <v>7</v>
      </c>
      <c r="C52" s="33">
        <v>4501240900</v>
      </c>
      <c r="D52" s="2">
        <v>10706090024</v>
      </c>
      <c r="E52" s="33" t="s">
        <v>17</v>
      </c>
      <c r="F52" s="33" t="s">
        <v>4</v>
      </c>
      <c r="G52" s="33">
        <v>14000</v>
      </c>
      <c r="H52" s="9"/>
      <c r="I52" s="12">
        <v>13276</v>
      </c>
      <c r="J52" s="12">
        <v>434827514</v>
      </c>
      <c r="K52" s="25" t="s">
        <v>989</v>
      </c>
      <c r="L52" s="27" t="s">
        <v>1053</v>
      </c>
    </row>
    <row r="53" spans="1:12" ht="19.95" customHeight="1">
      <c r="A53" s="44">
        <v>43262</v>
      </c>
      <c r="B53" s="53" t="s">
        <v>984</v>
      </c>
      <c r="C53" s="33">
        <v>4501240901</v>
      </c>
      <c r="D53" s="2">
        <v>10706110033</v>
      </c>
      <c r="E53" s="33" t="s">
        <v>2</v>
      </c>
      <c r="F53" s="33" t="s">
        <v>4</v>
      </c>
      <c r="G53" s="33">
        <v>6000</v>
      </c>
      <c r="H53" s="9"/>
      <c r="I53" s="12">
        <v>5865</v>
      </c>
      <c r="J53" s="12">
        <v>1821289333</v>
      </c>
      <c r="K53" s="25" t="s">
        <v>990</v>
      </c>
      <c r="L53" s="27" t="s">
        <v>1051</v>
      </c>
    </row>
    <row r="54" spans="1:12" ht="19.95" customHeight="1">
      <c r="A54" s="44">
        <v>43262</v>
      </c>
      <c r="B54" s="53" t="s">
        <v>984</v>
      </c>
      <c r="C54" s="33">
        <v>4501240901</v>
      </c>
      <c r="D54" s="2">
        <v>10706110034</v>
      </c>
      <c r="E54" s="42" t="s">
        <v>0</v>
      </c>
      <c r="F54" s="33" t="s">
        <v>4</v>
      </c>
      <c r="G54" s="33">
        <v>12000</v>
      </c>
      <c r="H54" s="9"/>
      <c r="I54" s="12">
        <v>11309</v>
      </c>
      <c r="J54" s="12">
        <v>284148143</v>
      </c>
      <c r="K54" s="25" t="s">
        <v>996</v>
      </c>
      <c r="L54" s="27" t="s">
        <v>1048</v>
      </c>
    </row>
    <row r="55" spans="1:12" ht="19.95" customHeight="1">
      <c r="A55" s="44">
        <v>43264</v>
      </c>
      <c r="B55" s="41" t="s">
        <v>46</v>
      </c>
      <c r="C55" s="33">
        <v>4501240899</v>
      </c>
      <c r="D55" s="2">
        <v>10706130025</v>
      </c>
      <c r="E55" s="33" t="s">
        <v>17</v>
      </c>
      <c r="F55" s="33" t="s">
        <v>4</v>
      </c>
      <c r="G55" s="33">
        <v>6000</v>
      </c>
      <c r="H55" s="9"/>
      <c r="I55" s="12">
        <v>5607</v>
      </c>
      <c r="J55" s="11">
        <v>2068745649</v>
      </c>
      <c r="K55" s="25" t="s">
        <v>994</v>
      </c>
      <c r="L55" s="27" t="s">
        <v>1049</v>
      </c>
    </row>
    <row r="56" spans="1:12" ht="19.95" customHeight="1">
      <c r="A56" s="44">
        <v>43264</v>
      </c>
      <c r="B56" s="53" t="s">
        <v>7</v>
      </c>
      <c r="C56" s="33">
        <v>4501240900</v>
      </c>
      <c r="D56" s="2">
        <v>10706130026</v>
      </c>
      <c r="E56" s="33" t="s">
        <v>17</v>
      </c>
      <c r="F56" s="33" t="s">
        <v>4</v>
      </c>
      <c r="G56" s="33">
        <v>14000</v>
      </c>
      <c r="H56" s="9"/>
      <c r="I56" s="12">
        <v>12056</v>
      </c>
      <c r="J56" s="11">
        <v>1171886638</v>
      </c>
      <c r="K56" s="25" t="s">
        <v>989</v>
      </c>
      <c r="L56" s="27" t="s">
        <v>1054</v>
      </c>
    </row>
    <row r="57" spans="1:12" ht="19.95" customHeight="1">
      <c r="A57" s="44">
        <v>43265</v>
      </c>
      <c r="B57" s="53" t="s">
        <v>984</v>
      </c>
      <c r="C57" s="33">
        <v>4501240901</v>
      </c>
      <c r="D57" s="2">
        <v>10706140034</v>
      </c>
      <c r="E57" s="42" t="s">
        <v>0</v>
      </c>
      <c r="F57" s="33" t="s">
        <v>4</v>
      </c>
      <c r="G57" s="33">
        <v>12000</v>
      </c>
      <c r="H57" s="9"/>
      <c r="I57" s="12">
        <v>11262</v>
      </c>
      <c r="J57" s="12">
        <v>142909171</v>
      </c>
      <c r="K57" s="25" t="s">
        <v>988</v>
      </c>
      <c r="L57" s="27" t="s">
        <v>1055</v>
      </c>
    </row>
    <row r="58" spans="1:12" ht="19.95" customHeight="1">
      <c r="A58" s="44">
        <v>43267</v>
      </c>
      <c r="B58" s="53" t="s">
        <v>984</v>
      </c>
      <c r="C58" s="33">
        <v>4501240901</v>
      </c>
      <c r="D58" s="2">
        <v>10706160023</v>
      </c>
      <c r="E58" s="33" t="s">
        <v>2</v>
      </c>
      <c r="F58" s="33" t="s">
        <v>4</v>
      </c>
      <c r="G58" s="33">
        <v>6000</v>
      </c>
      <c r="H58" s="9"/>
      <c r="I58" s="12">
        <v>5879</v>
      </c>
      <c r="J58" s="12">
        <v>2029784251</v>
      </c>
      <c r="K58" s="25" t="s">
        <v>990</v>
      </c>
      <c r="L58" s="27" t="s">
        <v>1058</v>
      </c>
    </row>
    <row r="59" spans="1:12" ht="19.95" customHeight="1">
      <c r="A59" s="44">
        <v>43268</v>
      </c>
      <c r="B59" s="53" t="s">
        <v>7</v>
      </c>
      <c r="C59" s="33">
        <v>4501240900</v>
      </c>
      <c r="D59" s="2">
        <v>10706170022</v>
      </c>
      <c r="E59" s="33" t="s">
        <v>17</v>
      </c>
      <c r="F59" s="33" t="s">
        <v>4</v>
      </c>
      <c r="G59" s="33">
        <v>14000</v>
      </c>
      <c r="H59" s="9"/>
      <c r="I59" s="12">
        <v>12625</v>
      </c>
      <c r="J59" s="12">
        <v>401918099</v>
      </c>
      <c r="K59" s="25" t="s">
        <v>989</v>
      </c>
      <c r="L59" s="27" t="s">
        <v>1059</v>
      </c>
    </row>
    <row r="60" spans="1:12" ht="19.95" customHeight="1">
      <c r="A60" s="44">
        <v>43268</v>
      </c>
      <c r="B60" s="53" t="s">
        <v>984</v>
      </c>
      <c r="C60" s="33">
        <v>4501240901</v>
      </c>
      <c r="D60" s="2">
        <v>10706170023</v>
      </c>
      <c r="E60" s="42" t="s">
        <v>0</v>
      </c>
      <c r="F60" s="33" t="s">
        <v>4</v>
      </c>
      <c r="G60" s="33">
        <v>12000</v>
      </c>
      <c r="H60" s="9"/>
      <c r="I60" s="12">
        <v>11297</v>
      </c>
      <c r="J60" s="12">
        <v>1271710960</v>
      </c>
      <c r="K60" s="25" t="s">
        <v>996</v>
      </c>
      <c r="L60" s="27" t="s">
        <v>1056</v>
      </c>
    </row>
    <row r="61" spans="1:12" ht="19.95" customHeight="1">
      <c r="A61" s="44">
        <v>43271</v>
      </c>
      <c r="B61" s="53" t="s">
        <v>984</v>
      </c>
      <c r="C61" s="33">
        <v>4501240901</v>
      </c>
      <c r="D61" s="2">
        <v>10706200025</v>
      </c>
      <c r="E61" s="42" t="s">
        <v>0</v>
      </c>
      <c r="F61" s="33" t="s">
        <v>4</v>
      </c>
      <c r="G61" s="33">
        <v>12000</v>
      </c>
      <c r="H61" s="9"/>
      <c r="I61" s="12">
        <v>11297</v>
      </c>
      <c r="J61" s="12">
        <v>340280474</v>
      </c>
      <c r="K61" s="25" t="s">
        <v>988</v>
      </c>
      <c r="L61" s="27" t="s">
        <v>1057</v>
      </c>
    </row>
    <row r="62" spans="1:12" ht="19.95" customHeight="1">
      <c r="A62" s="44">
        <v>43272</v>
      </c>
      <c r="B62" s="53" t="s">
        <v>7</v>
      </c>
      <c r="C62" s="33">
        <v>4501240900</v>
      </c>
      <c r="D62" s="2">
        <v>10706210043</v>
      </c>
      <c r="E62" s="33" t="s">
        <v>17</v>
      </c>
      <c r="F62" s="33" t="s">
        <v>4</v>
      </c>
      <c r="G62" s="33">
        <v>14000</v>
      </c>
      <c r="H62" s="9"/>
      <c r="I62" s="12">
        <v>12944</v>
      </c>
      <c r="J62" s="12">
        <v>1836104555</v>
      </c>
      <c r="K62" s="25" t="s">
        <v>989</v>
      </c>
      <c r="L62" s="27" t="s">
        <v>1060</v>
      </c>
    </row>
    <row r="63" spans="1:12" ht="19.95" customHeight="1">
      <c r="A63" s="44">
        <v>43273</v>
      </c>
      <c r="B63" s="53" t="s">
        <v>984</v>
      </c>
      <c r="C63" s="33">
        <v>4501240901</v>
      </c>
      <c r="D63" s="2">
        <v>10706220030</v>
      </c>
      <c r="E63" s="33" t="s">
        <v>2</v>
      </c>
      <c r="F63" s="33" t="s">
        <v>4</v>
      </c>
      <c r="G63" s="33">
        <v>6000</v>
      </c>
      <c r="H63" s="9"/>
      <c r="I63" s="12">
        <v>5921</v>
      </c>
      <c r="J63" s="12">
        <v>2056497192</v>
      </c>
      <c r="K63" s="25" t="s">
        <v>990</v>
      </c>
      <c r="L63" s="27" t="s">
        <v>1066</v>
      </c>
    </row>
    <row r="64" spans="1:12" ht="19.95" customHeight="1">
      <c r="A64" s="44">
        <v>43273</v>
      </c>
      <c r="B64" s="53" t="s">
        <v>7</v>
      </c>
      <c r="C64" s="33">
        <v>4501240900</v>
      </c>
      <c r="D64" s="2">
        <v>10706220031</v>
      </c>
      <c r="E64" s="33" t="s">
        <v>2</v>
      </c>
      <c r="F64" s="33" t="s">
        <v>4</v>
      </c>
      <c r="G64" s="33">
        <v>3000</v>
      </c>
      <c r="H64" s="9"/>
      <c r="I64" s="12">
        <v>2750</v>
      </c>
      <c r="J64" s="12">
        <v>53751883</v>
      </c>
      <c r="K64" s="25" t="s">
        <v>1063</v>
      </c>
      <c r="L64" s="27" t="s">
        <v>1064</v>
      </c>
    </row>
    <row r="65" spans="1:12" ht="19.95" customHeight="1">
      <c r="A65" s="44">
        <v>43273</v>
      </c>
      <c r="B65" s="53" t="s">
        <v>7</v>
      </c>
      <c r="C65" s="33">
        <v>4501240900</v>
      </c>
      <c r="D65" s="2">
        <v>10706220032</v>
      </c>
      <c r="E65" s="42" t="s">
        <v>983</v>
      </c>
      <c r="F65" s="33" t="s">
        <v>4</v>
      </c>
      <c r="G65" s="33">
        <v>3000</v>
      </c>
      <c r="H65" s="9"/>
      <c r="I65" s="12">
        <v>2888</v>
      </c>
      <c r="J65" s="12">
        <v>1711039957</v>
      </c>
      <c r="K65" s="25" t="s">
        <v>1063</v>
      </c>
      <c r="L65" s="27" t="s">
        <v>1065</v>
      </c>
    </row>
    <row r="66" spans="1:12" ht="19.95" customHeight="1">
      <c r="A66" s="44">
        <v>43274</v>
      </c>
      <c r="B66" s="53" t="s">
        <v>984</v>
      </c>
      <c r="C66" s="33">
        <v>4501240901</v>
      </c>
      <c r="D66" s="2">
        <v>10706230024</v>
      </c>
      <c r="E66" s="42" t="s">
        <v>0</v>
      </c>
      <c r="F66" s="33" t="s">
        <v>4</v>
      </c>
      <c r="G66" s="33">
        <v>12000</v>
      </c>
      <c r="H66" s="9"/>
      <c r="I66" s="12">
        <v>11232</v>
      </c>
      <c r="J66" s="12">
        <v>2082550552</v>
      </c>
      <c r="K66" s="25" t="s">
        <v>996</v>
      </c>
      <c r="L66" s="27" t="s">
        <v>1061</v>
      </c>
    </row>
    <row r="67" spans="1:12" ht="19.95" customHeight="1">
      <c r="A67" s="44">
        <v>43275</v>
      </c>
      <c r="B67" s="53" t="s">
        <v>984</v>
      </c>
      <c r="C67" s="33">
        <v>4501240901</v>
      </c>
      <c r="D67" s="2">
        <v>10706240020</v>
      </c>
      <c r="E67" s="42" t="s">
        <v>983</v>
      </c>
      <c r="F67" s="33" t="s">
        <v>4</v>
      </c>
      <c r="G67" s="33">
        <v>14000</v>
      </c>
      <c r="H67" s="9"/>
      <c r="I67" s="12">
        <v>12946</v>
      </c>
      <c r="J67" s="12">
        <v>1035634492</v>
      </c>
      <c r="K67" s="25" t="s">
        <v>992</v>
      </c>
      <c r="L67" s="27" t="s">
        <v>1068</v>
      </c>
    </row>
    <row r="68" spans="1:12" ht="19.95" customHeight="1">
      <c r="A68" s="44">
        <v>43277</v>
      </c>
      <c r="B68" s="41" t="s">
        <v>46</v>
      </c>
      <c r="C68" s="33">
        <v>4501240899</v>
      </c>
      <c r="D68" s="2">
        <v>10706260028</v>
      </c>
      <c r="E68" s="33" t="s">
        <v>17</v>
      </c>
      <c r="F68" s="33" t="s">
        <v>4</v>
      </c>
      <c r="G68" s="33">
        <v>6000</v>
      </c>
      <c r="H68" s="9"/>
      <c r="I68" s="12">
        <v>5594</v>
      </c>
      <c r="J68" s="12">
        <v>1098754440</v>
      </c>
      <c r="K68" s="25" t="s">
        <v>994</v>
      </c>
      <c r="L68" s="27" t="s">
        <v>1062</v>
      </c>
    </row>
    <row r="69" spans="1:12" ht="19.95" customHeight="1">
      <c r="A69" s="44">
        <v>43277</v>
      </c>
      <c r="B69" s="53" t="s">
        <v>7</v>
      </c>
      <c r="C69" s="33">
        <v>4501240900</v>
      </c>
      <c r="D69" s="2">
        <v>10706260029</v>
      </c>
      <c r="E69" s="33" t="s">
        <v>17</v>
      </c>
      <c r="F69" s="33" t="s">
        <v>4</v>
      </c>
      <c r="G69" s="33">
        <v>14000</v>
      </c>
      <c r="H69" s="9"/>
      <c r="I69" s="12">
        <v>13148</v>
      </c>
      <c r="J69" s="12">
        <v>260201328</v>
      </c>
      <c r="K69" s="25" t="s">
        <v>989</v>
      </c>
      <c r="L69" s="27" t="s">
        <v>1069</v>
      </c>
    </row>
    <row r="70" spans="1:12" ht="19.95" customHeight="1">
      <c r="A70" s="44">
        <v>43277</v>
      </c>
      <c r="B70" s="53" t="s">
        <v>984</v>
      </c>
      <c r="C70" s="33">
        <v>4501240901</v>
      </c>
      <c r="D70" s="2">
        <v>10706260030</v>
      </c>
      <c r="E70" s="42" t="s">
        <v>0</v>
      </c>
      <c r="F70" s="33" t="s">
        <v>4</v>
      </c>
      <c r="G70" s="33">
        <v>12000</v>
      </c>
      <c r="H70" s="9"/>
      <c r="I70" s="12">
        <v>11321</v>
      </c>
      <c r="J70" s="12">
        <v>1330562718</v>
      </c>
      <c r="K70" s="25" t="s">
        <v>988</v>
      </c>
      <c r="L70" s="27" t="s">
        <v>1067</v>
      </c>
    </row>
    <row r="71" spans="1:12" ht="19.95" customHeight="1">
      <c r="A71" s="44">
        <v>43279</v>
      </c>
      <c r="B71" s="53" t="s">
        <v>984</v>
      </c>
      <c r="C71" s="33">
        <v>4501240901</v>
      </c>
      <c r="D71" s="2">
        <v>10706280038</v>
      </c>
      <c r="E71" s="33" t="s">
        <v>2</v>
      </c>
      <c r="F71" s="33" t="s">
        <v>4</v>
      </c>
      <c r="G71" s="33">
        <v>6000</v>
      </c>
      <c r="H71" s="9"/>
      <c r="I71" s="12">
        <v>5858</v>
      </c>
      <c r="J71" s="11">
        <v>1362448567</v>
      </c>
      <c r="K71" s="25" t="s">
        <v>990</v>
      </c>
      <c r="L71" s="27" t="s">
        <v>1072</v>
      </c>
    </row>
    <row r="72" spans="1:12" ht="19.95" customHeight="1">
      <c r="A72" s="44">
        <v>43280</v>
      </c>
      <c r="B72" s="53" t="s">
        <v>984</v>
      </c>
      <c r="C72" s="33">
        <v>4501240901</v>
      </c>
      <c r="D72" s="2">
        <v>10706290032</v>
      </c>
      <c r="E72" s="42" t="s">
        <v>0</v>
      </c>
      <c r="F72" s="33" t="s">
        <v>4</v>
      </c>
      <c r="G72" s="33">
        <v>12000</v>
      </c>
      <c r="H72" s="9"/>
      <c r="I72" s="12">
        <v>11262</v>
      </c>
      <c r="J72" s="12">
        <v>1797591571</v>
      </c>
      <c r="K72" s="25" t="s">
        <v>996</v>
      </c>
      <c r="L72" s="27" t="s">
        <v>1070</v>
      </c>
    </row>
    <row r="73" spans="1:12" ht="19.95" customHeight="1">
      <c r="A73" s="44">
        <v>43280</v>
      </c>
      <c r="B73" s="53" t="s">
        <v>7</v>
      </c>
      <c r="C73" s="33">
        <v>4501240900</v>
      </c>
      <c r="D73" s="2">
        <v>10706290035</v>
      </c>
      <c r="E73" s="33" t="s">
        <v>17</v>
      </c>
      <c r="F73" s="33" t="s">
        <v>4</v>
      </c>
      <c r="G73" s="33">
        <v>14000</v>
      </c>
      <c r="H73" s="9"/>
      <c r="I73" s="12">
        <v>13206</v>
      </c>
      <c r="J73" s="12">
        <v>1931919331</v>
      </c>
      <c r="K73" s="25" t="s">
        <v>989</v>
      </c>
      <c r="L73" s="27" t="s">
        <v>1073</v>
      </c>
    </row>
    <row r="74" spans="1:12" ht="19.95" customHeight="1">
      <c r="A74" s="44">
        <v>43282</v>
      </c>
      <c r="B74" s="53" t="s">
        <v>984</v>
      </c>
      <c r="C74" s="33">
        <v>4501309807</v>
      </c>
      <c r="D74" s="2">
        <v>10707010018</v>
      </c>
      <c r="E74" s="42" t="s">
        <v>0</v>
      </c>
      <c r="F74" s="33" t="s">
        <v>4</v>
      </c>
      <c r="G74" s="33">
        <v>12000</v>
      </c>
      <c r="H74" s="9"/>
      <c r="I74" s="12">
        <v>11220</v>
      </c>
      <c r="J74" s="12">
        <v>1017950025</v>
      </c>
      <c r="K74" s="25" t="s">
        <v>988</v>
      </c>
      <c r="L74" s="27" t="s">
        <v>1071</v>
      </c>
    </row>
    <row r="75" spans="1:12" ht="19.95" customHeight="1">
      <c r="A75" s="44">
        <v>43284</v>
      </c>
      <c r="B75" s="53" t="s">
        <v>984</v>
      </c>
      <c r="C75" s="33">
        <v>4501306589</v>
      </c>
      <c r="D75" s="2">
        <v>10707030027</v>
      </c>
      <c r="E75" s="33" t="s">
        <v>2</v>
      </c>
      <c r="F75" s="33" t="s">
        <v>4</v>
      </c>
      <c r="G75" s="33">
        <v>6000</v>
      </c>
      <c r="H75" s="9"/>
      <c r="I75" s="12">
        <v>5858</v>
      </c>
      <c r="J75" s="12">
        <v>786373487</v>
      </c>
      <c r="K75" s="25" t="s">
        <v>990</v>
      </c>
      <c r="L75" s="27" t="s">
        <v>1083</v>
      </c>
    </row>
    <row r="76" spans="1:12" ht="19.95" customHeight="1">
      <c r="A76" s="44">
        <v>43285</v>
      </c>
      <c r="B76" s="53" t="s">
        <v>7</v>
      </c>
      <c r="C76" s="33">
        <v>4501306588</v>
      </c>
      <c r="D76" s="2">
        <v>10707040020</v>
      </c>
      <c r="E76" s="33" t="s">
        <v>17</v>
      </c>
      <c r="F76" s="33" t="s">
        <v>4</v>
      </c>
      <c r="G76" s="33">
        <v>14000</v>
      </c>
      <c r="H76" s="9"/>
      <c r="I76" s="12">
        <v>13301</v>
      </c>
      <c r="J76" s="12">
        <v>598408999</v>
      </c>
      <c r="K76" s="25" t="s">
        <v>989</v>
      </c>
      <c r="L76" s="27" t="s">
        <v>1074</v>
      </c>
    </row>
    <row r="77" spans="1:12" ht="21.45" customHeight="1">
      <c r="A77" s="44">
        <v>43285</v>
      </c>
      <c r="B77" s="53" t="s">
        <v>984</v>
      </c>
      <c r="C77" s="33">
        <v>4501309807</v>
      </c>
      <c r="D77" s="2">
        <v>10707040021</v>
      </c>
      <c r="E77" s="42" t="s">
        <v>0</v>
      </c>
      <c r="F77" s="33" t="s">
        <v>4</v>
      </c>
      <c r="G77" s="33">
        <v>12000</v>
      </c>
      <c r="H77" s="9"/>
      <c r="I77" s="12">
        <v>11280</v>
      </c>
      <c r="J77" s="12">
        <v>140784238</v>
      </c>
      <c r="K77" s="25" t="s">
        <v>996</v>
      </c>
      <c r="L77" s="27" t="s">
        <v>1075</v>
      </c>
    </row>
    <row r="78" spans="1:12" ht="19.95" customHeight="1">
      <c r="A78" s="44">
        <v>43287</v>
      </c>
      <c r="B78" s="41" t="s">
        <v>46</v>
      </c>
      <c r="C78" s="33">
        <v>4501306587</v>
      </c>
      <c r="D78" s="2">
        <v>10707060023</v>
      </c>
      <c r="E78" s="33" t="s">
        <v>1077</v>
      </c>
      <c r="F78" s="33" t="s">
        <v>4</v>
      </c>
      <c r="G78" s="33">
        <v>6000</v>
      </c>
      <c r="H78" s="9"/>
      <c r="I78" s="12">
        <v>3464</v>
      </c>
      <c r="J78" s="12">
        <v>2126936934</v>
      </c>
      <c r="K78" s="25" t="s">
        <v>1079</v>
      </c>
      <c r="L78" s="27" t="s">
        <v>1080</v>
      </c>
    </row>
    <row r="79" spans="1:12" ht="19.95" customHeight="1">
      <c r="A79" s="44">
        <v>43287</v>
      </c>
      <c r="B79" s="53" t="s">
        <v>984</v>
      </c>
      <c r="C79" s="33">
        <v>4501309807</v>
      </c>
      <c r="D79" s="2">
        <v>10707060036</v>
      </c>
      <c r="E79" s="42" t="s">
        <v>0</v>
      </c>
      <c r="F79" s="33" t="s">
        <v>4</v>
      </c>
      <c r="G79" s="33">
        <v>12000</v>
      </c>
      <c r="H79" s="9"/>
      <c r="I79" s="12">
        <v>11268</v>
      </c>
      <c r="J79" s="12">
        <v>1351060134</v>
      </c>
      <c r="K79" s="25" t="s">
        <v>988</v>
      </c>
      <c r="L79" s="27" t="s">
        <v>1076</v>
      </c>
    </row>
    <row r="80" spans="1:12" ht="19.95" customHeight="1">
      <c r="A80" s="44">
        <v>43288</v>
      </c>
      <c r="B80" s="41" t="s">
        <v>46</v>
      </c>
      <c r="C80" s="33">
        <v>4501306587</v>
      </c>
      <c r="D80" s="2">
        <v>10707070018</v>
      </c>
      <c r="E80" s="33" t="s">
        <v>1078</v>
      </c>
      <c r="F80" s="33" t="s">
        <v>4</v>
      </c>
      <c r="G80" s="33">
        <v>6000</v>
      </c>
      <c r="H80" s="9"/>
      <c r="I80" s="12">
        <v>5600</v>
      </c>
      <c r="J80" s="12">
        <v>1287851603</v>
      </c>
      <c r="K80" s="25" t="s">
        <v>994</v>
      </c>
      <c r="L80" s="27" t="s">
        <v>1081</v>
      </c>
    </row>
    <row r="81" spans="1:13" ht="19.95" customHeight="1">
      <c r="A81" s="44">
        <v>43288</v>
      </c>
      <c r="B81" s="53" t="s">
        <v>7</v>
      </c>
      <c r="C81" s="33">
        <v>4501306588</v>
      </c>
      <c r="D81" s="2">
        <v>10707070019</v>
      </c>
      <c r="E81" s="33" t="s">
        <v>17</v>
      </c>
      <c r="F81" s="33" t="s">
        <v>4</v>
      </c>
      <c r="G81" s="33">
        <v>14000</v>
      </c>
      <c r="H81" s="9"/>
      <c r="I81" s="12">
        <v>13142</v>
      </c>
      <c r="J81" s="12">
        <v>248541259</v>
      </c>
      <c r="K81" s="25" t="s">
        <v>989</v>
      </c>
      <c r="L81" s="27" t="s">
        <v>1082</v>
      </c>
    </row>
    <row r="82" spans="1:13" ht="19.95" customHeight="1">
      <c r="A82" s="44">
        <v>43289</v>
      </c>
      <c r="B82" s="53" t="s">
        <v>984</v>
      </c>
      <c r="C82" s="33">
        <v>4501306589</v>
      </c>
      <c r="D82" s="2">
        <v>10707080021</v>
      </c>
      <c r="E82" s="33" t="s">
        <v>2</v>
      </c>
      <c r="F82" s="33" t="s">
        <v>4</v>
      </c>
      <c r="G82" s="33">
        <v>6000</v>
      </c>
      <c r="H82" s="9"/>
      <c r="I82" s="12">
        <v>5970</v>
      </c>
      <c r="J82" s="12">
        <v>1525078814</v>
      </c>
      <c r="K82" s="25" t="s">
        <v>990</v>
      </c>
      <c r="L82" s="27" t="s">
        <v>1084</v>
      </c>
    </row>
    <row r="83" spans="1:13" ht="19.95" customHeight="1">
      <c r="A83" s="44">
        <v>43290</v>
      </c>
      <c r="B83" s="53" t="s">
        <v>984</v>
      </c>
      <c r="C83" s="33">
        <v>4501306589</v>
      </c>
      <c r="D83" s="2">
        <v>10707090035</v>
      </c>
      <c r="E83" s="42" t="s">
        <v>983</v>
      </c>
      <c r="F83" s="33" t="s">
        <v>4</v>
      </c>
      <c r="G83" s="33">
        <v>14000</v>
      </c>
      <c r="H83" s="9"/>
      <c r="I83" s="12">
        <v>13089</v>
      </c>
      <c r="J83" s="12">
        <v>1582203662</v>
      </c>
      <c r="K83" s="25" t="s">
        <v>1086</v>
      </c>
      <c r="L83" s="27" t="s">
        <v>1087</v>
      </c>
    </row>
    <row r="84" spans="1:13" ht="19.95" customHeight="1">
      <c r="A84" s="44">
        <v>43290</v>
      </c>
      <c r="B84" s="53" t="s">
        <v>984</v>
      </c>
      <c r="C84" s="33">
        <v>4501309807</v>
      </c>
      <c r="D84" s="2">
        <v>10707090036</v>
      </c>
      <c r="E84" s="42" t="s">
        <v>0</v>
      </c>
      <c r="F84" s="33" t="s">
        <v>4</v>
      </c>
      <c r="G84" s="33">
        <v>12000</v>
      </c>
      <c r="H84" s="9"/>
      <c r="I84" s="12">
        <v>11238</v>
      </c>
      <c r="J84" s="12">
        <v>1142281551</v>
      </c>
      <c r="K84" s="25" t="s">
        <v>996</v>
      </c>
      <c r="L84" s="27" t="s">
        <v>1085</v>
      </c>
    </row>
    <row r="85" spans="1:13" ht="19.95" customHeight="1">
      <c r="A85" s="44">
        <v>43291</v>
      </c>
      <c r="B85" s="53" t="s">
        <v>7</v>
      </c>
      <c r="C85" s="33">
        <v>4501306588</v>
      </c>
      <c r="D85" s="2">
        <v>10707100024</v>
      </c>
      <c r="E85" s="33" t="s">
        <v>2</v>
      </c>
      <c r="F85" s="33" t="s">
        <v>4</v>
      </c>
      <c r="G85" s="33">
        <v>3000</v>
      </c>
      <c r="H85" s="9"/>
      <c r="I85" s="12">
        <v>2743</v>
      </c>
      <c r="J85" s="12">
        <v>1027643774</v>
      </c>
      <c r="K85" s="25" t="s">
        <v>1089</v>
      </c>
      <c r="L85" s="27" t="s">
        <v>1090</v>
      </c>
    </row>
    <row r="86" spans="1:13" ht="19.95" customHeight="1">
      <c r="A86" s="44">
        <v>43292</v>
      </c>
      <c r="B86" s="53" t="s">
        <v>7</v>
      </c>
      <c r="C86" s="33">
        <v>4501306588</v>
      </c>
      <c r="D86" s="2">
        <v>10707110022</v>
      </c>
      <c r="E86" s="33" t="s">
        <v>17</v>
      </c>
      <c r="F86" s="33" t="s">
        <v>4</v>
      </c>
      <c r="G86" s="33">
        <v>14000</v>
      </c>
      <c r="H86" s="9"/>
      <c r="I86" s="12">
        <v>13327</v>
      </c>
      <c r="J86" s="12">
        <v>798263428</v>
      </c>
      <c r="K86" s="25" t="s">
        <v>989</v>
      </c>
      <c r="L86" s="27" t="s">
        <v>1091</v>
      </c>
    </row>
    <row r="87" spans="1:13" ht="19.95" customHeight="1">
      <c r="A87" s="44">
        <v>43293</v>
      </c>
      <c r="B87" s="53" t="s">
        <v>984</v>
      </c>
      <c r="C87" s="33">
        <v>4501309807</v>
      </c>
      <c r="D87" s="2">
        <v>10707120020</v>
      </c>
      <c r="E87" s="42" t="s">
        <v>0</v>
      </c>
      <c r="F87" s="33" t="s">
        <v>4</v>
      </c>
      <c r="G87" s="33">
        <v>12000</v>
      </c>
      <c r="H87" s="9"/>
      <c r="I87" s="12">
        <v>11303</v>
      </c>
      <c r="J87" s="12">
        <v>1042580838</v>
      </c>
      <c r="K87" s="25" t="s">
        <v>988</v>
      </c>
      <c r="L87" s="27" t="s">
        <v>1088</v>
      </c>
    </row>
    <row r="88" spans="1:13" ht="19.95" customHeight="1">
      <c r="A88" s="44">
        <v>43295</v>
      </c>
      <c r="B88" s="53" t="s">
        <v>984</v>
      </c>
      <c r="C88" s="33">
        <v>4501306589</v>
      </c>
      <c r="D88" s="2">
        <v>10707140019</v>
      </c>
      <c r="E88" s="33" t="s">
        <v>2</v>
      </c>
      <c r="F88" s="33" t="s">
        <v>4</v>
      </c>
      <c r="G88" s="33">
        <v>6000</v>
      </c>
      <c r="H88" s="9"/>
      <c r="I88" s="12">
        <v>5619</v>
      </c>
      <c r="J88" s="12">
        <v>416685220</v>
      </c>
      <c r="K88" s="25" t="s">
        <v>990</v>
      </c>
      <c r="L88" s="27" t="s">
        <v>1094</v>
      </c>
    </row>
    <row r="89" spans="1:13" ht="19.95" customHeight="1">
      <c r="A89" s="44">
        <v>43296</v>
      </c>
      <c r="B89" s="53" t="s">
        <v>7</v>
      </c>
      <c r="C89" s="33">
        <v>4501306588</v>
      </c>
      <c r="D89" s="2">
        <v>10707150020</v>
      </c>
      <c r="E89" s="33" t="s">
        <v>17</v>
      </c>
      <c r="F89" s="33" t="s">
        <v>4</v>
      </c>
      <c r="G89" s="33">
        <v>14000</v>
      </c>
      <c r="H89" s="9"/>
      <c r="I89" s="12">
        <v>13014</v>
      </c>
      <c r="J89" s="12">
        <v>1855224745</v>
      </c>
      <c r="K89" s="25" t="s">
        <v>989</v>
      </c>
      <c r="L89" s="27" t="s">
        <v>1095</v>
      </c>
    </row>
    <row r="90" spans="1:13" ht="19.95" customHeight="1">
      <c r="A90" s="44">
        <v>43296</v>
      </c>
      <c r="B90" s="53" t="s">
        <v>984</v>
      </c>
      <c r="C90" s="33">
        <v>4501309807</v>
      </c>
      <c r="D90" s="2">
        <v>10707150021</v>
      </c>
      <c r="E90" s="42" t="s">
        <v>0</v>
      </c>
      <c r="F90" s="33" t="s">
        <v>4</v>
      </c>
      <c r="G90" s="33">
        <v>12000</v>
      </c>
      <c r="H90" s="9"/>
      <c r="I90" s="12">
        <v>11268</v>
      </c>
      <c r="J90" s="12">
        <v>1141862787</v>
      </c>
      <c r="K90" s="25" t="s">
        <v>996</v>
      </c>
      <c r="L90" s="27" t="s">
        <v>1092</v>
      </c>
    </row>
    <row r="91" spans="1:13" ht="19.95" customHeight="1">
      <c r="A91" s="44">
        <v>43298</v>
      </c>
      <c r="B91" s="53" t="s">
        <v>984</v>
      </c>
      <c r="C91" s="33">
        <v>4501309807</v>
      </c>
      <c r="D91" s="2">
        <v>10707170027</v>
      </c>
      <c r="E91" s="42" t="s">
        <v>0</v>
      </c>
      <c r="F91" s="33" t="s">
        <v>4</v>
      </c>
      <c r="G91" s="33">
        <v>12000</v>
      </c>
      <c r="H91" s="8"/>
      <c r="I91" s="36">
        <v>11220</v>
      </c>
      <c r="J91" s="12">
        <v>1002850588</v>
      </c>
      <c r="K91" s="25" t="s">
        <v>988</v>
      </c>
      <c r="L91" s="27" t="s">
        <v>1093</v>
      </c>
    </row>
    <row r="92" spans="1:13" ht="19.95" customHeight="1">
      <c r="A92" s="44">
        <v>43300</v>
      </c>
      <c r="B92" s="53" t="s">
        <v>984</v>
      </c>
      <c r="C92" s="33">
        <v>4501306589</v>
      </c>
      <c r="D92" s="2">
        <v>10707190040</v>
      </c>
      <c r="E92" s="33" t="s">
        <v>2</v>
      </c>
      <c r="F92" s="33" t="s">
        <v>4</v>
      </c>
      <c r="G92" s="33">
        <v>6000</v>
      </c>
      <c r="H92" s="8"/>
      <c r="I92" s="36">
        <v>5837</v>
      </c>
      <c r="J92" s="12">
        <v>563573688</v>
      </c>
      <c r="K92" s="25" t="s">
        <v>990</v>
      </c>
      <c r="L92" s="27" t="s">
        <v>1098</v>
      </c>
    </row>
    <row r="93" spans="1:13" ht="19.95" customHeight="1">
      <c r="A93" s="44">
        <v>43301</v>
      </c>
      <c r="B93" s="53" t="s">
        <v>7</v>
      </c>
      <c r="C93" s="33">
        <v>4501306588</v>
      </c>
      <c r="D93" s="2">
        <v>10707200028</v>
      </c>
      <c r="E93" s="33" t="s">
        <v>17</v>
      </c>
      <c r="F93" s="33" t="s">
        <v>4</v>
      </c>
      <c r="G93" s="33">
        <v>14000</v>
      </c>
      <c r="H93" s="8"/>
      <c r="I93" s="36">
        <v>13167</v>
      </c>
      <c r="J93" s="12">
        <v>1352197471</v>
      </c>
      <c r="K93" s="25" t="s">
        <v>989</v>
      </c>
      <c r="L93" s="27" t="s">
        <v>1099</v>
      </c>
      <c r="M93" s="4" t="str">
        <f>RIGHT(L93,4)</f>
        <v>L028</v>
      </c>
    </row>
    <row r="94" spans="1:13" ht="19.95" customHeight="1">
      <c r="A94" s="44">
        <v>43301</v>
      </c>
      <c r="B94" s="53" t="s">
        <v>984</v>
      </c>
      <c r="C94" s="33">
        <v>4501309807</v>
      </c>
      <c r="D94" s="2">
        <v>10707200029</v>
      </c>
      <c r="E94" s="42" t="s">
        <v>0</v>
      </c>
      <c r="F94" s="33" t="s">
        <v>4</v>
      </c>
      <c r="G94" s="33">
        <v>12000</v>
      </c>
      <c r="H94" s="9"/>
      <c r="I94" s="12">
        <v>11262</v>
      </c>
      <c r="J94" s="12">
        <v>1845218634</v>
      </c>
      <c r="K94" s="25" t="s">
        <v>996</v>
      </c>
      <c r="L94" s="27" t="s">
        <v>1096</v>
      </c>
    </row>
    <row r="95" spans="1:13" ht="19.95" customHeight="1">
      <c r="A95" s="44">
        <v>43302</v>
      </c>
      <c r="B95" s="41" t="s">
        <v>46</v>
      </c>
      <c r="C95" s="33">
        <v>4501306587</v>
      </c>
      <c r="D95" s="2">
        <v>10707210023</v>
      </c>
      <c r="E95" s="33" t="s">
        <v>971</v>
      </c>
      <c r="F95" s="33" t="s">
        <v>4</v>
      </c>
      <c r="G95" s="33">
        <v>6000</v>
      </c>
      <c r="H95" s="8"/>
      <c r="I95" s="36">
        <v>5645</v>
      </c>
      <c r="J95" s="12">
        <v>86075219</v>
      </c>
      <c r="K95" s="25" t="s">
        <v>994</v>
      </c>
      <c r="L95" s="27" t="s">
        <v>1097</v>
      </c>
      <c r="M95" s="4" t="str">
        <f>RIGHT(L95,4)</f>
        <v>L602</v>
      </c>
    </row>
    <row r="96" spans="1:13" ht="19.95" customHeight="1">
      <c r="A96" s="44">
        <v>43304</v>
      </c>
      <c r="B96" s="53" t="s">
        <v>984</v>
      </c>
      <c r="C96" s="33">
        <v>4501309807</v>
      </c>
      <c r="D96" s="2">
        <v>10707230034</v>
      </c>
      <c r="E96" s="42" t="s">
        <v>983</v>
      </c>
      <c r="F96" s="33" t="s">
        <v>4</v>
      </c>
      <c r="G96" s="33">
        <v>14000</v>
      </c>
      <c r="H96" s="9"/>
      <c r="I96" s="12">
        <v>13232</v>
      </c>
      <c r="J96" s="12">
        <v>893705173</v>
      </c>
      <c r="K96" s="25" t="s">
        <v>992</v>
      </c>
      <c r="L96" s="27" t="s">
        <v>1101</v>
      </c>
    </row>
    <row r="97" spans="1:12" ht="19.95" customHeight="1">
      <c r="A97" s="44">
        <v>43304</v>
      </c>
      <c r="B97" s="53" t="s">
        <v>984</v>
      </c>
      <c r="C97" s="33">
        <v>4501309807</v>
      </c>
      <c r="D97" s="2">
        <v>10707230035</v>
      </c>
      <c r="E97" s="42" t="s">
        <v>0</v>
      </c>
      <c r="F97" s="33" t="s">
        <v>4</v>
      </c>
      <c r="G97" s="33">
        <v>12000</v>
      </c>
      <c r="H97" s="8"/>
      <c r="I97" s="36">
        <v>11256</v>
      </c>
      <c r="J97" s="12">
        <v>76163493</v>
      </c>
      <c r="K97" s="25" t="s">
        <v>988</v>
      </c>
      <c r="L97" s="27" t="s">
        <v>1100</v>
      </c>
    </row>
    <row r="98" spans="1:12" ht="19.95" customHeight="1">
      <c r="A98" s="44">
        <v>43305</v>
      </c>
      <c r="B98" s="53" t="s">
        <v>984</v>
      </c>
      <c r="C98" s="33">
        <v>4501306589</v>
      </c>
      <c r="D98" s="2">
        <v>10707240025</v>
      </c>
      <c r="E98" s="33" t="s">
        <v>2</v>
      </c>
      <c r="F98" s="33" t="s">
        <v>4</v>
      </c>
      <c r="G98" s="33">
        <v>6000</v>
      </c>
      <c r="H98" s="9"/>
      <c r="I98" s="12">
        <v>5879</v>
      </c>
      <c r="J98" s="12">
        <v>26800556</v>
      </c>
      <c r="K98" s="25" t="s">
        <v>990</v>
      </c>
      <c r="L98" s="27" t="s">
        <v>1102</v>
      </c>
    </row>
    <row r="99" spans="1:12" ht="19.95" customHeight="1">
      <c r="A99" s="44">
        <v>43305</v>
      </c>
      <c r="B99" s="53" t="s">
        <v>7</v>
      </c>
      <c r="C99" s="33">
        <v>4501306588</v>
      </c>
      <c r="D99" s="2">
        <v>10707240026</v>
      </c>
      <c r="E99" s="33" t="s">
        <v>971</v>
      </c>
      <c r="F99" s="33" t="s">
        <v>4</v>
      </c>
      <c r="G99" s="33">
        <v>14000</v>
      </c>
      <c r="H99" s="9"/>
      <c r="I99" s="12">
        <v>13231</v>
      </c>
      <c r="J99" s="12">
        <v>1852703655</v>
      </c>
      <c r="K99" s="25" t="s">
        <v>989</v>
      </c>
      <c r="L99" s="27" t="s">
        <v>1103</v>
      </c>
    </row>
    <row r="100" spans="1:12" ht="19.95" customHeight="1">
      <c r="A100" s="44">
        <v>43306</v>
      </c>
      <c r="B100" s="53" t="s">
        <v>7</v>
      </c>
      <c r="C100" s="33">
        <v>4501306588</v>
      </c>
      <c r="D100" s="2">
        <v>10707250028</v>
      </c>
      <c r="E100" s="33" t="s">
        <v>2</v>
      </c>
      <c r="F100" s="33" t="s">
        <v>4</v>
      </c>
      <c r="G100" s="33">
        <v>3000</v>
      </c>
      <c r="H100" s="9"/>
      <c r="I100" s="12">
        <v>2757</v>
      </c>
      <c r="J100" s="12">
        <v>219913170</v>
      </c>
      <c r="K100" s="25" t="s">
        <v>1027</v>
      </c>
      <c r="L100" s="27" t="s">
        <v>1104</v>
      </c>
    </row>
    <row r="101" spans="1:12" ht="19.95" customHeight="1">
      <c r="A101" s="44">
        <v>43307</v>
      </c>
      <c r="B101" s="53" t="s">
        <v>984</v>
      </c>
      <c r="C101" s="33">
        <v>4501309807</v>
      </c>
      <c r="D101" s="2">
        <v>10707260036</v>
      </c>
      <c r="E101" s="42" t="s">
        <v>0</v>
      </c>
      <c r="F101" s="33" t="s">
        <v>4</v>
      </c>
      <c r="G101" s="33">
        <v>12000</v>
      </c>
      <c r="H101" s="9"/>
      <c r="I101" s="12">
        <v>11262</v>
      </c>
      <c r="J101" s="12">
        <v>152333488</v>
      </c>
      <c r="K101" s="25" t="s">
        <v>996</v>
      </c>
      <c r="L101" s="27" t="s">
        <v>1105</v>
      </c>
    </row>
    <row r="102" spans="1:12" ht="19.95" customHeight="1">
      <c r="A102" s="44">
        <v>43308</v>
      </c>
      <c r="B102" s="53" t="s">
        <v>7</v>
      </c>
      <c r="C102" s="33">
        <v>4501306588</v>
      </c>
      <c r="D102" s="2">
        <v>10707270029</v>
      </c>
      <c r="E102" s="33" t="s">
        <v>971</v>
      </c>
      <c r="F102" s="33" t="s">
        <v>4</v>
      </c>
      <c r="G102" s="33">
        <v>14000</v>
      </c>
      <c r="H102" s="9"/>
      <c r="I102" s="12">
        <v>13269</v>
      </c>
      <c r="J102" s="12">
        <v>1237168999</v>
      </c>
      <c r="K102" s="25" t="s">
        <v>989</v>
      </c>
      <c r="L102" s="27" t="s">
        <v>1106</v>
      </c>
    </row>
    <row r="103" spans="1:12" ht="19.95" customHeight="1">
      <c r="A103" s="44">
        <v>43310</v>
      </c>
      <c r="B103" s="53" t="s">
        <v>984</v>
      </c>
      <c r="C103" s="33">
        <v>4501309807</v>
      </c>
      <c r="D103" s="2">
        <v>10707290023</v>
      </c>
      <c r="E103" s="42" t="s">
        <v>0</v>
      </c>
      <c r="F103" s="33" t="s">
        <v>4</v>
      </c>
      <c r="G103" s="33">
        <v>12000</v>
      </c>
      <c r="H103" s="9"/>
      <c r="I103" s="12">
        <v>11256</v>
      </c>
      <c r="J103" s="12">
        <v>633390403</v>
      </c>
      <c r="K103" s="25" t="s">
        <v>988</v>
      </c>
      <c r="L103" s="27" t="s">
        <v>1107</v>
      </c>
    </row>
    <row r="104" spans="1:12" ht="19.95" customHeight="1">
      <c r="A104" s="44">
        <v>43311</v>
      </c>
      <c r="B104" s="53" t="s">
        <v>984</v>
      </c>
      <c r="C104" s="33">
        <v>4501306589</v>
      </c>
      <c r="D104" s="2">
        <v>10707300033</v>
      </c>
      <c r="E104" s="33" t="s">
        <v>2</v>
      </c>
      <c r="F104" s="33" t="s">
        <v>4</v>
      </c>
      <c r="G104" s="33">
        <v>6000</v>
      </c>
      <c r="H104" s="9"/>
      <c r="I104" s="12">
        <v>5830</v>
      </c>
      <c r="J104" s="12">
        <v>1260999745</v>
      </c>
      <c r="K104" s="25" t="s">
        <v>990</v>
      </c>
      <c r="L104" s="27" t="s">
        <v>1109</v>
      </c>
    </row>
    <row r="105" spans="1:12" ht="19.95" customHeight="1">
      <c r="A105" s="44">
        <v>43312</v>
      </c>
      <c r="B105" s="53" t="s">
        <v>7</v>
      </c>
      <c r="C105" s="33">
        <v>4501306588</v>
      </c>
      <c r="D105" s="2">
        <v>10707310035</v>
      </c>
      <c r="E105" s="33" t="s">
        <v>971</v>
      </c>
      <c r="F105" s="33" t="s">
        <v>4</v>
      </c>
      <c r="G105" s="33">
        <v>14000</v>
      </c>
      <c r="H105" s="9"/>
      <c r="I105" s="12">
        <v>13174</v>
      </c>
      <c r="J105" s="12">
        <v>197622313</v>
      </c>
      <c r="K105" s="25" t="s">
        <v>989</v>
      </c>
      <c r="L105" s="27" t="s">
        <v>1110</v>
      </c>
    </row>
    <row r="106" spans="1:12" ht="19.95" customHeight="1">
      <c r="A106" s="44">
        <v>43313</v>
      </c>
      <c r="B106" s="53" t="s">
        <v>984</v>
      </c>
      <c r="C106" s="33">
        <v>4501309807</v>
      </c>
      <c r="D106" s="2">
        <v>10708010006</v>
      </c>
      <c r="E106" s="42" t="s">
        <v>0</v>
      </c>
      <c r="F106" s="33" t="s">
        <v>4</v>
      </c>
      <c r="G106" s="33">
        <v>12000</v>
      </c>
      <c r="H106" s="9"/>
      <c r="I106" s="12">
        <v>11250</v>
      </c>
      <c r="J106" s="12">
        <v>1514694287</v>
      </c>
      <c r="K106" s="25" t="s">
        <v>996</v>
      </c>
      <c r="L106" s="27" t="s">
        <v>1108</v>
      </c>
    </row>
    <row r="107" spans="1:12" ht="19.95" customHeight="1">
      <c r="A107" s="44">
        <v>43315</v>
      </c>
      <c r="B107" s="41" t="s">
        <v>46</v>
      </c>
      <c r="C107" s="33">
        <v>4501306587</v>
      </c>
      <c r="D107" s="2">
        <v>10708030025</v>
      </c>
      <c r="E107" s="33" t="s">
        <v>971</v>
      </c>
      <c r="F107" s="33" t="s">
        <v>4</v>
      </c>
      <c r="G107" s="33">
        <v>6000</v>
      </c>
      <c r="H107" s="9"/>
      <c r="I107" s="12">
        <v>5639</v>
      </c>
      <c r="J107" s="12">
        <v>1291553116</v>
      </c>
      <c r="K107" s="25" t="s">
        <v>994</v>
      </c>
      <c r="L107" s="27" t="s">
        <v>1111</v>
      </c>
    </row>
    <row r="108" spans="1:12" ht="19.95" customHeight="1">
      <c r="A108" s="44">
        <v>43315</v>
      </c>
      <c r="B108" s="53" t="s">
        <v>7</v>
      </c>
      <c r="C108" s="33">
        <v>4501306588</v>
      </c>
      <c r="D108" s="2">
        <v>10708030026</v>
      </c>
      <c r="E108" s="33" t="s">
        <v>971</v>
      </c>
      <c r="F108" s="33" t="s">
        <v>4</v>
      </c>
      <c r="G108" s="33">
        <v>14000</v>
      </c>
      <c r="H108" s="9"/>
      <c r="I108" s="12">
        <v>13359</v>
      </c>
      <c r="J108" s="12">
        <v>1553867076</v>
      </c>
      <c r="K108" s="25" t="s">
        <v>989</v>
      </c>
      <c r="L108" s="27" t="s">
        <v>1114</v>
      </c>
    </row>
    <row r="109" spans="1:12" ht="19.95" customHeight="1">
      <c r="A109" s="44">
        <v>43315</v>
      </c>
      <c r="B109" s="53" t="s">
        <v>984</v>
      </c>
      <c r="C109" s="33">
        <v>4501309807</v>
      </c>
      <c r="D109" s="2">
        <v>10708030027</v>
      </c>
      <c r="E109" s="42" t="s">
        <v>0</v>
      </c>
      <c r="F109" s="33" t="s">
        <v>4</v>
      </c>
      <c r="G109" s="33">
        <v>12000</v>
      </c>
      <c r="H109" s="9"/>
      <c r="I109" s="12">
        <v>11286</v>
      </c>
      <c r="J109" s="12">
        <v>157699035</v>
      </c>
      <c r="K109" s="25" t="s">
        <v>988</v>
      </c>
      <c r="L109" s="27" t="s">
        <v>1112</v>
      </c>
    </row>
    <row r="110" spans="1:12" ht="19.95" customHeight="1">
      <c r="A110" s="44">
        <v>43316</v>
      </c>
      <c r="B110" s="53" t="s">
        <v>984</v>
      </c>
      <c r="C110" s="33">
        <v>4501306589</v>
      </c>
      <c r="D110" s="2">
        <v>10708040021</v>
      </c>
      <c r="E110" s="33" t="s">
        <v>2</v>
      </c>
      <c r="F110" s="33" t="s">
        <v>4</v>
      </c>
      <c r="G110" s="33">
        <v>6000</v>
      </c>
      <c r="H110" s="9"/>
      <c r="I110" s="12">
        <v>5907</v>
      </c>
      <c r="J110" s="12">
        <v>896584771</v>
      </c>
      <c r="K110" s="25" t="s">
        <v>990</v>
      </c>
      <c r="L110" s="27" t="s">
        <v>1116</v>
      </c>
    </row>
    <row r="111" spans="1:12" ht="19.95" customHeight="1">
      <c r="A111" s="44">
        <v>43318</v>
      </c>
      <c r="B111" s="53" t="s">
        <v>984</v>
      </c>
      <c r="C111" s="33">
        <v>4501309807</v>
      </c>
      <c r="D111" s="2">
        <v>10708060035</v>
      </c>
      <c r="E111" s="42" t="s">
        <v>983</v>
      </c>
      <c r="F111" s="33" t="s">
        <v>4</v>
      </c>
      <c r="G111" s="33">
        <v>14000</v>
      </c>
      <c r="H111" s="9"/>
      <c r="I111" s="12">
        <v>13146</v>
      </c>
      <c r="J111" s="12">
        <v>213360815</v>
      </c>
      <c r="K111" s="25" t="s">
        <v>992</v>
      </c>
      <c r="L111" s="27" t="s">
        <v>1115</v>
      </c>
    </row>
    <row r="112" spans="1:12" ht="19.95" customHeight="1">
      <c r="A112" s="44">
        <v>43318</v>
      </c>
      <c r="B112" s="53" t="s">
        <v>984</v>
      </c>
      <c r="C112" s="33">
        <v>4501309807</v>
      </c>
      <c r="D112" s="2">
        <v>10708060036</v>
      </c>
      <c r="E112" s="42" t="s">
        <v>0</v>
      </c>
      <c r="F112" s="33" t="s">
        <v>4</v>
      </c>
      <c r="G112" s="33">
        <v>12000</v>
      </c>
      <c r="H112" s="9"/>
      <c r="I112" s="12">
        <v>11214</v>
      </c>
      <c r="J112" s="12">
        <v>1305303720</v>
      </c>
      <c r="K112" s="25" t="s">
        <v>996</v>
      </c>
      <c r="L112" s="27" t="s">
        <v>1113</v>
      </c>
    </row>
    <row r="113" spans="1:12" ht="19.95" customHeight="1">
      <c r="A113" s="44">
        <v>43319</v>
      </c>
      <c r="B113" s="53" t="s">
        <v>7</v>
      </c>
      <c r="C113" s="33">
        <v>4501306588</v>
      </c>
      <c r="D113" s="2">
        <v>10708070023</v>
      </c>
      <c r="E113" s="33" t="s">
        <v>971</v>
      </c>
      <c r="F113" s="33" t="s">
        <v>4</v>
      </c>
      <c r="G113" s="33">
        <v>14000</v>
      </c>
      <c r="H113" s="9"/>
      <c r="I113" s="12">
        <v>13231</v>
      </c>
      <c r="J113" s="12">
        <v>1415148937</v>
      </c>
      <c r="K113" s="25" t="s">
        <v>1118</v>
      </c>
      <c r="L113" s="27" t="s">
        <v>1119</v>
      </c>
    </row>
    <row r="114" spans="1:12" ht="19.95" customHeight="1">
      <c r="A114" s="44">
        <v>43320</v>
      </c>
      <c r="B114" s="41" t="s">
        <v>46</v>
      </c>
      <c r="C114" s="33">
        <v>4501306587</v>
      </c>
      <c r="D114" s="2">
        <v>10708080026</v>
      </c>
      <c r="E114" s="33" t="s">
        <v>1020</v>
      </c>
      <c r="F114" s="33" t="s">
        <v>4</v>
      </c>
      <c r="G114" s="33">
        <v>6000</v>
      </c>
      <c r="H114" s="9"/>
      <c r="I114" s="12">
        <v>3524</v>
      </c>
      <c r="J114" s="12">
        <v>940435529</v>
      </c>
      <c r="K114" s="25" t="s">
        <v>1021</v>
      </c>
      <c r="L114" s="27" t="s">
        <v>1120</v>
      </c>
    </row>
    <row r="115" spans="1:12" ht="19.95" customHeight="1">
      <c r="A115" s="44">
        <v>43320</v>
      </c>
      <c r="B115" s="53" t="s">
        <v>984</v>
      </c>
      <c r="C115" s="33">
        <v>4501306589</v>
      </c>
      <c r="D115" s="2">
        <v>10708080027</v>
      </c>
      <c r="E115" s="33" t="s">
        <v>2</v>
      </c>
      <c r="F115" s="33" t="s">
        <v>4</v>
      </c>
      <c r="G115" s="33">
        <v>6000</v>
      </c>
      <c r="H115" s="9"/>
      <c r="I115" s="12">
        <v>5781</v>
      </c>
      <c r="J115" s="12">
        <v>212414764</v>
      </c>
      <c r="K115" s="25" t="s">
        <v>990</v>
      </c>
      <c r="L115" s="27" t="s">
        <v>1121</v>
      </c>
    </row>
    <row r="116" spans="1:12" ht="19.95" customHeight="1">
      <c r="A116" s="44">
        <v>43320</v>
      </c>
      <c r="B116" s="53" t="s">
        <v>984</v>
      </c>
      <c r="C116" s="33">
        <v>4501309807</v>
      </c>
      <c r="D116" s="2">
        <v>10708080028</v>
      </c>
      <c r="E116" s="42" t="s">
        <v>0</v>
      </c>
      <c r="F116" s="33" t="s">
        <v>4</v>
      </c>
      <c r="G116" s="33">
        <v>12000</v>
      </c>
      <c r="H116" s="9"/>
      <c r="I116" s="12">
        <v>11256</v>
      </c>
      <c r="J116" s="12">
        <v>1580875354</v>
      </c>
      <c r="K116" s="25" t="s">
        <v>988</v>
      </c>
      <c r="L116" s="27" t="s">
        <v>1117</v>
      </c>
    </row>
    <row r="117" spans="1:12" ht="18.75" customHeight="1">
      <c r="A117" s="44">
        <v>43322</v>
      </c>
      <c r="B117" s="53" t="s">
        <v>7</v>
      </c>
      <c r="C117" s="33">
        <v>4501306588</v>
      </c>
      <c r="D117" s="2">
        <v>10708100031</v>
      </c>
      <c r="E117" s="33" t="s">
        <v>2</v>
      </c>
      <c r="F117" s="33" t="s">
        <v>4</v>
      </c>
      <c r="G117" s="33">
        <v>3000</v>
      </c>
      <c r="H117" s="9"/>
      <c r="I117" s="12">
        <v>2743</v>
      </c>
      <c r="J117" s="12">
        <v>1976486870</v>
      </c>
      <c r="K117" s="25" t="s">
        <v>18</v>
      </c>
      <c r="L117" s="27" t="s">
        <v>1126</v>
      </c>
    </row>
    <row r="118" spans="1:12" ht="19.95" customHeight="1">
      <c r="A118" s="44">
        <v>43322</v>
      </c>
      <c r="B118" s="53" t="s">
        <v>7</v>
      </c>
      <c r="C118" s="33">
        <v>4501306588</v>
      </c>
      <c r="D118" s="2">
        <v>10708100032</v>
      </c>
      <c r="E118" s="42" t="s">
        <v>983</v>
      </c>
      <c r="F118" s="33" t="s">
        <v>4</v>
      </c>
      <c r="G118" s="33">
        <v>3000</v>
      </c>
      <c r="H118" s="9"/>
      <c r="I118" s="12">
        <v>2831</v>
      </c>
      <c r="J118" s="12">
        <v>937462108</v>
      </c>
      <c r="K118" s="25" t="s">
        <v>18</v>
      </c>
      <c r="L118" s="27" t="s">
        <v>1125</v>
      </c>
    </row>
    <row r="119" spans="1:12" ht="19.95" customHeight="1">
      <c r="A119" s="44">
        <v>43323</v>
      </c>
      <c r="B119" s="53" t="s">
        <v>7</v>
      </c>
      <c r="C119" s="33">
        <v>4501306588</v>
      </c>
      <c r="D119" s="2">
        <v>10708110016</v>
      </c>
      <c r="E119" s="33" t="s">
        <v>971</v>
      </c>
      <c r="F119" s="33" t="s">
        <v>4</v>
      </c>
      <c r="G119" s="33">
        <v>14000</v>
      </c>
      <c r="H119" s="9"/>
      <c r="I119" s="12">
        <v>13295</v>
      </c>
      <c r="J119" s="12">
        <v>1467203632</v>
      </c>
      <c r="K119" s="25" t="s">
        <v>989</v>
      </c>
      <c r="L119" s="27" t="s">
        <v>1122</v>
      </c>
    </row>
    <row r="120" spans="1:12" ht="19.95" customHeight="1">
      <c r="A120" s="44">
        <v>43323</v>
      </c>
      <c r="B120" s="53" t="s">
        <v>984</v>
      </c>
      <c r="C120" s="33">
        <v>4501309807</v>
      </c>
      <c r="D120" s="2">
        <v>10708110017</v>
      </c>
      <c r="E120" s="42" t="s">
        <v>0</v>
      </c>
      <c r="F120" s="33" t="s">
        <v>4</v>
      </c>
      <c r="G120" s="33">
        <v>12000</v>
      </c>
      <c r="H120" s="9"/>
      <c r="I120" s="12">
        <v>11250</v>
      </c>
      <c r="J120" s="12">
        <v>141556172</v>
      </c>
      <c r="K120" s="25" t="s">
        <v>996</v>
      </c>
      <c r="L120" s="27" t="s">
        <v>1123</v>
      </c>
    </row>
    <row r="121" spans="1:12" ht="19.95" customHeight="1">
      <c r="A121" s="44">
        <v>43325</v>
      </c>
      <c r="B121" s="53" t="s">
        <v>984</v>
      </c>
      <c r="C121" s="33">
        <v>4501306589</v>
      </c>
      <c r="D121" s="2">
        <v>10708130031</v>
      </c>
      <c r="E121" s="33" t="s">
        <v>2</v>
      </c>
      <c r="F121" s="33" t="s">
        <v>4</v>
      </c>
      <c r="G121" s="33">
        <v>6000</v>
      </c>
      <c r="H121" s="9"/>
      <c r="I121" s="12">
        <v>5788</v>
      </c>
      <c r="J121" s="12">
        <v>1949745059</v>
      </c>
      <c r="K121" s="25" t="s">
        <v>990</v>
      </c>
      <c r="L121" s="27" t="s">
        <v>1128</v>
      </c>
    </row>
    <row r="122" spans="1:12" ht="19.95" customHeight="1">
      <c r="A122" s="44">
        <v>43325</v>
      </c>
      <c r="B122" s="53" t="s">
        <v>984</v>
      </c>
      <c r="C122" s="33">
        <v>4501309807</v>
      </c>
      <c r="D122" s="2">
        <v>10708130033</v>
      </c>
      <c r="E122" s="42" t="s">
        <v>0</v>
      </c>
      <c r="F122" s="33" t="s">
        <v>4</v>
      </c>
      <c r="G122" s="33">
        <v>12000</v>
      </c>
      <c r="H122" s="9"/>
      <c r="I122" s="12">
        <v>11274</v>
      </c>
      <c r="J122" s="12">
        <v>1434195642</v>
      </c>
      <c r="K122" s="25" t="s">
        <v>988</v>
      </c>
      <c r="L122" s="27" t="s">
        <v>1124</v>
      </c>
    </row>
    <row r="123" spans="1:12" ht="19.95" customHeight="1">
      <c r="A123" s="44">
        <v>43325</v>
      </c>
      <c r="B123" s="41" t="s">
        <v>46</v>
      </c>
      <c r="C123" s="33">
        <v>4501306587</v>
      </c>
      <c r="D123" s="2">
        <v>10708130032</v>
      </c>
      <c r="E123" s="33" t="s">
        <v>971</v>
      </c>
      <c r="F123" s="33" t="s">
        <v>4</v>
      </c>
      <c r="G123" s="33">
        <v>6000</v>
      </c>
      <c r="H123" s="9"/>
      <c r="I123" s="12">
        <v>5702</v>
      </c>
      <c r="J123" s="12">
        <v>1102075066</v>
      </c>
      <c r="K123" s="25" t="s">
        <v>994</v>
      </c>
      <c r="L123" s="27" t="s">
        <v>1127</v>
      </c>
    </row>
    <row r="124" spans="1:12" ht="19.95" customHeight="1">
      <c r="A124" s="44">
        <v>43327</v>
      </c>
      <c r="B124" s="53" t="s">
        <v>7</v>
      </c>
      <c r="C124" s="33">
        <v>4501306588</v>
      </c>
      <c r="D124" s="2">
        <v>10708150022</v>
      </c>
      <c r="E124" s="33" t="s">
        <v>971</v>
      </c>
      <c r="F124" s="33" t="s">
        <v>4</v>
      </c>
      <c r="G124" s="33">
        <v>14000</v>
      </c>
      <c r="H124" s="9"/>
      <c r="I124" s="12">
        <v>13250</v>
      </c>
      <c r="J124" s="12">
        <v>1805621393</v>
      </c>
      <c r="K124" s="25" t="s">
        <v>989</v>
      </c>
      <c r="L124" s="27" t="s">
        <v>1129</v>
      </c>
    </row>
    <row r="125" spans="1:12" ht="19.95" customHeight="1">
      <c r="A125" s="44">
        <v>43328</v>
      </c>
      <c r="B125" s="53" t="s">
        <v>984</v>
      </c>
      <c r="C125" s="33">
        <v>4501309807</v>
      </c>
      <c r="D125" s="2">
        <v>10708160044</v>
      </c>
      <c r="E125" s="42" t="s">
        <v>0</v>
      </c>
      <c r="F125" s="33" t="s">
        <v>4</v>
      </c>
      <c r="G125" s="33">
        <v>12000</v>
      </c>
      <c r="H125" s="9"/>
      <c r="I125" s="12">
        <v>11291</v>
      </c>
      <c r="J125" s="12">
        <v>235176282</v>
      </c>
      <c r="K125" s="25" t="s">
        <v>996</v>
      </c>
      <c r="L125" s="27" t="s">
        <v>1130</v>
      </c>
    </row>
    <row r="126" spans="1:12" ht="19.95" customHeight="1">
      <c r="A126" s="44">
        <v>43330</v>
      </c>
      <c r="B126" s="53" t="s">
        <v>984</v>
      </c>
      <c r="C126" s="33">
        <v>4501306589</v>
      </c>
      <c r="D126" s="2">
        <v>10708180020</v>
      </c>
      <c r="E126" s="33" t="s">
        <v>2</v>
      </c>
      <c r="F126" s="33" t="s">
        <v>4</v>
      </c>
      <c r="G126" s="33">
        <v>6000</v>
      </c>
      <c r="H126" s="9"/>
      <c r="I126" s="12">
        <v>5872</v>
      </c>
      <c r="J126" s="12">
        <v>426549924</v>
      </c>
      <c r="K126" s="25" t="s">
        <v>990</v>
      </c>
      <c r="L126" s="27" t="s">
        <v>1135</v>
      </c>
    </row>
    <row r="127" spans="1:12" ht="19.95" customHeight="1">
      <c r="A127" s="44">
        <v>43330</v>
      </c>
      <c r="B127" s="53" t="s">
        <v>7</v>
      </c>
      <c r="C127" s="33">
        <v>4501306588</v>
      </c>
      <c r="D127" s="2">
        <v>10708180021</v>
      </c>
      <c r="E127" s="33" t="s">
        <v>971</v>
      </c>
      <c r="F127" s="33" t="s">
        <v>4</v>
      </c>
      <c r="G127" s="33">
        <v>14000</v>
      </c>
      <c r="H127" s="9"/>
      <c r="I127" s="12">
        <v>13308</v>
      </c>
      <c r="J127" s="12">
        <v>1122096143</v>
      </c>
      <c r="K127" s="25" t="s">
        <v>989</v>
      </c>
      <c r="L127" s="27" t="s">
        <v>1133</v>
      </c>
    </row>
    <row r="128" spans="1:12" ht="19.95" customHeight="1">
      <c r="A128" s="44">
        <v>43330</v>
      </c>
      <c r="B128" s="53" t="s">
        <v>984</v>
      </c>
      <c r="C128" s="33">
        <v>4501309807</v>
      </c>
      <c r="D128" s="2">
        <v>10708180022</v>
      </c>
      <c r="E128" s="42" t="s">
        <v>0</v>
      </c>
      <c r="F128" s="33" t="s">
        <v>4</v>
      </c>
      <c r="G128" s="33">
        <v>12000</v>
      </c>
      <c r="H128" s="9"/>
      <c r="I128" s="12">
        <v>11232</v>
      </c>
      <c r="J128" s="12">
        <v>467331783</v>
      </c>
      <c r="K128" s="25" t="s">
        <v>988</v>
      </c>
      <c r="L128" s="27" t="s">
        <v>1132</v>
      </c>
    </row>
    <row r="129" spans="1:12" ht="19.95" customHeight="1">
      <c r="A129" s="44">
        <v>43332</v>
      </c>
      <c r="B129" s="53" t="s">
        <v>984</v>
      </c>
      <c r="C129" s="33">
        <v>4501309807</v>
      </c>
      <c r="D129" s="2">
        <v>10708200036</v>
      </c>
      <c r="E129" s="42" t="s">
        <v>983</v>
      </c>
      <c r="F129" s="33" t="s">
        <v>4</v>
      </c>
      <c r="G129" s="33">
        <v>14000</v>
      </c>
      <c r="H129" s="9"/>
      <c r="I129" s="12">
        <v>13356</v>
      </c>
      <c r="J129" s="12">
        <v>849787743</v>
      </c>
      <c r="K129" s="25" t="s">
        <v>992</v>
      </c>
      <c r="L129" s="27" t="s">
        <v>1134</v>
      </c>
    </row>
    <row r="130" spans="1:12" ht="19.95" customHeight="1">
      <c r="A130" s="44">
        <v>43333</v>
      </c>
      <c r="B130" s="53" t="s">
        <v>984</v>
      </c>
      <c r="C130" s="33">
        <v>4501309807</v>
      </c>
      <c r="D130" s="2">
        <v>10708210027</v>
      </c>
      <c r="E130" s="42" t="s">
        <v>0</v>
      </c>
      <c r="F130" s="33" t="s">
        <v>4</v>
      </c>
      <c r="G130" s="33">
        <v>12000</v>
      </c>
      <c r="H130" s="9"/>
      <c r="I130" s="12">
        <v>11226</v>
      </c>
      <c r="J130" s="11">
        <v>1060888246</v>
      </c>
      <c r="K130" s="25" t="s">
        <v>996</v>
      </c>
      <c r="L130" s="27" t="s">
        <v>1131</v>
      </c>
    </row>
    <row r="131" spans="1:12" ht="19.95" customHeight="1">
      <c r="A131" s="44">
        <v>43334</v>
      </c>
      <c r="B131" s="53" t="s">
        <v>7</v>
      </c>
      <c r="C131" s="33">
        <v>4501306588</v>
      </c>
      <c r="D131" s="2">
        <v>10708220029</v>
      </c>
      <c r="E131" s="33" t="s">
        <v>971</v>
      </c>
      <c r="F131" s="33" t="s">
        <v>4</v>
      </c>
      <c r="G131" s="33">
        <v>14000</v>
      </c>
      <c r="H131" s="9"/>
      <c r="I131" s="12">
        <v>13269</v>
      </c>
      <c r="J131" s="70">
        <v>971446669</v>
      </c>
      <c r="K131" s="25" t="s">
        <v>989</v>
      </c>
      <c r="L131" s="27" t="s">
        <v>1136</v>
      </c>
    </row>
    <row r="132" spans="1:12" ht="19.95" customHeight="1">
      <c r="A132" s="44">
        <v>43335</v>
      </c>
      <c r="B132" s="41" t="s">
        <v>46</v>
      </c>
      <c r="C132" s="33">
        <v>4501306587</v>
      </c>
      <c r="D132" s="2">
        <v>10708230043</v>
      </c>
      <c r="E132" s="33" t="s">
        <v>971</v>
      </c>
      <c r="F132" s="33" t="s">
        <v>4</v>
      </c>
      <c r="G132" s="33">
        <v>6000</v>
      </c>
      <c r="H132" s="9"/>
      <c r="I132" s="12">
        <v>5690</v>
      </c>
      <c r="J132" s="70">
        <v>669213982</v>
      </c>
      <c r="K132" s="25" t="s">
        <v>994</v>
      </c>
      <c r="L132" s="27" t="s">
        <v>1137</v>
      </c>
    </row>
    <row r="133" spans="1:12" ht="19.95" customHeight="1">
      <c r="A133" s="44">
        <v>43336</v>
      </c>
      <c r="B133" s="53" t="s">
        <v>7</v>
      </c>
      <c r="C133" s="33">
        <v>4501306588</v>
      </c>
      <c r="D133" s="2">
        <v>10708240023</v>
      </c>
      <c r="E133" s="33" t="s">
        <v>2</v>
      </c>
      <c r="F133" s="33" t="s">
        <v>4</v>
      </c>
      <c r="G133" s="33">
        <v>3000</v>
      </c>
      <c r="H133" s="9"/>
      <c r="I133" s="12">
        <v>2750</v>
      </c>
      <c r="J133" s="11">
        <v>840016052</v>
      </c>
      <c r="K133" s="25" t="s">
        <v>1139</v>
      </c>
      <c r="L133" s="27" t="s">
        <v>1141</v>
      </c>
    </row>
    <row r="134" spans="1:12" ht="19.95" customHeight="1">
      <c r="A134" s="44">
        <v>43336</v>
      </c>
      <c r="B134" s="53" t="s">
        <v>984</v>
      </c>
      <c r="C134" s="33">
        <v>4501309807</v>
      </c>
      <c r="D134" s="2">
        <v>10708240024</v>
      </c>
      <c r="E134" s="42" t="s">
        <v>0</v>
      </c>
      <c r="F134" s="33" t="s">
        <v>4</v>
      </c>
      <c r="G134" s="33">
        <v>12000</v>
      </c>
      <c r="H134" s="9"/>
      <c r="I134" s="12">
        <v>11250</v>
      </c>
      <c r="J134" s="11">
        <v>545706721</v>
      </c>
      <c r="K134" s="25" t="s">
        <v>988</v>
      </c>
      <c r="L134" s="27" t="s">
        <v>1138</v>
      </c>
    </row>
    <row r="135" spans="1:12" ht="19.95" customHeight="1">
      <c r="A135" s="44">
        <v>43336</v>
      </c>
      <c r="B135" s="53" t="s">
        <v>984</v>
      </c>
      <c r="C135" s="33">
        <v>4501309807</v>
      </c>
      <c r="D135" s="2">
        <v>10708240028</v>
      </c>
      <c r="E135" s="33" t="s">
        <v>2</v>
      </c>
      <c r="F135" s="33" t="s">
        <v>4</v>
      </c>
      <c r="G135" s="33">
        <v>6000</v>
      </c>
      <c r="H135" s="9"/>
      <c r="I135" s="12">
        <v>5858</v>
      </c>
      <c r="J135" s="11">
        <v>774849653</v>
      </c>
      <c r="K135" s="25" t="s">
        <v>990</v>
      </c>
      <c r="L135" s="27" t="s">
        <v>1140</v>
      </c>
    </row>
    <row r="136" spans="1:12" ht="19.95" customHeight="1">
      <c r="A136" s="44">
        <v>43337</v>
      </c>
      <c r="B136" s="53" t="s">
        <v>7</v>
      </c>
      <c r="C136" s="33">
        <v>4501306588</v>
      </c>
      <c r="D136" s="2">
        <v>10708250026</v>
      </c>
      <c r="E136" s="33" t="s">
        <v>971</v>
      </c>
      <c r="F136" s="33" t="s">
        <v>4</v>
      </c>
      <c r="G136" s="33">
        <v>14000</v>
      </c>
      <c r="H136" s="9"/>
      <c r="I136" s="12">
        <v>10179</v>
      </c>
      <c r="J136" s="12">
        <v>70262878</v>
      </c>
      <c r="K136" s="25" t="s">
        <v>1143</v>
      </c>
      <c r="L136" s="27" t="s">
        <v>1144</v>
      </c>
    </row>
    <row r="137" spans="1:12" ht="19.5" customHeight="1">
      <c r="A137" s="44">
        <v>43338</v>
      </c>
      <c r="B137" s="53" t="s">
        <v>984</v>
      </c>
      <c r="C137" s="33">
        <v>4501309807</v>
      </c>
      <c r="D137" s="2">
        <v>10708260001</v>
      </c>
      <c r="E137" s="42" t="s">
        <v>0</v>
      </c>
      <c r="F137" s="33" t="s">
        <v>4</v>
      </c>
      <c r="G137" s="33">
        <v>12000</v>
      </c>
      <c r="H137" s="9"/>
      <c r="I137" s="12">
        <v>11262</v>
      </c>
      <c r="J137" s="12">
        <v>2097199939</v>
      </c>
      <c r="K137" s="25" t="s">
        <v>1145</v>
      </c>
      <c r="L137" s="27" t="s">
        <v>1146</v>
      </c>
    </row>
    <row r="138" spans="1:12" ht="19.95" customHeight="1">
      <c r="A138" s="44">
        <v>43340</v>
      </c>
      <c r="B138" s="53" t="s">
        <v>984</v>
      </c>
      <c r="C138" s="33">
        <v>4501309807</v>
      </c>
      <c r="D138" s="2">
        <v>10708280026</v>
      </c>
      <c r="E138" s="33" t="s">
        <v>2</v>
      </c>
      <c r="F138" s="33" t="s">
        <v>4</v>
      </c>
      <c r="G138" s="33">
        <v>6000</v>
      </c>
      <c r="H138" s="9"/>
      <c r="I138" s="12">
        <v>5816</v>
      </c>
      <c r="J138" s="12">
        <v>2044405709</v>
      </c>
      <c r="K138" s="25" t="s">
        <v>990</v>
      </c>
      <c r="L138" s="27" t="s">
        <v>1147</v>
      </c>
    </row>
    <row r="139" spans="1:12" ht="18.75" customHeight="1">
      <c r="A139" s="44">
        <v>43340</v>
      </c>
      <c r="B139" s="53" t="s">
        <v>984</v>
      </c>
      <c r="C139" s="33">
        <v>4501309807</v>
      </c>
      <c r="D139" s="2">
        <v>10708280027</v>
      </c>
      <c r="E139" s="42" t="s">
        <v>0</v>
      </c>
      <c r="F139" s="33" t="s">
        <v>4</v>
      </c>
      <c r="G139" s="33">
        <v>12000</v>
      </c>
      <c r="H139" s="9"/>
      <c r="I139" s="12">
        <v>11250</v>
      </c>
      <c r="J139" s="12">
        <v>2048947534</v>
      </c>
      <c r="K139" s="25" t="s">
        <v>988</v>
      </c>
      <c r="L139" s="27" t="s">
        <v>1142</v>
      </c>
    </row>
    <row r="140" spans="1:12" ht="19.95" customHeight="1">
      <c r="A140" s="44">
        <v>43341</v>
      </c>
      <c r="B140" s="53" t="s">
        <v>7</v>
      </c>
      <c r="C140" s="33">
        <v>4501306588</v>
      </c>
      <c r="D140" s="2">
        <v>10708290034</v>
      </c>
      <c r="E140" s="33" t="s">
        <v>971</v>
      </c>
      <c r="F140" s="33" t="s">
        <v>4</v>
      </c>
      <c r="G140" s="33">
        <v>14000</v>
      </c>
      <c r="H140" s="9"/>
      <c r="I140" s="12">
        <v>13218</v>
      </c>
      <c r="J140" s="12">
        <v>1249326625</v>
      </c>
      <c r="K140" s="25" t="s">
        <v>989</v>
      </c>
      <c r="L140" s="27" t="s">
        <v>1148</v>
      </c>
    </row>
    <row r="141" spans="1:12" ht="19.95" customHeight="1">
      <c r="A141" s="44">
        <v>43343</v>
      </c>
      <c r="B141" s="53" t="s">
        <v>984</v>
      </c>
      <c r="C141" s="33">
        <v>4501309807</v>
      </c>
      <c r="D141" s="2">
        <v>10708310027</v>
      </c>
      <c r="E141" s="42" t="s">
        <v>0</v>
      </c>
      <c r="F141" s="33" t="s">
        <v>4</v>
      </c>
      <c r="G141" s="33">
        <v>12000</v>
      </c>
      <c r="H141" s="9"/>
      <c r="I141" s="12">
        <v>11244</v>
      </c>
      <c r="J141" s="12">
        <v>1090502296</v>
      </c>
      <c r="K141" s="25" t="s">
        <v>996</v>
      </c>
      <c r="L141" s="27" t="s">
        <v>1149</v>
      </c>
    </row>
    <row r="142" spans="1:12" ht="19.95" customHeight="1">
      <c r="A142" s="44">
        <v>43345</v>
      </c>
      <c r="B142" s="53" t="s">
        <v>984</v>
      </c>
      <c r="C142" s="33">
        <v>4501309807</v>
      </c>
      <c r="D142" s="2">
        <v>10709020023</v>
      </c>
      <c r="E142" s="42" t="s">
        <v>983</v>
      </c>
      <c r="F142" s="33" t="s">
        <v>4</v>
      </c>
      <c r="G142" s="33">
        <v>14000</v>
      </c>
      <c r="H142" s="9"/>
      <c r="I142" s="12">
        <v>13012</v>
      </c>
      <c r="J142" s="12">
        <v>1497762141</v>
      </c>
      <c r="K142" s="25" t="s">
        <v>992</v>
      </c>
      <c r="L142" s="27" t="s">
        <v>1151</v>
      </c>
    </row>
    <row r="143" spans="1:12" ht="19.95" customHeight="1">
      <c r="A143" s="44">
        <v>43346</v>
      </c>
      <c r="B143" s="53" t="s">
        <v>984</v>
      </c>
      <c r="C143" s="33">
        <v>4501309807</v>
      </c>
      <c r="D143" s="2">
        <v>10709030034</v>
      </c>
      <c r="E143" s="33" t="s">
        <v>2</v>
      </c>
      <c r="F143" s="33" t="s">
        <v>4</v>
      </c>
      <c r="G143" s="33">
        <v>6000</v>
      </c>
      <c r="H143" s="9"/>
      <c r="I143" s="12">
        <v>5816</v>
      </c>
      <c r="J143" s="12">
        <v>1463908261</v>
      </c>
      <c r="K143" s="25" t="s">
        <v>990</v>
      </c>
      <c r="L143" s="27" t="s">
        <v>1150</v>
      </c>
    </row>
    <row r="144" spans="1:12" ht="19.95" customHeight="1">
      <c r="A144" s="44">
        <v>43346</v>
      </c>
      <c r="B144" s="53" t="s">
        <v>7</v>
      </c>
      <c r="C144" s="33">
        <v>4501306588</v>
      </c>
      <c r="D144" s="2">
        <v>10709030035</v>
      </c>
      <c r="E144" s="33" t="s">
        <v>971</v>
      </c>
      <c r="F144" s="33" t="s">
        <v>4</v>
      </c>
      <c r="G144" s="33">
        <v>14000</v>
      </c>
      <c r="H144" s="9"/>
      <c r="I144" s="12">
        <v>13327</v>
      </c>
      <c r="J144" s="12">
        <v>1527541015</v>
      </c>
      <c r="K144" s="25" t="s">
        <v>989</v>
      </c>
      <c r="L144" s="27" t="s">
        <v>1152</v>
      </c>
    </row>
    <row r="145" spans="1:12" ht="19.95" customHeight="1">
      <c r="A145" s="44">
        <v>43349</v>
      </c>
      <c r="B145" s="41" t="s">
        <v>46</v>
      </c>
      <c r="C145" s="33">
        <v>4501306587</v>
      </c>
      <c r="D145" s="2">
        <v>10709060042</v>
      </c>
      <c r="E145" s="33" t="s">
        <v>971</v>
      </c>
      <c r="F145" s="33" t="s">
        <v>4</v>
      </c>
      <c r="G145" s="33">
        <v>6000</v>
      </c>
      <c r="H145" s="9"/>
      <c r="I145" s="12">
        <v>5658</v>
      </c>
      <c r="J145" s="12">
        <v>1112224807</v>
      </c>
      <c r="K145" s="25" t="s">
        <v>994</v>
      </c>
      <c r="L145" s="27" t="s">
        <v>1153</v>
      </c>
    </row>
    <row r="146" spans="1:12" ht="19.95" customHeight="1">
      <c r="A146" s="44">
        <v>43350</v>
      </c>
      <c r="B146" s="53" t="s">
        <v>984</v>
      </c>
      <c r="C146" s="12">
        <v>4501353660</v>
      </c>
      <c r="D146" s="2">
        <v>10709070005</v>
      </c>
      <c r="E146" s="33" t="s">
        <v>971</v>
      </c>
      <c r="F146" s="33" t="s">
        <v>4</v>
      </c>
      <c r="G146" s="33">
        <v>12000</v>
      </c>
      <c r="H146" s="9"/>
      <c r="I146" s="12">
        <v>11552</v>
      </c>
      <c r="J146" s="12">
        <v>1232438009</v>
      </c>
      <c r="K146" s="25" t="s">
        <v>1154</v>
      </c>
      <c r="L146" s="27" t="s">
        <v>1155</v>
      </c>
    </row>
    <row r="147" spans="1:12" ht="19.95" customHeight="1">
      <c r="A147" s="44">
        <v>43350</v>
      </c>
      <c r="B147" s="53" t="s">
        <v>7</v>
      </c>
      <c r="C147" s="33">
        <v>4501306588</v>
      </c>
      <c r="D147" s="2">
        <v>10709070006</v>
      </c>
      <c r="E147" s="33" t="s">
        <v>971</v>
      </c>
      <c r="F147" s="33" t="s">
        <v>4</v>
      </c>
      <c r="G147" s="33">
        <v>14000</v>
      </c>
      <c r="H147" s="9"/>
      <c r="I147" s="12">
        <v>13231</v>
      </c>
      <c r="J147" s="12">
        <v>572488911</v>
      </c>
      <c r="K147" s="25" t="s">
        <v>989</v>
      </c>
      <c r="L147" s="27" t="s">
        <v>1156</v>
      </c>
    </row>
    <row r="148" spans="1:12" ht="19.95" customHeight="1">
      <c r="A148" s="44">
        <v>43352</v>
      </c>
      <c r="B148" s="53" t="s">
        <v>984</v>
      </c>
      <c r="C148" s="12">
        <v>4501353660</v>
      </c>
      <c r="D148" s="2">
        <v>10709090022</v>
      </c>
      <c r="E148" s="33" t="s">
        <v>971</v>
      </c>
      <c r="F148" s="33" t="s">
        <v>4</v>
      </c>
      <c r="G148" s="33">
        <v>12000</v>
      </c>
      <c r="H148" s="9"/>
      <c r="I148" s="12">
        <v>11545</v>
      </c>
      <c r="J148" s="12">
        <v>930379840</v>
      </c>
      <c r="K148" s="25" t="s">
        <v>1157</v>
      </c>
      <c r="L148" s="27" t="s">
        <v>1158</v>
      </c>
    </row>
    <row r="149" spans="1:12" ht="19.95" customHeight="1">
      <c r="A149" s="44">
        <v>43353</v>
      </c>
      <c r="B149" s="53" t="s">
        <v>984</v>
      </c>
      <c r="C149" s="33">
        <v>4501309807</v>
      </c>
      <c r="D149" s="2">
        <v>10709100039</v>
      </c>
      <c r="E149" s="33" t="s">
        <v>2</v>
      </c>
      <c r="F149" s="33" t="s">
        <v>4</v>
      </c>
      <c r="G149" s="33">
        <v>6000</v>
      </c>
      <c r="H149" s="9"/>
      <c r="I149" s="12">
        <v>5422</v>
      </c>
      <c r="J149" s="12">
        <v>1004863821</v>
      </c>
      <c r="K149" s="25" t="s">
        <v>990</v>
      </c>
      <c r="L149" s="27" t="s">
        <v>1159</v>
      </c>
    </row>
    <row r="150" spans="1:12" ht="19.95" customHeight="1">
      <c r="A150" s="44">
        <v>43354</v>
      </c>
      <c r="B150" s="53" t="s">
        <v>7</v>
      </c>
      <c r="C150" s="33">
        <v>4501306588</v>
      </c>
      <c r="D150" s="2">
        <v>10709110031</v>
      </c>
      <c r="E150" s="33" t="s">
        <v>2</v>
      </c>
      <c r="F150" s="33" t="s">
        <v>4</v>
      </c>
      <c r="G150" s="33">
        <v>3000</v>
      </c>
      <c r="H150" s="9"/>
      <c r="I150" s="12">
        <v>2778</v>
      </c>
      <c r="J150" s="12">
        <v>342391507</v>
      </c>
      <c r="K150" s="25" t="s">
        <v>60</v>
      </c>
      <c r="L150" s="27" t="s">
        <v>1162</v>
      </c>
    </row>
    <row r="151" spans="1:12" ht="19.95" customHeight="1">
      <c r="A151" s="44">
        <v>43354</v>
      </c>
      <c r="B151" s="53" t="s">
        <v>7</v>
      </c>
      <c r="C151" s="33">
        <v>4501306588</v>
      </c>
      <c r="D151" s="2">
        <v>10709110032</v>
      </c>
      <c r="E151" s="42" t="s">
        <v>983</v>
      </c>
      <c r="F151" s="33" t="s">
        <v>4</v>
      </c>
      <c r="G151" s="33">
        <v>3000</v>
      </c>
      <c r="H151" s="9"/>
      <c r="I151" s="12">
        <v>2869</v>
      </c>
      <c r="J151" s="12">
        <v>58251181</v>
      </c>
      <c r="K151" s="25" t="s">
        <v>60</v>
      </c>
      <c r="L151" s="27" t="s">
        <v>1161</v>
      </c>
    </row>
    <row r="152" spans="1:12" ht="19.95" customHeight="1">
      <c r="A152" s="44">
        <v>43354</v>
      </c>
      <c r="B152" s="53" t="s">
        <v>7</v>
      </c>
      <c r="C152" s="33">
        <v>4501306588</v>
      </c>
      <c r="D152" s="2">
        <v>10709110033</v>
      </c>
      <c r="E152" s="33" t="s">
        <v>971</v>
      </c>
      <c r="F152" s="33" t="s">
        <v>4</v>
      </c>
      <c r="G152" s="33">
        <v>14000</v>
      </c>
      <c r="H152" s="9"/>
      <c r="I152" s="12">
        <v>12989</v>
      </c>
      <c r="J152" s="12">
        <v>1629952810</v>
      </c>
      <c r="K152" s="25" t="s">
        <v>989</v>
      </c>
      <c r="L152" s="27" t="s">
        <v>1160</v>
      </c>
    </row>
    <row r="153" spans="1:12" ht="19.95" customHeight="1">
      <c r="A153" s="44">
        <v>43355</v>
      </c>
      <c r="B153" s="53" t="s">
        <v>984</v>
      </c>
      <c r="C153" s="12">
        <v>4501353660</v>
      </c>
      <c r="D153" s="2">
        <v>10709120006</v>
      </c>
      <c r="E153" s="33" t="s">
        <v>971</v>
      </c>
      <c r="F153" s="33" t="s">
        <v>4</v>
      </c>
      <c r="G153" s="33">
        <v>12000</v>
      </c>
      <c r="H153" s="9"/>
      <c r="I153" s="12">
        <v>11373</v>
      </c>
      <c r="J153" s="12">
        <v>549777094</v>
      </c>
      <c r="K153" s="25" t="s">
        <v>1154</v>
      </c>
      <c r="L153" s="27" t="s">
        <v>1163</v>
      </c>
    </row>
    <row r="154" spans="1:12" ht="19.95" customHeight="1">
      <c r="A154" s="44">
        <v>43357</v>
      </c>
      <c r="B154" s="53" t="s">
        <v>984</v>
      </c>
      <c r="C154" s="12">
        <v>4501353660</v>
      </c>
      <c r="D154" s="2">
        <v>10709140034</v>
      </c>
      <c r="E154" s="33" t="s">
        <v>971</v>
      </c>
      <c r="F154" s="33" t="s">
        <v>4</v>
      </c>
      <c r="G154" s="33">
        <v>12000</v>
      </c>
      <c r="H154" s="9"/>
      <c r="I154" s="12">
        <v>11124</v>
      </c>
      <c r="J154" s="12">
        <v>16549032</v>
      </c>
      <c r="K154" s="25" t="s">
        <v>1157</v>
      </c>
      <c r="L154" s="27" t="s">
        <v>1164</v>
      </c>
    </row>
    <row r="155" spans="1:12" ht="19.95" customHeight="1">
      <c r="A155" s="44">
        <v>43357</v>
      </c>
      <c r="B155" s="41" t="s">
        <v>46</v>
      </c>
      <c r="C155" s="33">
        <v>4501306587</v>
      </c>
      <c r="D155" s="2">
        <v>10709140036</v>
      </c>
      <c r="E155" s="33" t="s">
        <v>1020</v>
      </c>
      <c r="F155" s="33" t="s">
        <v>4</v>
      </c>
      <c r="G155" s="33">
        <v>4000</v>
      </c>
      <c r="H155" s="9"/>
      <c r="I155" s="12">
        <v>3507</v>
      </c>
      <c r="J155" s="12">
        <v>1181402787</v>
      </c>
      <c r="K155" s="25" t="s">
        <v>1021</v>
      </c>
      <c r="L155" s="27" t="s">
        <v>1165</v>
      </c>
    </row>
    <row r="156" spans="1:12" ht="19.95" customHeight="1">
      <c r="A156" s="44">
        <v>43358</v>
      </c>
      <c r="B156" s="53" t="s">
        <v>7</v>
      </c>
      <c r="C156" s="33">
        <v>4501306588</v>
      </c>
      <c r="D156" s="2">
        <v>10709150022</v>
      </c>
      <c r="E156" s="33" t="s">
        <v>971</v>
      </c>
      <c r="F156" s="33" t="s">
        <v>4</v>
      </c>
      <c r="G156" s="33">
        <v>14000</v>
      </c>
      <c r="H156" s="9"/>
      <c r="I156" s="12">
        <v>13129</v>
      </c>
      <c r="J156" s="12">
        <v>525568223</v>
      </c>
      <c r="K156" s="25" t="s">
        <v>989</v>
      </c>
      <c r="L156" s="27" t="s">
        <v>1166</v>
      </c>
    </row>
    <row r="157" spans="1:12" ht="19.95" customHeight="1">
      <c r="A157" s="44">
        <v>43359</v>
      </c>
      <c r="B157" s="53" t="s">
        <v>984</v>
      </c>
      <c r="C157" s="12">
        <v>4501353660</v>
      </c>
      <c r="D157" s="2">
        <v>10709160022</v>
      </c>
      <c r="E157" s="33" t="s">
        <v>971</v>
      </c>
      <c r="F157" s="33" t="s">
        <v>4</v>
      </c>
      <c r="G157" s="33">
        <v>12000</v>
      </c>
      <c r="H157" s="9"/>
      <c r="I157" s="12">
        <v>11277</v>
      </c>
      <c r="J157" s="12">
        <v>931218242</v>
      </c>
      <c r="K157" s="25" t="s">
        <v>1154</v>
      </c>
      <c r="L157" s="27" t="s">
        <v>1169</v>
      </c>
    </row>
    <row r="158" spans="1:12" ht="19.95" customHeight="1">
      <c r="A158" s="44">
        <v>43360</v>
      </c>
      <c r="B158" s="53" t="s">
        <v>984</v>
      </c>
      <c r="C158" s="33">
        <v>4501309807</v>
      </c>
      <c r="D158" s="2">
        <v>10709170029</v>
      </c>
      <c r="E158" s="33" t="s">
        <v>2</v>
      </c>
      <c r="F158" s="33" t="s">
        <v>4</v>
      </c>
      <c r="G158" s="33">
        <v>6000</v>
      </c>
      <c r="H158" s="9"/>
      <c r="I158" s="12">
        <v>5886</v>
      </c>
      <c r="J158" s="12">
        <v>1158430525</v>
      </c>
      <c r="K158" s="25" t="s">
        <v>990</v>
      </c>
      <c r="L158" s="27" t="s">
        <v>1168</v>
      </c>
    </row>
    <row r="159" spans="1:12" ht="19.95" customHeight="1">
      <c r="A159" s="44">
        <v>43361</v>
      </c>
      <c r="B159" s="53" t="s">
        <v>984</v>
      </c>
      <c r="C159" s="12">
        <v>4501353660</v>
      </c>
      <c r="D159" s="2">
        <v>10709180046</v>
      </c>
      <c r="E159" s="33" t="s">
        <v>971</v>
      </c>
      <c r="F159" s="33" t="s">
        <v>4</v>
      </c>
      <c r="G159" s="33">
        <v>14000</v>
      </c>
      <c r="H159" s="9"/>
      <c r="I159" s="12">
        <v>11252</v>
      </c>
      <c r="J159" s="12">
        <v>234492637</v>
      </c>
      <c r="K159" s="25" t="s">
        <v>1157</v>
      </c>
      <c r="L159" s="27" t="s">
        <v>1170</v>
      </c>
    </row>
    <row r="160" spans="1:12" ht="19.95" customHeight="1">
      <c r="A160" s="44">
        <v>43362</v>
      </c>
      <c r="B160" s="41" t="s">
        <v>46</v>
      </c>
      <c r="C160" s="33">
        <v>4501306587</v>
      </c>
      <c r="D160" s="2">
        <v>10709190001</v>
      </c>
      <c r="E160" s="33" t="s">
        <v>971</v>
      </c>
      <c r="F160" s="33" t="s">
        <v>4</v>
      </c>
      <c r="G160" s="33">
        <v>6000</v>
      </c>
      <c r="H160" s="9"/>
      <c r="I160" s="12">
        <v>5619</v>
      </c>
      <c r="J160" s="12">
        <v>629985686</v>
      </c>
      <c r="K160" s="25" t="s">
        <v>994</v>
      </c>
      <c r="L160" s="27" t="s">
        <v>1167</v>
      </c>
    </row>
    <row r="161" spans="1:12" ht="19.95" customHeight="1">
      <c r="A161" s="44">
        <v>43362</v>
      </c>
      <c r="B161" s="53" t="s">
        <v>7</v>
      </c>
      <c r="C161" s="33">
        <v>4501306588</v>
      </c>
      <c r="D161" s="2">
        <v>10709190005</v>
      </c>
      <c r="E161" s="33" t="s">
        <v>971</v>
      </c>
      <c r="F161" s="33" t="s">
        <v>4</v>
      </c>
      <c r="G161" s="33">
        <v>14000</v>
      </c>
      <c r="H161" s="9"/>
      <c r="I161" s="12">
        <v>13308</v>
      </c>
      <c r="J161" s="12">
        <v>445440964</v>
      </c>
      <c r="K161" s="25" t="s">
        <v>989</v>
      </c>
      <c r="L161" s="27" t="s">
        <v>1171</v>
      </c>
    </row>
    <row r="162" spans="1:12" ht="19.95" customHeight="1">
      <c r="A162" s="44">
        <v>43363</v>
      </c>
      <c r="B162" s="53" t="s">
        <v>984</v>
      </c>
      <c r="C162" s="12">
        <v>4501353660</v>
      </c>
      <c r="D162" s="2">
        <v>10709200034</v>
      </c>
      <c r="E162" s="33" t="s">
        <v>971</v>
      </c>
      <c r="F162" s="33" t="s">
        <v>4</v>
      </c>
      <c r="G162" s="33">
        <v>14000</v>
      </c>
      <c r="H162" s="9"/>
      <c r="I162" s="12">
        <v>11284</v>
      </c>
      <c r="J162" s="12">
        <v>829429553</v>
      </c>
      <c r="K162" s="25" t="s">
        <v>1154</v>
      </c>
      <c r="L162" s="27" t="s">
        <v>1172</v>
      </c>
    </row>
    <row r="163" spans="1:12" ht="19.95" customHeight="1">
      <c r="A163" s="44">
        <v>43365</v>
      </c>
      <c r="B163" s="53" t="s">
        <v>984</v>
      </c>
      <c r="C163" s="12">
        <v>4501353660</v>
      </c>
      <c r="D163" s="2">
        <v>10709220023</v>
      </c>
      <c r="E163" s="33" t="s">
        <v>971</v>
      </c>
      <c r="F163" s="33" t="s">
        <v>4</v>
      </c>
      <c r="G163" s="33">
        <v>14000</v>
      </c>
      <c r="H163" s="9"/>
      <c r="I163" s="12">
        <v>11315</v>
      </c>
      <c r="J163" s="12">
        <v>716868963</v>
      </c>
      <c r="K163" s="25" t="s">
        <v>1157</v>
      </c>
      <c r="L163" s="27" t="s">
        <v>1173</v>
      </c>
    </row>
    <row r="164" spans="1:12" ht="19.95" customHeight="1">
      <c r="A164" s="44">
        <v>43366</v>
      </c>
      <c r="B164" s="53" t="s">
        <v>7</v>
      </c>
      <c r="C164" s="33">
        <v>4501306588</v>
      </c>
      <c r="D164" s="2">
        <v>10709230022</v>
      </c>
      <c r="E164" s="33" t="s">
        <v>971</v>
      </c>
      <c r="F164" s="33" t="s">
        <v>4</v>
      </c>
      <c r="G164" s="33">
        <v>14000</v>
      </c>
      <c r="H164" s="9"/>
      <c r="I164" s="12">
        <v>13276</v>
      </c>
      <c r="J164" s="12">
        <v>21995598</v>
      </c>
      <c r="K164" s="25" t="s">
        <v>989</v>
      </c>
      <c r="L164" s="27" t="s">
        <v>1174</v>
      </c>
    </row>
    <row r="165" spans="1:12" ht="19.95" customHeight="1">
      <c r="A165" s="44">
        <v>43367</v>
      </c>
      <c r="B165" s="53" t="s">
        <v>984</v>
      </c>
      <c r="C165" s="12">
        <v>4501353660</v>
      </c>
      <c r="D165" s="2">
        <v>10709240021</v>
      </c>
      <c r="E165" s="33" t="s">
        <v>971</v>
      </c>
      <c r="F165" s="33" t="s">
        <v>4</v>
      </c>
      <c r="G165" s="33">
        <v>14000</v>
      </c>
      <c r="H165" s="9"/>
      <c r="I165" s="12">
        <v>11277</v>
      </c>
      <c r="J165" s="12">
        <v>892057450</v>
      </c>
      <c r="K165" s="25" t="s">
        <v>1154</v>
      </c>
      <c r="L165" s="27" t="s">
        <v>1175</v>
      </c>
    </row>
    <row r="166" spans="1:12" ht="19.95" customHeight="1">
      <c r="A166" s="44">
        <v>43368</v>
      </c>
      <c r="B166" s="53" t="s">
        <v>984</v>
      </c>
      <c r="C166" s="33">
        <v>4501309807</v>
      </c>
      <c r="D166" s="2">
        <v>10709250034</v>
      </c>
      <c r="E166" s="33" t="s">
        <v>2</v>
      </c>
      <c r="F166" s="33" t="s">
        <v>4</v>
      </c>
      <c r="G166" s="33">
        <v>6000</v>
      </c>
      <c r="H166" s="9"/>
      <c r="I166" s="12">
        <v>5879</v>
      </c>
      <c r="J166" s="12">
        <v>1506525508</v>
      </c>
      <c r="K166" s="25" t="s">
        <v>990</v>
      </c>
      <c r="L166" s="27" t="s">
        <v>1176</v>
      </c>
    </row>
    <row r="167" spans="1:12" ht="19.95" customHeight="1">
      <c r="A167" s="44">
        <v>43369</v>
      </c>
      <c r="B167" s="53" t="s">
        <v>7</v>
      </c>
      <c r="C167" s="33">
        <v>4501306588</v>
      </c>
      <c r="D167" s="2">
        <v>10709260021</v>
      </c>
      <c r="E167" s="33" t="s">
        <v>2</v>
      </c>
      <c r="F167" s="33" t="s">
        <v>4</v>
      </c>
      <c r="G167" s="33">
        <v>3000</v>
      </c>
      <c r="H167" s="9"/>
      <c r="I167" s="12">
        <v>2764</v>
      </c>
      <c r="J167" s="12">
        <v>1198551915</v>
      </c>
      <c r="K167" s="25" t="s">
        <v>1177</v>
      </c>
      <c r="L167" s="27" t="s">
        <v>1178</v>
      </c>
    </row>
    <row r="168" spans="1:12" ht="19.95" customHeight="1">
      <c r="A168" s="44">
        <v>43369</v>
      </c>
      <c r="B168" s="53" t="s">
        <v>984</v>
      </c>
      <c r="C168" s="12">
        <v>4501353660</v>
      </c>
      <c r="D168" s="2">
        <v>10709260031</v>
      </c>
      <c r="E168" s="33" t="s">
        <v>971</v>
      </c>
      <c r="F168" s="33" t="s">
        <v>4</v>
      </c>
      <c r="G168" s="33">
        <v>14000</v>
      </c>
      <c r="H168" s="9"/>
      <c r="I168" s="12">
        <v>11341</v>
      </c>
      <c r="J168" s="12">
        <v>67545301</v>
      </c>
      <c r="K168" s="25" t="s">
        <v>1157</v>
      </c>
      <c r="L168" s="27" t="s">
        <v>1179</v>
      </c>
    </row>
    <row r="169" spans="1:12" ht="19.95" customHeight="1">
      <c r="A169" s="44">
        <v>43370</v>
      </c>
      <c r="B169" s="53" t="s">
        <v>7</v>
      </c>
      <c r="C169" s="33">
        <v>4501306588</v>
      </c>
      <c r="D169" s="2">
        <v>10709270034</v>
      </c>
      <c r="E169" s="33" t="s">
        <v>1180</v>
      </c>
      <c r="F169" s="33" t="s">
        <v>4</v>
      </c>
      <c r="G169" s="33">
        <v>14000</v>
      </c>
      <c r="H169" s="9"/>
      <c r="I169" s="12">
        <v>13263</v>
      </c>
      <c r="J169" s="12">
        <v>393836036</v>
      </c>
      <c r="K169" s="25" t="s">
        <v>1181</v>
      </c>
      <c r="L169" s="27" t="s">
        <v>1182</v>
      </c>
    </row>
    <row r="170" spans="1:12" ht="19.95" customHeight="1">
      <c r="A170" s="44">
        <v>43371</v>
      </c>
      <c r="B170" s="53" t="s">
        <v>984</v>
      </c>
      <c r="C170" s="12">
        <v>4501353660</v>
      </c>
      <c r="D170" s="2">
        <v>10709280030</v>
      </c>
      <c r="E170" s="33" t="s">
        <v>971</v>
      </c>
      <c r="F170" s="33" t="s">
        <v>4</v>
      </c>
      <c r="G170" s="33">
        <v>12000</v>
      </c>
      <c r="H170" s="9"/>
      <c r="I170" s="12">
        <v>11392</v>
      </c>
      <c r="J170" s="12">
        <v>432108514</v>
      </c>
      <c r="K170" s="25" t="s">
        <v>1154</v>
      </c>
      <c r="L170" s="27" t="s">
        <v>1183</v>
      </c>
    </row>
    <row r="171" spans="1:12" ht="19.95" customHeight="1">
      <c r="A171" s="44">
        <v>43373</v>
      </c>
      <c r="B171" s="53" t="s">
        <v>7</v>
      </c>
      <c r="C171" s="33">
        <v>4501306588</v>
      </c>
      <c r="D171" s="2">
        <v>10709300023</v>
      </c>
      <c r="E171" s="33" t="s">
        <v>1180</v>
      </c>
      <c r="F171" s="33" t="s">
        <v>4</v>
      </c>
      <c r="G171" s="33">
        <v>12000</v>
      </c>
      <c r="H171" s="9"/>
      <c r="I171" s="12">
        <v>13365</v>
      </c>
      <c r="J171" s="12">
        <v>74692639</v>
      </c>
      <c r="K171" s="25" t="s">
        <v>1181</v>
      </c>
      <c r="L171" s="27" t="s">
        <v>1185</v>
      </c>
    </row>
    <row r="172" spans="1:12" ht="19.95" customHeight="1">
      <c r="A172" s="44">
        <v>43373</v>
      </c>
      <c r="B172" s="53" t="s">
        <v>984</v>
      </c>
      <c r="C172" s="12">
        <v>4501353660</v>
      </c>
      <c r="D172" s="2">
        <v>10709300024</v>
      </c>
      <c r="E172" s="33" t="s">
        <v>971</v>
      </c>
      <c r="F172" s="33" t="s">
        <v>4</v>
      </c>
      <c r="G172" s="33">
        <v>12000</v>
      </c>
      <c r="H172" s="9"/>
      <c r="I172" s="12">
        <v>11469</v>
      </c>
      <c r="J172" s="12">
        <v>1038619796</v>
      </c>
      <c r="K172" s="25" t="s">
        <v>1157</v>
      </c>
      <c r="L172" s="27" t="s">
        <v>1184</v>
      </c>
    </row>
    <row r="173" spans="1:12" ht="19.95" customHeight="1">
      <c r="A173" s="44">
        <v>43374</v>
      </c>
      <c r="B173" s="41" t="s">
        <v>46</v>
      </c>
      <c r="C173" s="33" t="s">
        <v>1188</v>
      </c>
      <c r="D173" s="2">
        <v>10710010026</v>
      </c>
      <c r="E173" s="33" t="s">
        <v>971</v>
      </c>
      <c r="F173" s="33" t="s">
        <v>4</v>
      </c>
      <c r="G173" s="33">
        <v>6000</v>
      </c>
      <c r="H173" s="9"/>
      <c r="I173" s="12">
        <v>5645</v>
      </c>
      <c r="J173" s="12">
        <v>97798515</v>
      </c>
      <c r="K173" s="25" t="s">
        <v>994</v>
      </c>
      <c r="L173" s="27" t="s">
        <v>1186</v>
      </c>
    </row>
    <row r="174" spans="1:12" ht="19.95" customHeight="1">
      <c r="A174" s="40">
        <v>43375</v>
      </c>
      <c r="B174" s="42" t="s">
        <v>984</v>
      </c>
      <c r="C174" s="33" t="s">
        <v>1187</v>
      </c>
      <c r="D174" s="6">
        <v>10710020030</v>
      </c>
      <c r="E174" s="33" t="s">
        <v>971</v>
      </c>
      <c r="F174" s="33" t="s">
        <v>4</v>
      </c>
      <c r="G174" s="33">
        <v>12000</v>
      </c>
      <c r="H174" s="31"/>
      <c r="I174" s="33">
        <v>11258</v>
      </c>
      <c r="J174" s="33">
        <v>1207850339</v>
      </c>
      <c r="K174" s="25" t="s">
        <v>1154</v>
      </c>
      <c r="L174" s="32" t="s">
        <v>1189</v>
      </c>
    </row>
    <row r="175" spans="1:12" ht="19.95" customHeight="1">
      <c r="A175" s="44">
        <v>43376</v>
      </c>
      <c r="B175" s="53" t="s">
        <v>984</v>
      </c>
      <c r="C175" s="12" t="s">
        <v>1187</v>
      </c>
      <c r="D175" s="6">
        <v>10710030032</v>
      </c>
      <c r="E175" s="33" t="s">
        <v>2</v>
      </c>
      <c r="F175" s="33" t="s">
        <v>4</v>
      </c>
      <c r="G175" s="33">
        <v>6000</v>
      </c>
      <c r="H175" s="9"/>
      <c r="I175" s="12">
        <v>5893</v>
      </c>
      <c r="J175" s="12">
        <v>1508679419</v>
      </c>
      <c r="K175" s="25" t="s">
        <v>990</v>
      </c>
      <c r="L175" s="27" t="s">
        <v>1192</v>
      </c>
    </row>
    <row r="176" spans="1:12" ht="19.95" customHeight="1">
      <c r="A176" s="44">
        <v>43377</v>
      </c>
      <c r="B176" s="53" t="s">
        <v>7</v>
      </c>
      <c r="C176" s="12" t="s">
        <v>1193</v>
      </c>
      <c r="D176" s="6">
        <v>10710040033</v>
      </c>
      <c r="E176" s="33" t="s">
        <v>971</v>
      </c>
      <c r="F176" s="33" t="s">
        <v>4</v>
      </c>
      <c r="G176" s="33">
        <v>14000</v>
      </c>
      <c r="H176" s="9"/>
      <c r="I176" s="12">
        <v>13282</v>
      </c>
      <c r="J176" s="12">
        <v>1110951029</v>
      </c>
      <c r="K176" s="25" t="s">
        <v>1181</v>
      </c>
      <c r="L176" s="27" t="s">
        <v>1191</v>
      </c>
    </row>
    <row r="177" spans="1:12" ht="19.95" customHeight="1">
      <c r="A177" s="44">
        <v>43377</v>
      </c>
      <c r="B177" s="53" t="s">
        <v>984</v>
      </c>
      <c r="C177" s="12" t="s">
        <v>1187</v>
      </c>
      <c r="D177" s="6">
        <v>10710040034</v>
      </c>
      <c r="E177" s="33" t="s">
        <v>971</v>
      </c>
      <c r="F177" s="33" t="s">
        <v>4</v>
      </c>
      <c r="G177" s="33">
        <v>12000</v>
      </c>
      <c r="H177" s="9"/>
      <c r="I177" s="12">
        <v>11877</v>
      </c>
      <c r="J177" s="12">
        <v>539205133</v>
      </c>
      <c r="K177" s="25" t="s">
        <v>1157</v>
      </c>
      <c r="L177" s="27" t="s">
        <v>1190</v>
      </c>
    </row>
    <row r="178" spans="1:12" ht="19.95" customHeight="1">
      <c r="A178" s="44">
        <v>43380</v>
      </c>
      <c r="B178" s="53" t="s">
        <v>984</v>
      </c>
      <c r="C178" s="12">
        <v>4501378536</v>
      </c>
      <c r="D178" s="6">
        <v>10710070026</v>
      </c>
      <c r="E178" s="33" t="s">
        <v>971</v>
      </c>
      <c r="F178" s="33" t="s">
        <v>4</v>
      </c>
      <c r="G178" s="33">
        <v>12000</v>
      </c>
      <c r="H178" s="9"/>
      <c r="I178" s="12">
        <v>11271</v>
      </c>
      <c r="J178" s="12">
        <v>26187686</v>
      </c>
      <c r="K178" s="25" t="s">
        <v>1154</v>
      </c>
      <c r="L178" s="32" t="s">
        <v>1194</v>
      </c>
    </row>
    <row r="179" spans="1:12" ht="19.95" customHeight="1">
      <c r="A179" s="44">
        <v>43381</v>
      </c>
      <c r="B179" s="53" t="s">
        <v>7</v>
      </c>
      <c r="C179" s="12">
        <v>4501378535</v>
      </c>
      <c r="D179" s="6">
        <v>10710080038</v>
      </c>
      <c r="E179" s="33" t="s">
        <v>971</v>
      </c>
      <c r="F179" s="33" t="s">
        <v>4</v>
      </c>
      <c r="G179" s="33">
        <v>14000</v>
      </c>
      <c r="H179" s="9"/>
      <c r="I179" s="12">
        <v>13218</v>
      </c>
      <c r="J179" s="12">
        <v>21124831</v>
      </c>
      <c r="K179" s="25" t="s">
        <v>1181</v>
      </c>
      <c r="L179" s="27" t="s">
        <v>1195</v>
      </c>
    </row>
    <row r="180" spans="1:12" ht="19.95" customHeight="1">
      <c r="A180" s="44">
        <v>43382</v>
      </c>
      <c r="B180" s="53" t="s">
        <v>984</v>
      </c>
      <c r="C180" s="12" t="s">
        <v>1187</v>
      </c>
      <c r="D180" s="6">
        <v>10710090040</v>
      </c>
      <c r="E180" s="33" t="s">
        <v>971</v>
      </c>
      <c r="F180" s="33" t="s">
        <v>4</v>
      </c>
      <c r="G180" s="33">
        <v>12000</v>
      </c>
      <c r="H180" s="9"/>
      <c r="I180" s="12">
        <v>11296</v>
      </c>
      <c r="J180" s="12">
        <v>513873917</v>
      </c>
      <c r="K180" s="25" t="s">
        <v>1157</v>
      </c>
      <c r="L180" s="27" t="s">
        <v>1196</v>
      </c>
    </row>
    <row r="181" spans="1:12" ht="19.95" customHeight="1">
      <c r="A181" s="44">
        <v>43384</v>
      </c>
      <c r="B181" s="53" t="s">
        <v>7</v>
      </c>
      <c r="C181" s="12">
        <v>4501378535</v>
      </c>
      <c r="D181" s="6">
        <v>10710110038</v>
      </c>
      <c r="E181" s="33" t="s">
        <v>2</v>
      </c>
      <c r="F181" s="33" t="s">
        <v>4</v>
      </c>
      <c r="G181" s="33">
        <v>3000</v>
      </c>
      <c r="H181" s="9"/>
      <c r="I181" s="12">
        <v>2792</v>
      </c>
      <c r="J181" s="12">
        <v>2006816084</v>
      </c>
      <c r="K181" s="25" t="s">
        <v>1201</v>
      </c>
      <c r="L181" s="27" t="s">
        <v>1200</v>
      </c>
    </row>
    <row r="182" spans="1:12" ht="19.95" customHeight="1">
      <c r="A182" s="44">
        <v>43384</v>
      </c>
      <c r="B182" s="53" t="s">
        <v>7</v>
      </c>
      <c r="C182" s="12">
        <v>4501378535</v>
      </c>
      <c r="D182" s="6">
        <v>10710110039</v>
      </c>
      <c r="E182" s="42" t="s">
        <v>1198</v>
      </c>
      <c r="F182" s="33" t="s">
        <v>4</v>
      </c>
      <c r="G182" s="33">
        <v>3000</v>
      </c>
      <c r="H182" s="9"/>
      <c r="I182" s="12">
        <v>3041</v>
      </c>
      <c r="J182" s="12">
        <v>477588945</v>
      </c>
      <c r="K182" s="25" t="s">
        <v>1201</v>
      </c>
      <c r="L182" s="27" t="s">
        <v>1199</v>
      </c>
    </row>
    <row r="183" spans="1:12" ht="19.95" customHeight="1">
      <c r="A183" s="44">
        <v>43384</v>
      </c>
      <c r="B183" s="53" t="s">
        <v>984</v>
      </c>
      <c r="C183" s="12" t="s">
        <v>1187</v>
      </c>
      <c r="D183" s="6">
        <v>10710110040</v>
      </c>
      <c r="E183" s="33" t="s">
        <v>971</v>
      </c>
      <c r="F183" s="33" t="s">
        <v>4</v>
      </c>
      <c r="G183" s="33">
        <v>12000</v>
      </c>
      <c r="H183" s="9"/>
      <c r="I183" s="12">
        <v>11354</v>
      </c>
      <c r="J183" s="12">
        <v>1695623519</v>
      </c>
      <c r="K183" s="25" t="s">
        <v>1154</v>
      </c>
      <c r="L183" s="32" t="s">
        <v>1197</v>
      </c>
    </row>
    <row r="184" spans="1:12" ht="19.95" customHeight="1">
      <c r="A184" s="44">
        <v>43385</v>
      </c>
      <c r="B184" s="53" t="s">
        <v>984</v>
      </c>
      <c r="C184" s="12" t="s">
        <v>1187</v>
      </c>
      <c r="D184" s="6">
        <v>10710120030</v>
      </c>
      <c r="E184" s="33" t="s">
        <v>2</v>
      </c>
      <c r="F184" s="33" t="s">
        <v>4</v>
      </c>
      <c r="G184" s="33">
        <v>6000</v>
      </c>
      <c r="H184" s="9"/>
      <c r="I184" s="12">
        <v>5949</v>
      </c>
      <c r="J184" s="12">
        <v>748485743</v>
      </c>
      <c r="K184" s="25" t="s">
        <v>990</v>
      </c>
      <c r="L184" s="27" t="s">
        <v>1202</v>
      </c>
    </row>
    <row r="185" spans="1:12" ht="19.95" customHeight="1">
      <c r="A185" s="44">
        <v>43385</v>
      </c>
      <c r="B185" s="53" t="s">
        <v>7</v>
      </c>
      <c r="C185" s="12">
        <v>4501378535</v>
      </c>
      <c r="D185" s="6">
        <v>10710120031</v>
      </c>
      <c r="E185" s="33" t="s">
        <v>971</v>
      </c>
      <c r="F185" s="33" t="s">
        <v>4</v>
      </c>
      <c r="G185" s="33">
        <v>14000</v>
      </c>
      <c r="H185" s="9"/>
      <c r="I185" s="12">
        <v>13327</v>
      </c>
      <c r="J185" s="12">
        <v>1049764041</v>
      </c>
      <c r="K185" s="25" t="s">
        <v>1181</v>
      </c>
      <c r="L185" s="27" t="s">
        <v>1203</v>
      </c>
    </row>
    <row r="186" spans="1:12" ht="19.95" customHeight="1">
      <c r="A186" s="44">
        <v>43386</v>
      </c>
      <c r="B186" s="53" t="s">
        <v>1204</v>
      </c>
      <c r="C186" s="12" t="s">
        <v>1187</v>
      </c>
      <c r="D186" s="6">
        <v>10710130022</v>
      </c>
      <c r="E186" s="33" t="s">
        <v>1180</v>
      </c>
      <c r="F186" s="33" t="s">
        <v>4</v>
      </c>
      <c r="G186" s="33">
        <v>12000</v>
      </c>
      <c r="H186" s="9"/>
      <c r="I186" s="12">
        <v>11533</v>
      </c>
      <c r="J186" s="12">
        <v>1986739422</v>
      </c>
      <c r="K186" s="25" t="s">
        <v>1205</v>
      </c>
      <c r="L186" s="27" t="s">
        <v>1210</v>
      </c>
    </row>
    <row r="187" spans="1:12" ht="19.95" customHeight="1">
      <c r="A187" s="44">
        <v>43388</v>
      </c>
      <c r="B187" s="41" t="s">
        <v>1206</v>
      </c>
      <c r="C187" s="33" t="s">
        <v>1188</v>
      </c>
      <c r="D187" s="6">
        <v>10710150033</v>
      </c>
      <c r="E187" s="33" t="s">
        <v>1180</v>
      </c>
      <c r="F187" s="33" t="s">
        <v>4</v>
      </c>
      <c r="G187" s="33">
        <v>6000</v>
      </c>
      <c r="H187" s="9"/>
      <c r="I187" s="12">
        <v>5741</v>
      </c>
      <c r="J187" s="12">
        <v>1981978868</v>
      </c>
      <c r="K187" s="25" t="s">
        <v>1207</v>
      </c>
      <c r="L187" s="27" t="s">
        <v>1208</v>
      </c>
    </row>
    <row r="188" spans="1:12" ht="19.95" customHeight="1">
      <c r="A188" s="44">
        <v>43389</v>
      </c>
      <c r="B188" s="53" t="s">
        <v>1204</v>
      </c>
      <c r="C188" s="12" t="s">
        <v>1187</v>
      </c>
      <c r="D188" s="6">
        <v>10710160029</v>
      </c>
      <c r="E188" s="33" t="s">
        <v>1180</v>
      </c>
      <c r="F188" s="33" t="s">
        <v>4</v>
      </c>
      <c r="G188" s="33">
        <v>12000</v>
      </c>
      <c r="H188" s="9"/>
      <c r="I188" s="12">
        <v>11386</v>
      </c>
      <c r="J188" s="12">
        <v>1824917101</v>
      </c>
      <c r="K188" s="25" t="s">
        <v>1209</v>
      </c>
      <c r="L188" s="32" t="s">
        <v>1211</v>
      </c>
    </row>
    <row r="189" spans="1:12" ht="19.95" customHeight="1">
      <c r="A189" s="44">
        <v>43389</v>
      </c>
      <c r="B189" s="53" t="s">
        <v>7</v>
      </c>
      <c r="C189" s="12">
        <v>4501378535</v>
      </c>
      <c r="D189" s="6">
        <v>10710160038</v>
      </c>
      <c r="E189" s="33" t="s">
        <v>1180</v>
      </c>
      <c r="F189" s="33" t="s">
        <v>4</v>
      </c>
      <c r="G189" s="33">
        <v>12000</v>
      </c>
      <c r="H189" s="9"/>
      <c r="I189" s="12">
        <v>13135</v>
      </c>
      <c r="J189" s="12">
        <v>83762902</v>
      </c>
      <c r="K189" s="25" t="s">
        <v>1181</v>
      </c>
      <c r="L189" s="27" t="s">
        <v>1212</v>
      </c>
    </row>
    <row r="190" spans="1:12" ht="19.95" customHeight="1">
      <c r="A190" s="44">
        <v>43391</v>
      </c>
      <c r="B190" s="53" t="s">
        <v>1204</v>
      </c>
      <c r="C190" s="12" t="s">
        <v>1187</v>
      </c>
      <c r="D190" s="6">
        <v>10710180035</v>
      </c>
      <c r="E190" s="33" t="s">
        <v>1180</v>
      </c>
      <c r="F190" s="33" t="s">
        <v>4</v>
      </c>
      <c r="G190" s="33">
        <v>12000</v>
      </c>
      <c r="H190" s="9"/>
      <c r="I190" s="12">
        <v>11360</v>
      </c>
      <c r="J190" s="12">
        <v>556781396</v>
      </c>
      <c r="K190" s="25" t="s">
        <v>1205</v>
      </c>
      <c r="L190" s="27" t="s">
        <v>1213</v>
      </c>
    </row>
    <row r="191" spans="1:12" ht="19.95" customHeight="1">
      <c r="A191" s="44">
        <v>43392</v>
      </c>
      <c r="B191" s="41" t="s">
        <v>1206</v>
      </c>
      <c r="C191" s="12">
        <v>4501378533</v>
      </c>
      <c r="D191" s="6">
        <v>10710190029</v>
      </c>
      <c r="E191" s="33" t="s">
        <v>1020</v>
      </c>
      <c r="F191" s="33" t="s">
        <v>4</v>
      </c>
      <c r="G191" s="33">
        <v>6000</v>
      </c>
      <c r="H191" s="9"/>
      <c r="I191" s="12">
        <v>3499</v>
      </c>
      <c r="J191" s="12">
        <v>1166858371</v>
      </c>
      <c r="K191" s="25" t="s">
        <v>1021</v>
      </c>
      <c r="L191" s="27" t="s">
        <v>1214</v>
      </c>
    </row>
    <row r="192" spans="1:12" ht="19.95" customHeight="1">
      <c r="A192" s="44">
        <v>43393</v>
      </c>
      <c r="B192" s="53" t="s">
        <v>984</v>
      </c>
      <c r="C192" s="12" t="s">
        <v>1187</v>
      </c>
      <c r="D192" s="6">
        <v>10710200026</v>
      </c>
      <c r="E192" s="33" t="s">
        <v>2</v>
      </c>
      <c r="F192" s="33" t="s">
        <v>4</v>
      </c>
      <c r="G192" s="33">
        <v>6000</v>
      </c>
      <c r="H192" s="9"/>
      <c r="I192" s="12">
        <v>5886</v>
      </c>
      <c r="J192" s="12">
        <v>2029067170</v>
      </c>
      <c r="K192" s="25" t="s">
        <v>990</v>
      </c>
      <c r="L192" s="27" t="s">
        <v>1217</v>
      </c>
    </row>
    <row r="193" spans="1:12" ht="19.95" customHeight="1">
      <c r="A193" s="44">
        <v>43393</v>
      </c>
      <c r="B193" s="53" t="s">
        <v>7</v>
      </c>
      <c r="C193" s="12">
        <v>4501378535</v>
      </c>
      <c r="D193" s="6">
        <v>10710200027</v>
      </c>
      <c r="E193" s="33" t="s">
        <v>971</v>
      </c>
      <c r="F193" s="33" t="s">
        <v>4</v>
      </c>
      <c r="G193" s="33">
        <v>12000</v>
      </c>
      <c r="H193" s="9"/>
      <c r="I193" s="12">
        <v>13231</v>
      </c>
      <c r="J193" s="12">
        <v>537721569</v>
      </c>
      <c r="K193" s="25" t="s">
        <v>1181</v>
      </c>
      <c r="L193" s="27" t="s">
        <v>1215</v>
      </c>
    </row>
    <row r="194" spans="1:12" ht="19.5" customHeight="1">
      <c r="A194" s="44">
        <v>43394</v>
      </c>
      <c r="B194" s="53" t="s">
        <v>1204</v>
      </c>
      <c r="C194" s="12" t="s">
        <v>1187</v>
      </c>
      <c r="D194" s="6">
        <v>10710210019</v>
      </c>
      <c r="E194" s="33" t="s">
        <v>971</v>
      </c>
      <c r="F194" s="33" t="s">
        <v>4</v>
      </c>
      <c r="G194" s="33">
        <v>12000</v>
      </c>
      <c r="H194" s="9"/>
      <c r="I194" s="12">
        <v>11303</v>
      </c>
      <c r="J194" s="12">
        <v>1328486409</v>
      </c>
      <c r="K194" s="25" t="s">
        <v>1209</v>
      </c>
      <c r="L194" s="32" t="s">
        <v>1216</v>
      </c>
    </row>
    <row r="195" spans="1:12" ht="19.95" customHeight="1">
      <c r="A195" s="44">
        <v>43396</v>
      </c>
      <c r="B195" s="53" t="s">
        <v>1204</v>
      </c>
      <c r="C195" s="12" t="s">
        <v>1187</v>
      </c>
      <c r="D195" s="6">
        <v>10710230035</v>
      </c>
      <c r="E195" s="33" t="s">
        <v>971</v>
      </c>
      <c r="F195" s="33" t="s">
        <v>4</v>
      </c>
      <c r="G195" s="33">
        <v>12000</v>
      </c>
      <c r="H195" s="9"/>
      <c r="I195" s="12">
        <v>11303</v>
      </c>
      <c r="J195" s="12">
        <v>354097509</v>
      </c>
      <c r="K195" s="25" t="s">
        <v>1205</v>
      </c>
      <c r="L195" s="27" t="s">
        <v>1218</v>
      </c>
    </row>
    <row r="196" spans="1:12" ht="19.95" customHeight="1">
      <c r="A196" s="44">
        <v>43396</v>
      </c>
      <c r="B196" s="53" t="s">
        <v>7</v>
      </c>
      <c r="C196" s="12">
        <v>4501378535</v>
      </c>
      <c r="D196" s="6">
        <v>10710230037</v>
      </c>
      <c r="E196" s="33" t="s">
        <v>971</v>
      </c>
      <c r="F196" s="33" t="s">
        <v>4</v>
      </c>
      <c r="G196" s="33">
        <v>14000</v>
      </c>
      <c r="H196" s="9"/>
      <c r="I196" s="12">
        <v>13314</v>
      </c>
      <c r="J196" s="12">
        <v>492745395</v>
      </c>
      <c r="K196" s="25" t="s">
        <v>1181</v>
      </c>
      <c r="L196" s="27" t="s">
        <v>1219</v>
      </c>
    </row>
    <row r="197" spans="1:12" ht="19.95" customHeight="1">
      <c r="A197" s="44">
        <v>43398</v>
      </c>
      <c r="B197" s="53" t="s">
        <v>1204</v>
      </c>
      <c r="C197" s="12" t="s">
        <v>1187</v>
      </c>
      <c r="D197" s="6">
        <v>10710250042</v>
      </c>
      <c r="E197" s="33" t="s">
        <v>971</v>
      </c>
      <c r="F197" s="33" t="s">
        <v>4</v>
      </c>
      <c r="G197" s="33">
        <v>12000</v>
      </c>
      <c r="H197" s="9"/>
      <c r="I197" s="12">
        <v>11398</v>
      </c>
      <c r="J197" s="12">
        <v>1692615997</v>
      </c>
      <c r="K197" s="25" t="s">
        <v>1209</v>
      </c>
      <c r="L197" s="32" t="s">
        <v>1220</v>
      </c>
    </row>
    <row r="198" spans="1:12" ht="19.95" customHeight="1">
      <c r="A198" s="44">
        <v>43399</v>
      </c>
      <c r="B198" s="53" t="s">
        <v>7</v>
      </c>
      <c r="C198" s="12">
        <v>4501378535</v>
      </c>
      <c r="D198" s="6">
        <v>10710260005</v>
      </c>
      <c r="E198" s="33" t="s">
        <v>2</v>
      </c>
      <c r="F198" s="33" t="s">
        <v>4</v>
      </c>
      <c r="G198" s="33">
        <v>3000</v>
      </c>
      <c r="H198" s="9"/>
      <c r="I198" s="12">
        <v>2785</v>
      </c>
      <c r="J198" s="12">
        <v>193110606</v>
      </c>
      <c r="K198" s="25" t="s">
        <v>1221</v>
      </c>
      <c r="L198" s="27" t="s">
        <v>1226</v>
      </c>
    </row>
    <row r="199" spans="1:12" ht="19.95" customHeight="1">
      <c r="A199" s="44">
        <v>43400</v>
      </c>
      <c r="B199" s="53" t="s">
        <v>1204</v>
      </c>
      <c r="C199" s="12" t="s">
        <v>1187</v>
      </c>
      <c r="D199" s="6">
        <v>10710270002</v>
      </c>
      <c r="E199" s="33" t="s">
        <v>971</v>
      </c>
      <c r="F199" s="33" t="s">
        <v>4</v>
      </c>
      <c r="G199" s="33">
        <v>12000</v>
      </c>
      <c r="H199" s="9"/>
      <c r="I199" s="12">
        <v>11424</v>
      </c>
      <c r="J199" s="12">
        <v>462659194</v>
      </c>
      <c r="K199" s="25" t="s">
        <v>1205</v>
      </c>
      <c r="L199" s="27" t="s">
        <v>1224</v>
      </c>
    </row>
    <row r="200" spans="1:12" ht="19.95" customHeight="1">
      <c r="A200" s="57">
        <v>43401</v>
      </c>
      <c r="B200" s="53" t="s">
        <v>7</v>
      </c>
      <c r="C200" s="12">
        <v>4501378535</v>
      </c>
      <c r="D200" s="29">
        <v>10710280015</v>
      </c>
      <c r="E200" s="33" t="s">
        <v>971</v>
      </c>
      <c r="F200" s="33" t="s">
        <v>4</v>
      </c>
      <c r="G200" s="33">
        <v>12000</v>
      </c>
      <c r="H200" s="9"/>
      <c r="I200" s="12">
        <v>13218</v>
      </c>
      <c r="J200" s="12">
        <v>533881633</v>
      </c>
      <c r="K200" s="25" t="s">
        <v>1181</v>
      </c>
      <c r="L200" s="27" t="s">
        <v>1223</v>
      </c>
    </row>
    <row r="201" spans="1:12" ht="19.95" customHeight="1">
      <c r="A201" s="44">
        <v>43402</v>
      </c>
      <c r="B201" s="41" t="s">
        <v>1206</v>
      </c>
      <c r="C201" s="33" t="s">
        <v>1188</v>
      </c>
      <c r="D201" s="6">
        <v>10710290001</v>
      </c>
      <c r="E201" s="33" t="s">
        <v>971</v>
      </c>
      <c r="F201" s="33" t="s">
        <v>4</v>
      </c>
      <c r="G201" s="33">
        <v>6000</v>
      </c>
      <c r="H201" s="9"/>
      <c r="I201" s="12">
        <v>5683</v>
      </c>
      <c r="J201" s="12">
        <v>1073404541</v>
      </c>
      <c r="K201" s="25" t="s">
        <v>1207</v>
      </c>
      <c r="L201" s="27" t="s">
        <v>1222</v>
      </c>
    </row>
    <row r="202" spans="1:12" ht="19.95" customHeight="1">
      <c r="A202" s="44">
        <v>43402</v>
      </c>
      <c r="B202" s="53" t="s">
        <v>1204</v>
      </c>
      <c r="C202" s="12" t="s">
        <v>1187</v>
      </c>
      <c r="D202" s="6">
        <v>10710290002</v>
      </c>
      <c r="E202" s="33" t="s">
        <v>2</v>
      </c>
      <c r="F202" s="33" t="s">
        <v>4</v>
      </c>
      <c r="G202" s="33">
        <v>6000</v>
      </c>
      <c r="H202" s="9"/>
      <c r="I202" s="12">
        <v>5970</v>
      </c>
      <c r="J202" s="12">
        <v>1705288872</v>
      </c>
      <c r="K202" s="25" t="s">
        <v>990</v>
      </c>
      <c r="L202" s="27" t="s">
        <v>1225</v>
      </c>
    </row>
    <row r="203" spans="1:12" ht="19.95" customHeight="1">
      <c r="A203" s="44">
        <v>43402</v>
      </c>
      <c r="B203" s="53" t="s">
        <v>1204</v>
      </c>
      <c r="C203" s="12" t="s">
        <v>1187</v>
      </c>
      <c r="D203" s="6">
        <v>10710290036</v>
      </c>
      <c r="E203" s="33" t="s">
        <v>971</v>
      </c>
      <c r="F203" s="33" t="s">
        <v>4</v>
      </c>
      <c r="G203" s="33">
        <v>12000</v>
      </c>
      <c r="H203" s="9"/>
      <c r="I203" s="12">
        <v>11264</v>
      </c>
      <c r="J203" s="12">
        <v>1960781872</v>
      </c>
      <c r="K203" s="25" t="s">
        <v>1209</v>
      </c>
      <c r="L203" s="32" t="s">
        <v>1229</v>
      </c>
    </row>
    <row r="204" spans="1:12" ht="19.95" customHeight="1">
      <c r="A204" s="44">
        <v>43404</v>
      </c>
      <c r="B204" s="53" t="s">
        <v>7</v>
      </c>
      <c r="C204" s="12">
        <v>4501378535</v>
      </c>
      <c r="D204" s="6">
        <v>10710310032</v>
      </c>
      <c r="E204" s="33" t="s">
        <v>971</v>
      </c>
      <c r="F204" s="33" t="s">
        <v>4</v>
      </c>
      <c r="G204" s="33">
        <v>14000</v>
      </c>
      <c r="H204" s="9"/>
      <c r="I204" s="12">
        <v>13212</v>
      </c>
      <c r="J204" s="12">
        <v>754831604</v>
      </c>
      <c r="K204" s="25" t="s">
        <v>1181</v>
      </c>
      <c r="L204" s="27" t="s">
        <v>1230</v>
      </c>
    </row>
    <row r="205" spans="1:12" ht="19.95" customHeight="1">
      <c r="A205" s="44">
        <v>43404</v>
      </c>
      <c r="B205" s="53" t="s">
        <v>1204</v>
      </c>
      <c r="C205" s="12" t="s">
        <v>1187</v>
      </c>
      <c r="D205" s="6">
        <v>10710310033</v>
      </c>
      <c r="E205" s="33" t="s">
        <v>971</v>
      </c>
      <c r="F205" s="33" t="s">
        <v>4</v>
      </c>
      <c r="G205" s="33">
        <v>12000</v>
      </c>
      <c r="H205" s="9"/>
      <c r="I205" s="12">
        <v>11322</v>
      </c>
      <c r="J205" s="12">
        <v>1818131063</v>
      </c>
      <c r="K205" s="25" t="s">
        <v>1205</v>
      </c>
      <c r="L205" s="27" t="s">
        <v>1228</v>
      </c>
    </row>
    <row r="206" spans="1:12" ht="19.95" customHeight="1">
      <c r="A206" s="44">
        <v>43406</v>
      </c>
      <c r="B206" s="53" t="s">
        <v>1204</v>
      </c>
      <c r="C206" s="12" t="s">
        <v>1187</v>
      </c>
      <c r="D206" s="6">
        <v>10711020028</v>
      </c>
      <c r="E206" s="33" t="s">
        <v>971</v>
      </c>
      <c r="F206" s="33" t="s">
        <v>4</v>
      </c>
      <c r="G206" s="33">
        <v>12000</v>
      </c>
      <c r="H206" s="9"/>
      <c r="I206" s="12">
        <v>11450</v>
      </c>
      <c r="J206" s="12">
        <v>1652305976</v>
      </c>
      <c r="K206" s="25" t="s">
        <v>1209</v>
      </c>
      <c r="L206" s="32" t="s">
        <v>1227</v>
      </c>
    </row>
    <row r="207" spans="1:12" ht="19.95" customHeight="1">
      <c r="A207" s="44">
        <v>43408</v>
      </c>
      <c r="B207" s="53" t="s">
        <v>7</v>
      </c>
      <c r="C207" s="12">
        <v>4501378535</v>
      </c>
      <c r="D207" s="6">
        <v>10711040017</v>
      </c>
      <c r="E207" s="33" t="s">
        <v>971</v>
      </c>
      <c r="F207" s="33" t="s">
        <v>4</v>
      </c>
      <c r="G207" s="33">
        <v>14000</v>
      </c>
      <c r="H207" s="9"/>
      <c r="I207" s="12">
        <v>13206</v>
      </c>
      <c r="J207" s="12">
        <v>927302533</v>
      </c>
      <c r="K207" s="25" t="s">
        <v>1181</v>
      </c>
      <c r="L207" s="27" t="s">
        <v>1232</v>
      </c>
    </row>
    <row r="208" spans="1:12" ht="19.95" customHeight="1">
      <c r="A208" s="44">
        <v>43408</v>
      </c>
      <c r="B208" s="53" t="s">
        <v>1204</v>
      </c>
      <c r="C208" s="12" t="s">
        <v>1187</v>
      </c>
      <c r="D208" s="6">
        <v>10711040018</v>
      </c>
      <c r="E208" s="33" t="s">
        <v>971</v>
      </c>
      <c r="F208" s="33" t="s">
        <v>4</v>
      </c>
      <c r="G208" s="33">
        <v>12000</v>
      </c>
      <c r="H208" s="9"/>
      <c r="I208" s="12">
        <v>11252</v>
      </c>
      <c r="J208" s="12">
        <v>973261291</v>
      </c>
      <c r="K208" s="25" t="s">
        <v>1205</v>
      </c>
      <c r="L208" s="27" t="s">
        <v>1231</v>
      </c>
    </row>
    <row r="209" spans="1:14" ht="19.95" customHeight="1">
      <c r="A209" s="44">
        <v>43410</v>
      </c>
      <c r="B209" s="53" t="s">
        <v>1204</v>
      </c>
      <c r="C209" s="12" t="s">
        <v>1187</v>
      </c>
      <c r="D209" s="6">
        <v>10711060027</v>
      </c>
      <c r="E209" s="33" t="s">
        <v>2</v>
      </c>
      <c r="F209" s="33" t="s">
        <v>4</v>
      </c>
      <c r="G209" s="33">
        <v>6000</v>
      </c>
      <c r="H209" s="9"/>
      <c r="I209" s="12">
        <v>5935</v>
      </c>
      <c r="J209" s="12">
        <v>1929118084</v>
      </c>
      <c r="K209" s="25" t="s">
        <v>990</v>
      </c>
      <c r="L209" s="27" t="s">
        <v>1234</v>
      </c>
    </row>
    <row r="210" spans="1:14" ht="19.95" customHeight="1">
      <c r="A210" s="44">
        <v>43410</v>
      </c>
      <c r="B210" s="53" t="s">
        <v>1204</v>
      </c>
      <c r="C210" s="12" t="s">
        <v>1187</v>
      </c>
      <c r="D210" s="6">
        <v>10711060035</v>
      </c>
      <c r="E210" s="33" t="s">
        <v>971</v>
      </c>
      <c r="F210" s="33" t="s">
        <v>4</v>
      </c>
      <c r="G210" s="33">
        <v>12000</v>
      </c>
      <c r="H210" s="9"/>
      <c r="I210" s="12">
        <v>11188</v>
      </c>
      <c r="J210" s="12">
        <v>1436847755</v>
      </c>
      <c r="K210" s="25" t="s">
        <v>1209</v>
      </c>
      <c r="L210" s="32" t="s">
        <v>1233</v>
      </c>
    </row>
    <row r="211" spans="1:14" ht="19.95" customHeight="1">
      <c r="A211" s="44">
        <v>43411</v>
      </c>
      <c r="B211" s="53" t="s">
        <v>7</v>
      </c>
      <c r="C211" s="12">
        <v>4501378535</v>
      </c>
      <c r="D211" s="6">
        <v>10711070026</v>
      </c>
      <c r="E211" s="33" t="s">
        <v>971</v>
      </c>
      <c r="F211" s="33" t="s">
        <v>4</v>
      </c>
      <c r="G211" s="33">
        <v>14000</v>
      </c>
      <c r="H211" s="9"/>
      <c r="I211" s="12">
        <v>13436</v>
      </c>
      <c r="J211" s="12">
        <v>1825881867</v>
      </c>
      <c r="K211" s="25" t="s">
        <v>1181</v>
      </c>
      <c r="L211" s="27" t="s">
        <v>1235</v>
      </c>
    </row>
    <row r="212" spans="1:14" ht="19.95" customHeight="1">
      <c r="A212" s="44">
        <v>43412</v>
      </c>
      <c r="B212" s="53" t="s">
        <v>1204</v>
      </c>
      <c r="C212" s="12" t="s">
        <v>1187</v>
      </c>
      <c r="D212" s="6">
        <v>10711080041</v>
      </c>
      <c r="E212" s="33" t="s">
        <v>971</v>
      </c>
      <c r="F212" s="33" t="s">
        <v>4</v>
      </c>
      <c r="G212" s="33">
        <v>12000</v>
      </c>
      <c r="H212" s="9"/>
      <c r="I212" s="12">
        <v>11379</v>
      </c>
      <c r="J212" s="11">
        <v>329167739</v>
      </c>
      <c r="K212" s="25" t="s">
        <v>1205</v>
      </c>
      <c r="L212" s="27" t="s">
        <v>1236</v>
      </c>
    </row>
    <row r="213" spans="1:14" ht="19.95" customHeight="1">
      <c r="A213" s="44">
        <v>43414</v>
      </c>
      <c r="B213" s="53" t="s">
        <v>1204</v>
      </c>
      <c r="C213" s="12">
        <v>4501378536</v>
      </c>
      <c r="D213" s="6">
        <v>10711100020</v>
      </c>
      <c r="E213" s="33" t="s">
        <v>971</v>
      </c>
      <c r="F213" s="33" t="s">
        <v>4</v>
      </c>
      <c r="G213" s="33">
        <v>12000</v>
      </c>
      <c r="H213" s="9"/>
      <c r="I213" s="12">
        <v>11309</v>
      </c>
      <c r="J213" s="11">
        <v>656905413</v>
      </c>
      <c r="K213" s="25" t="s">
        <v>1209</v>
      </c>
      <c r="L213" s="32" t="s">
        <v>1239</v>
      </c>
    </row>
    <row r="214" spans="1:14" ht="19.95" customHeight="1">
      <c r="A214" s="44">
        <v>43415</v>
      </c>
      <c r="B214" s="53" t="s">
        <v>7</v>
      </c>
      <c r="C214" s="12">
        <v>4501378535</v>
      </c>
      <c r="D214" s="6">
        <v>10711110023</v>
      </c>
      <c r="E214" s="33" t="s">
        <v>971</v>
      </c>
      <c r="F214" s="33" t="s">
        <v>4</v>
      </c>
      <c r="G214" s="33">
        <v>14000</v>
      </c>
      <c r="H214" s="9"/>
      <c r="I214" s="12">
        <v>13155</v>
      </c>
      <c r="J214" s="11">
        <v>1723606537</v>
      </c>
      <c r="K214" s="25" t="s">
        <v>1181</v>
      </c>
      <c r="L214" s="27" t="s">
        <v>1242</v>
      </c>
    </row>
    <row r="215" spans="1:14" ht="19.95" customHeight="1">
      <c r="A215" s="44">
        <v>43416</v>
      </c>
      <c r="B215" s="41" t="s">
        <v>1237</v>
      </c>
      <c r="C215" s="33">
        <v>4501411721</v>
      </c>
      <c r="D215" s="6">
        <v>10711200033</v>
      </c>
      <c r="E215" s="33" t="s">
        <v>1020</v>
      </c>
      <c r="F215" s="33" t="s">
        <v>4</v>
      </c>
      <c r="G215" s="33">
        <v>4000</v>
      </c>
      <c r="H215" s="9"/>
      <c r="I215" s="12">
        <v>3507</v>
      </c>
      <c r="J215" s="11">
        <v>1407598939</v>
      </c>
      <c r="K215" s="25" t="s">
        <v>1021</v>
      </c>
      <c r="L215" s="27" t="s">
        <v>1238</v>
      </c>
    </row>
    <row r="216" spans="1:14" ht="19.95" customHeight="1">
      <c r="A216" s="44">
        <v>43416</v>
      </c>
      <c r="B216" s="41" t="s">
        <v>1206</v>
      </c>
      <c r="C216" s="33">
        <v>4501378533</v>
      </c>
      <c r="D216" s="6">
        <v>10711200034</v>
      </c>
      <c r="E216" s="33" t="s">
        <v>971</v>
      </c>
      <c r="F216" s="33" t="s">
        <v>4</v>
      </c>
      <c r="G216" s="33">
        <v>6000</v>
      </c>
      <c r="H216" s="9"/>
      <c r="I216" s="12">
        <v>5613</v>
      </c>
      <c r="J216" s="11">
        <v>1861037690</v>
      </c>
      <c r="K216" s="25" t="s">
        <v>1207</v>
      </c>
      <c r="L216" s="27" t="s">
        <v>1240</v>
      </c>
    </row>
    <row r="217" spans="1:14" ht="19.95" customHeight="1">
      <c r="A217" s="44">
        <v>43416</v>
      </c>
      <c r="B217" s="53" t="s">
        <v>1204</v>
      </c>
      <c r="C217" s="12">
        <v>4501378536</v>
      </c>
      <c r="D217" s="6">
        <v>10711200035</v>
      </c>
      <c r="E217" s="33" t="s">
        <v>971</v>
      </c>
      <c r="F217" s="33" t="s">
        <v>4</v>
      </c>
      <c r="G217" s="33">
        <v>12000</v>
      </c>
      <c r="H217" s="9"/>
      <c r="I217" s="12">
        <v>11245</v>
      </c>
      <c r="J217" s="11">
        <v>1040591660</v>
      </c>
      <c r="K217" s="25" t="s">
        <v>1205</v>
      </c>
      <c r="L217" s="27" t="s">
        <v>1241</v>
      </c>
    </row>
    <row r="218" spans="1:14" ht="19.95" customHeight="1">
      <c r="A218" s="44">
        <v>43417</v>
      </c>
      <c r="B218" s="53" t="s">
        <v>7</v>
      </c>
      <c r="C218" s="12">
        <v>4501378535</v>
      </c>
      <c r="D218" s="6">
        <v>10711300030</v>
      </c>
      <c r="E218" s="33" t="s">
        <v>2</v>
      </c>
      <c r="F218" s="33" t="s">
        <v>4</v>
      </c>
      <c r="G218" s="33">
        <v>3000</v>
      </c>
      <c r="H218" s="9"/>
      <c r="I218" s="12">
        <v>2792</v>
      </c>
      <c r="J218" s="12">
        <v>1981022625</v>
      </c>
      <c r="K218" s="25" t="s">
        <v>1027</v>
      </c>
      <c r="L218" s="27" t="s">
        <v>1243</v>
      </c>
    </row>
    <row r="219" spans="1:14" ht="19.95" customHeight="1">
      <c r="A219" s="44">
        <v>43418</v>
      </c>
      <c r="B219" s="53" t="s">
        <v>1204</v>
      </c>
      <c r="C219" s="12" t="s">
        <v>1187</v>
      </c>
      <c r="D219" s="6">
        <v>10711140019</v>
      </c>
      <c r="E219" s="33" t="s">
        <v>2</v>
      </c>
      <c r="F219" s="33" t="s">
        <v>4</v>
      </c>
      <c r="G219" s="33">
        <v>6000</v>
      </c>
      <c r="H219" s="9"/>
      <c r="I219" s="71">
        <v>5956</v>
      </c>
      <c r="J219" s="12">
        <v>1567721834</v>
      </c>
      <c r="K219" s="25" t="s">
        <v>990</v>
      </c>
      <c r="L219" s="27" t="s">
        <v>1245</v>
      </c>
    </row>
    <row r="220" spans="1:14" ht="19.95" customHeight="1">
      <c r="A220" s="44">
        <v>43418</v>
      </c>
      <c r="B220" s="53" t="s">
        <v>7</v>
      </c>
      <c r="C220" s="12">
        <v>4501378535</v>
      </c>
      <c r="D220" s="6">
        <v>10711140020</v>
      </c>
      <c r="E220" s="33" t="s">
        <v>971</v>
      </c>
      <c r="F220" s="33" t="s">
        <v>4</v>
      </c>
      <c r="G220" s="33">
        <v>14000</v>
      </c>
      <c r="H220" s="9"/>
      <c r="I220" s="71">
        <v>13333</v>
      </c>
      <c r="J220" s="12">
        <v>1977901361</v>
      </c>
      <c r="K220" s="25" t="s">
        <v>1181</v>
      </c>
      <c r="L220" s="27" t="s">
        <v>1244</v>
      </c>
    </row>
    <row r="221" spans="1:14" ht="19.95" customHeight="1">
      <c r="A221" s="44">
        <v>43418</v>
      </c>
      <c r="B221" s="53" t="s">
        <v>1204</v>
      </c>
      <c r="C221" s="12">
        <v>4501378536</v>
      </c>
      <c r="D221" s="6">
        <v>10711140021</v>
      </c>
      <c r="E221" s="33" t="s">
        <v>971</v>
      </c>
      <c r="F221" s="33" t="s">
        <v>4</v>
      </c>
      <c r="G221" s="33">
        <v>12000</v>
      </c>
      <c r="H221" s="9"/>
      <c r="I221" s="12">
        <v>11335</v>
      </c>
      <c r="J221" s="28">
        <v>485815239</v>
      </c>
      <c r="K221" s="25" t="s">
        <v>1209</v>
      </c>
      <c r="L221" s="32" t="s">
        <v>1246</v>
      </c>
      <c r="M221" s="9">
        <v>1148398819</v>
      </c>
      <c r="N221" s="4" t="s">
        <v>1247</v>
      </c>
    </row>
    <row r="222" spans="1:14" ht="19.95" customHeight="1">
      <c r="A222" s="44">
        <v>43420</v>
      </c>
      <c r="B222" s="53" t="s">
        <v>1204</v>
      </c>
      <c r="C222" s="12">
        <v>4501378536</v>
      </c>
      <c r="D222" s="6">
        <v>10711160027</v>
      </c>
      <c r="E222" s="33" t="s">
        <v>971</v>
      </c>
      <c r="F222" s="33" t="s">
        <v>4</v>
      </c>
      <c r="G222" s="33">
        <v>12000</v>
      </c>
      <c r="H222" s="9"/>
      <c r="I222" s="12">
        <v>11367</v>
      </c>
      <c r="J222" s="12">
        <v>1803028319</v>
      </c>
      <c r="K222" s="25" t="s">
        <v>1205</v>
      </c>
      <c r="L222" s="27" t="s">
        <v>1248</v>
      </c>
    </row>
    <row r="223" spans="1:14" ht="19.95" customHeight="1">
      <c r="A223" s="44">
        <v>43422</v>
      </c>
      <c r="B223" s="53" t="s">
        <v>7</v>
      </c>
      <c r="C223" s="12">
        <v>4501378535</v>
      </c>
      <c r="D223" s="6">
        <v>10711180025</v>
      </c>
      <c r="E223" s="33" t="s">
        <v>971</v>
      </c>
      <c r="F223" s="33" t="s">
        <v>4</v>
      </c>
      <c r="G223" s="33">
        <v>14000</v>
      </c>
      <c r="H223" s="9"/>
      <c r="I223" s="12">
        <v>13429</v>
      </c>
      <c r="J223" s="12">
        <v>295071151</v>
      </c>
      <c r="K223" s="25" t="s">
        <v>1181</v>
      </c>
      <c r="L223" s="27" t="s">
        <v>1250</v>
      </c>
    </row>
    <row r="224" spans="1:14" ht="19.95" customHeight="1">
      <c r="A224" s="44">
        <v>43423</v>
      </c>
      <c r="B224" s="53" t="s">
        <v>1204</v>
      </c>
      <c r="C224" s="12">
        <v>4501378536</v>
      </c>
      <c r="D224" s="6">
        <v>10711190031</v>
      </c>
      <c r="E224" s="33" t="s">
        <v>971</v>
      </c>
      <c r="F224" s="33" t="s">
        <v>4</v>
      </c>
      <c r="G224" s="33">
        <v>12000</v>
      </c>
      <c r="H224" s="9"/>
      <c r="I224" s="12">
        <v>11220</v>
      </c>
      <c r="J224" s="12">
        <v>538005300</v>
      </c>
      <c r="K224" s="25" t="s">
        <v>1209</v>
      </c>
      <c r="L224" s="32" t="s">
        <v>1249</v>
      </c>
    </row>
    <row r="225" spans="1:12" ht="19.95" customHeight="1">
      <c r="A225" s="44">
        <v>43424</v>
      </c>
      <c r="B225" s="41" t="s">
        <v>1206</v>
      </c>
      <c r="C225" s="33">
        <v>4501378533</v>
      </c>
      <c r="D225" s="6">
        <v>10711200027</v>
      </c>
      <c r="E225" s="33" t="s">
        <v>1020</v>
      </c>
      <c r="F225" s="33" t="s">
        <v>4</v>
      </c>
      <c r="G225" s="33">
        <v>4000</v>
      </c>
      <c r="H225" s="9"/>
      <c r="I225" s="12">
        <v>3516</v>
      </c>
      <c r="J225" s="12">
        <v>1976918375</v>
      </c>
      <c r="K225" s="25" t="s">
        <v>1021</v>
      </c>
      <c r="L225" s="27" t="s">
        <v>1251</v>
      </c>
    </row>
    <row r="226" spans="1:12" ht="19.95" customHeight="1">
      <c r="A226" s="44">
        <v>43425</v>
      </c>
      <c r="B226" s="53" t="s">
        <v>7</v>
      </c>
      <c r="C226" s="12">
        <v>4501378535</v>
      </c>
      <c r="D226" s="6">
        <v>10711210025</v>
      </c>
      <c r="E226" s="33" t="s">
        <v>971</v>
      </c>
      <c r="F226" s="33" t="s">
        <v>4</v>
      </c>
      <c r="G226" s="33">
        <v>14000</v>
      </c>
      <c r="H226" s="9"/>
      <c r="I226" s="12">
        <v>13225</v>
      </c>
      <c r="J226" s="12">
        <v>669313836</v>
      </c>
      <c r="K226" s="25" t="s">
        <v>1181</v>
      </c>
      <c r="L226" s="27" t="s">
        <v>1253</v>
      </c>
    </row>
    <row r="227" spans="1:12" ht="19.95" customHeight="1">
      <c r="A227" s="44">
        <v>43425</v>
      </c>
      <c r="B227" s="53" t="s">
        <v>1204</v>
      </c>
      <c r="C227" s="12">
        <v>4501378536</v>
      </c>
      <c r="D227" s="6">
        <v>10711210026</v>
      </c>
      <c r="E227" s="33" t="s">
        <v>971</v>
      </c>
      <c r="F227" s="33" t="s">
        <v>4</v>
      </c>
      <c r="G227" s="33">
        <v>12000</v>
      </c>
      <c r="H227" s="9"/>
      <c r="I227" s="12">
        <v>11379</v>
      </c>
      <c r="J227" s="12">
        <v>1266035942</v>
      </c>
      <c r="K227" s="25" t="s">
        <v>1205</v>
      </c>
      <c r="L227" s="27" t="s">
        <v>1252</v>
      </c>
    </row>
    <row r="228" spans="1:12" ht="19.95" customHeight="1">
      <c r="A228" s="44">
        <v>43426</v>
      </c>
      <c r="B228" s="53" t="s">
        <v>1204</v>
      </c>
      <c r="C228" s="12">
        <v>4501378536</v>
      </c>
      <c r="D228" s="6">
        <v>10711220041</v>
      </c>
      <c r="E228" s="33" t="s">
        <v>971</v>
      </c>
      <c r="F228" s="33" t="s">
        <v>4</v>
      </c>
      <c r="G228" s="33">
        <v>12000</v>
      </c>
      <c r="H228" s="9"/>
      <c r="I228" s="12">
        <v>11220</v>
      </c>
      <c r="J228" s="12">
        <v>1244244361</v>
      </c>
      <c r="K228" s="25" t="s">
        <v>1209</v>
      </c>
      <c r="L228" s="32" t="s">
        <v>1256</v>
      </c>
    </row>
    <row r="229" spans="1:12" ht="19.95" customHeight="1">
      <c r="A229" s="44">
        <v>43427</v>
      </c>
      <c r="B229" s="53" t="s">
        <v>1204</v>
      </c>
      <c r="C229" s="12">
        <v>4501378536</v>
      </c>
      <c r="D229" s="6">
        <v>10711230027</v>
      </c>
      <c r="E229" s="33" t="s">
        <v>2</v>
      </c>
      <c r="F229" s="33" t="s">
        <v>4</v>
      </c>
      <c r="G229" s="33">
        <v>6000</v>
      </c>
      <c r="H229" s="9"/>
      <c r="I229" s="12">
        <v>5499</v>
      </c>
      <c r="J229" s="12">
        <v>719644796</v>
      </c>
      <c r="K229" s="25" t="s">
        <v>990</v>
      </c>
      <c r="L229" s="27" t="s">
        <v>1254</v>
      </c>
    </row>
    <row r="230" spans="1:12" ht="19.95" customHeight="1">
      <c r="A230" s="44">
        <v>43427</v>
      </c>
      <c r="B230" s="41" t="s">
        <v>1206</v>
      </c>
      <c r="C230" s="33">
        <v>4501378533</v>
      </c>
      <c r="D230" s="6">
        <v>10711230028</v>
      </c>
      <c r="E230" s="33" t="s">
        <v>971</v>
      </c>
      <c r="F230" s="33" t="s">
        <v>4</v>
      </c>
      <c r="G230" s="33">
        <v>6000</v>
      </c>
      <c r="H230" s="9"/>
      <c r="I230" s="12">
        <v>5677</v>
      </c>
      <c r="J230" s="12">
        <v>789386829</v>
      </c>
      <c r="K230" s="25" t="s">
        <v>1207</v>
      </c>
      <c r="L230" s="27" t="s">
        <v>1255</v>
      </c>
    </row>
    <row r="231" spans="1:12" ht="19.95" customHeight="1">
      <c r="A231" s="44">
        <v>43429</v>
      </c>
      <c r="B231" s="53" t="s">
        <v>7</v>
      </c>
      <c r="C231" s="12">
        <v>4501378535</v>
      </c>
      <c r="D231" s="6">
        <v>10711250020</v>
      </c>
      <c r="E231" s="33" t="s">
        <v>971</v>
      </c>
      <c r="F231" s="33" t="s">
        <v>4</v>
      </c>
      <c r="G231" s="33">
        <v>14000</v>
      </c>
      <c r="H231" s="9"/>
      <c r="I231" s="12">
        <v>13186</v>
      </c>
      <c r="J231" s="12">
        <v>1198542648</v>
      </c>
      <c r="K231" s="25" t="s">
        <v>1181</v>
      </c>
      <c r="L231" s="27" t="s">
        <v>1258</v>
      </c>
    </row>
    <row r="232" spans="1:12" ht="19.95" customHeight="1">
      <c r="A232" s="44">
        <v>43429</v>
      </c>
      <c r="B232" s="53" t="s">
        <v>1204</v>
      </c>
      <c r="C232" s="12">
        <v>4501378536</v>
      </c>
      <c r="D232" s="6">
        <v>10711250021</v>
      </c>
      <c r="E232" s="33" t="s">
        <v>971</v>
      </c>
      <c r="F232" s="33" t="s">
        <v>4</v>
      </c>
      <c r="G232" s="33">
        <v>12000</v>
      </c>
      <c r="H232" s="9"/>
      <c r="I232" s="12">
        <v>11443</v>
      </c>
      <c r="J232" s="12">
        <v>2065116395</v>
      </c>
      <c r="K232" s="25" t="s">
        <v>1205</v>
      </c>
      <c r="L232" s="27" t="s">
        <v>1257</v>
      </c>
    </row>
    <row r="233" spans="1:12" ht="19.95" customHeight="1">
      <c r="A233" s="44">
        <v>43431</v>
      </c>
      <c r="B233" s="53" t="s">
        <v>7</v>
      </c>
      <c r="C233" s="12">
        <v>4501378535</v>
      </c>
      <c r="D233" s="6">
        <v>10711270006</v>
      </c>
      <c r="E233" s="33" t="s">
        <v>2</v>
      </c>
      <c r="F233" s="33" t="s">
        <v>4</v>
      </c>
      <c r="G233" s="33">
        <v>3000</v>
      </c>
      <c r="H233" s="9"/>
      <c r="I233" s="12">
        <v>2785</v>
      </c>
      <c r="J233" s="12">
        <v>822568807</v>
      </c>
      <c r="K233" s="25" t="s">
        <v>1261</v>
      </c>
      <c r="L233" s="27" t="s">
        <v>1262</v>
      </c>
    </row>
    <row r="234" spans="1:12" ht="19.95" customHeight="1">
      <c r="A234" s="44">
        <v>43431</v>
      </c>
      <c r="B234" s="53" t="s">
        <v>7</v>
      </c>
      <c r="C234" s="12">
        <v>4501378535</v>
      </c>
      <c r="D234" s="6">
        <v>10711270007</v>
      </c>
      <c r="E234" s="42" t="s">
        <v>1259</v>
      </c>
      <c r="F234" s="33" t="s">
        <v>4</v>
      </c>
      <c r="G234" s="33">
        <v>3000</v>
      </c>
      <c r="H234" s="9"/>
      <c r="I234" s="12">
        <v>2803</v>
      </c>
      <c r="J234" s="12">
        <v>1669892460</v>
      </c>
      <c r="K234" s="25" t="s">
        <v>1261</v>
      </c>
      <c r="L234" s="27" t="s">
        <v>1263</v>
      </c>
    </row>
    <row r="235" spans="1:12" ht="19.95" customHeight="1">
      <c r="A235" s="44">
        <v>43431</v>
      </c>
      <c r="B235" s="53" t="s">
        <v>1204</v>
      </c>
      <c r="C235" s="12">
        <v>4501378536</v>
      </c>
      <c r="D235" s="6">
        <v>10711270008</v>
      </c>
      <c r="E235" s="33" t="s">
        <v>971</v>
      </c>
      <c r="F235" s="33" t="s">
        <v>4</v>
      </c>
      <c r="G235" s="33">
        <v>12000</v>
      </c>
      <c r="H235" s="9"/>
      <c r="I235" s="12">
        <v>11360</v>
      </c>
      <c r="J235" s="12">
        <v>352792118</v>
      </c>
      <c r="K235" s="25" t="s">
        <v>1209</v>
      </c>
      <c r="L235" s="32" t="s">
        <v>1260</v>
      </c>
    </row>
    <row r="236" spans="1:12" ht="19.95" customHeight="1">
      <c r="A236" s="44">
        <v>43432</v>
      </c>
      <c r="B236" s="53" t="s">
        <v>7</v>
      </c>
      <c r="C236" s="12">
        <v>4501378535</v>
      </c>
      <c r="D236" s="6">
        <v>10711280003</v>
      </c>
      <c r="E236" s="33" t="s">
        <v>971</v>
      </c>
      <c r="F236" s="33" t="s">
        <v>4</v>
      </c>
      <c r="G236" s="33">
        <v>14000</v>
      </c>
      <c r="H236" s="9"/>
      <c r="I236" s="12">
        <v>13263</v>
      </c>
      <c r="J236" s="12">
        <v>584332968</v>
      </c>
      <c r="K236" s="25" t="s">
        <v>1181</v>
      </c>
      <c r="L236" s="27" t="s">
        <v>1264</v>
      </c>
    </row>
    <row r="237" spans="1:12" ht="19.95" customHeight="1">
      <c r="A237" s="44">
        <v>43433</v>
      </c>
      <c r="B237" s="53" t="s">
        <v>1204</v>
      </c>
      <c r="C237" s="12">
        <v>4501378536</v>
      </c>
      <c r="D237" s="6">
        <v>10711290030</v>
      </c>
      <c r="E237" s="33" t="s">
        <v>971</v>
      </c>
      <c r="F237" s="33" t="s">
        <v>4</v>
      </c>
      <c r="G237" s="33">
        <v>12000</v>
      </c>
      <c r="H237" s="9"/>
      <c r="I237" s="12">
        <v>11277</v>
      </c>
      <c r="J237" s="12">
        <v>721654854</v>
      </c>
      <c r="K237" s="25" t="s">
        <v>1205</v>
      </c>
      <c r="L237" s="27" t="s">
        <v>1265</v>
      </c>
    </row>
    <row r="238" spans="1:12" ht="19.95" customHeight="1">
      <c r="A238" s="44">
        <v>43434</v>
      </c>
      <c r="B238" s="53" t="s">
        <v>1204</v>
      </c>
      <c r="C238" s="12">
        <v>4501378536</v>
      </c>
      <c r="D238" s="6">
        <v>10711300015</v>
      </c>
      <c r="E238" s="33" t="s">
        <v>6</v>
      </c>
      <c r="F238" s="33" t="s">
        <v>4</v>
      </c>
      <c r="G238" s="33">
        <v>14000</v>
      </c>
      <c r="H238" s="9"/>
      <c r="I238" s="12">
        <v>13022</v>
      </c>
      <c r="J238" s="12">
        <v>336385360</v>
      </c>
      <c r="K238" s="25" t="s">
        <v>1266</v>
      </c>
      <c r="L238" s="27" t="s">
        <v>1267</v>
      </c>
    </row>
    <row r="239" spans="1:12" ht="19.95" customHeight="1">
      <c r="A239" s="44">
        <v>43435</v>
      </c>
      <c r="B239" s="53" t="s">
        <v>1204</v>
      </c>
      <c r="C239" s="12">
        <v>4501378536</v>
      </c>
      <c r="D239" s="6">
        <v>10712010014</v>
      </c>
      <c r="E239" s="33" t="s">
        <v>2</v>
      </c>
      <c r="F239" s="33" t="s">
        <v>4</v>
      </c>
      <c r="G239" s="33">
        <v>6000</v>
      </c>
      <c r="H239" s="9"/>
      <c r="I239" s="12">
        <v>5879</v>
      </c>
      <c r="J239" s="12">
        <v>536535599</v>
      </c>
      <c r="K239" s="25" t="s">
        <v>990</v>
      </c>
      <c r="L239" s="27" t="s">
        <v>1270</v>
      </c>
    </row>
    <row r="240" spans="1:12" ht="19.95" customHeight="1">
      <c r="A240" s="44">
        <v>43435</v>
      </c>
      <c r="B240" s="53" t="s">
        <v>1204</v>
      </c>
      <c r="C240" s="12">
        <v>4501378536</v>
      </c>
      <c r="D240" s="6">
        <v>10712010015</v>
      </c>
      <c r="E240" s="33" t="s">
        <v>971</v>
      </c>
      <c r="F240" s="33" t="s">
        <v>4</v>
      </c>
      <c r="G240" s="33">
        <v>12000</v>
      </c>
      <c r="H240" s="9"/>
      <c r="I240" s="12">
        <v>11315</v>
      </c>
      <c r="J240" s="12">
        <v>1970423581</v>
      </c>
      <c r="K240" s="25" t="s">
        <v>1209</v>
      </c>
      <c r="L240" s="32" t="s">
        <v>1268</v>
      </c>
    </row>
    <row r="241" spans="1:12" ht="19.95" customHeight="1">
      <c r="A241" s="44">
        <v>43436</v>
      </c>
      <c r="B241" s="53" t="s">
        <v>7</v>
      </c>
      <c r="C241" s="12">
        <v>4501378535</v>
      </c>
      <c r="D241" s="6">
        <v>10712020025</v>
      </c>
      <c r="E241" s="33" t="s">
        <v>971</v>
      </c>
      <c r="F241" s="33" t="s">
        <v>4</v>
      </c>
      <c r="G241" s="33">
        <v>14000</v>
      </c>
      <c r="H241" s="9"/>
      <c r="I241" s="12">
        <v>12388</v>
      </c>
      <c r="J241" s="12">
        <v>1327354983</v>
      </c>
      <c r="K241" s="25" t="s">
        <v>1181</v>
      </c>
      <c r="L241" s="27" t="s">
        <v>1269</v>
      </c>
    </row>
    <row r="242" spans="1:12" ht="19.95" customHeight="1">
      <c r="A242" s="44">
        <v>43438</v>
      </c>
      <c r="B242" s="53" t="s">
        <v>1204</v>
      </c>
      <c r="C242" s="12">
        <v>4501378536</v>
      </c>
      <c r="D242" s="6">
        <v>10712040028</v>
      </c>
      <c r="E242" s="33" t="s">
        <v>971</v>
      </c>
      <c r="F242" s="33" t="s">
        <v>4</v>
      </c>
      <c r="G242" s="33">
        <v>12000</v>
      </c>
      <c r="H242" s="9"/>
      <c r="I242" s="12">
        <v>11328</v>
      </c>
      <c r="J242" s="12">
        <v>1039020469</v>
      </c>
      <c r="K242" s="25" t="s">
        <v>1205</v>
      </c>
      <c r="L242" s="27" t="s">
        <v>1271</v>
      </c>
    </row>
    <row r="243" spans="1:12" ht="19.95" customHeight="1">
      <c r="A243" s="44">
        <v>43439</v>
      </c>
      <c r="B243" s="41" t="s">
        <v>1206</v>
      </c>
      <c r="C243" s="33">
        <v>4501378533</v>
      </c>
      <c r="D243" s="6">
        <v>10712050028</v>
      </c>
      <c r="E243" s="33" t="s">
        <v>971</v>
      </c>
      <c r="F243" s="33" t="s">
        <v>4</v>
      </c>
      <c r="G243" s="33">
        <v>6000</v>
      </c>
      <c r="H243" s="9"/>
      <c r="I243" s="12">
        <v>5702</v>
      </c>
      <c r="J243" s="12">
        <v>1478502669</v>
      </c>
      <c r="K243" s="25" t="s">
        <v>1207</v>
      </c>
      <c r="L243" s="27" t="s">
        <v>1272</v>
      </c>
    </row>
    <row r="244" spans="1:12" ht="19.95" customHeight="1">
      <c r="A244" s="44">
        <v>43440</v>
      </c>
      <c r="B244" s="53" t="s">
        <v>7</v>
      </c>
      <c r="C244" s="12">
        <v>4501378535</v>
      </c>
      <c r="D244" s="6">
        <v>10712060037</v>
      </c>
      <c r="E244" s="33" t="s">
        <v>971</v>
      </c>
      <c r="F244" s="33" t="s">
        <v>4</v>
      </c>
      <c r="G244" s="33">
        <v>14000</v>
      </c>
      <c r="H244" s="9"/>
      <c r="I244" s="12">
        <v>13819</v>
      </c>
      <c r="J244" s="12">
        <v>578345998</v>
      </c>
      <c r="K244" s="25" t="s">
        <v>1181</v>
      </c>
      <c r="L244" s="27" t="s">
        <v>1273</v>
      </c>
    </row>
    <row r="245" spans="1:12" ht="19.95" customHeight="1">
      <c r="A245" s="44">
        <v>43440</v>
      </c>
      <c r="B245" s="53" t="s">
        <v>1204</v>
      </c>
      <c r="C245" s="12">
        <v>4501378536</v>
      </c>
      <c r="D245" s="6">
        <v>10712060038</v>
      </c>
      <c r="E245" s="33" t="s">
        <v>971</v>
      </c>
      <c r="F245" s="33" t="s">
        <v>4</v>
      </c>
      <c r="G245" s="33">
        <v>12000</v>
      </c>
      <c r="H245" s="9"/>
      <c r="I245" s="12">
        <v>11271</v>
      </c>
      <c r="J245" s="12">
        <v>673144163</v>
      </c>
      <c r="K245" s="25" t="s">
        <v>1209</v>
      </c>
      <c r="L245" s="32" t="s">
        <v>1274</v>
      </c>
    </row>
    <row r="246" spans="1:12" ht="19.95" customHeight="1">
      <c r="A246" s="44">
        <v>43442</v>
      </c>
      <c r="B246" s="53" t="s">
        <v>1204</v>
      </c>
      <c r="C246" s="12">
        <v>4501378536</v>
      </c>
      <c r="D246" s="6">
        <v>10712080024</v>
      </c>
      <c r="E246" s="33" t="s">
        <v>971</v>
      </c>
      <c r="F246" s="33" t="s">
        <v>4</v>
      </c>
      <c r="G246" s="33">
        <v>12000</v>
      </c>
      <c r="H246" s="9"/>
      <c r="I246" s="37">
        <v>11430</v>
      </c>
      <c r="J246" s="12">
        <v>288264203</v>
      </c>
      <c r="K246" s="25" t="s">
        <v>1205</v>
      </c>
      <c r="L246" s="27" t="s">
        <v>1275</v>
      </c>
    </row>
    <row r="247" spans="1:12" ht="19.95" customHeight="1">
      <c r="A247" s="44">
        <v>43444</v>
      </c>
      <c r="B247" s="41" t="s">
        <v>1206</v>
      </c>
      <c r="C247" s="33">
        <v>4501378533</v>
      </c>
      <c r="D247" s="6">
        <v>10712100032</v>
      </c>
      <c r="E247" s="33" t="s">
        <v>1020</v>
      </c>
      <c r="F247" s="33" t="s">
        <v>4</v>
      </c>
      <c r="G247" s="33">
        <v>3985</v>
      </c>
      <c r="H247" s="9"/>
      <c r="I247" s="12">
        <v>3482</v>
      </c>
      <c r="J247" s="12">
        <v>418644238</v>
      </c>
      <c r="K247" s="25" t="s">
        <v>1277</v>
      </c>
      <c r="L247" s="27" t="s">
        <v>1278</v>
      </c>
    </row>
    <row r="248" spans="1:12" ht="19.95" customHeight="1">
      <c r="A248" s="44">
        <v>43444</v>
      </c>
      <c r="B248" s="53" t="s">
        <v>1204</v>
      </c>
      <c r="C248" s="12">
        <v>4501378536</v>
      </c>
      <c r="D248" s="6">
        <v>10712100033</v>
      </c>
      <c r="E248" s="33" t="s">
        <v>2</v>
      </c>
      <c r="F248" s="33" t="s">
        <v>4</v>
      </c>
      <c r="G248" s="33">
        <v>6000</v>
      </c>
      <c r="H248" s="9"/>
      <c r="I248" s="12">
        <v>5942</v>
      </c>
      <c r="J248" s="12">
        <v>866764766</v>
      </c>
      <c r="K248" s="25" t="s">
        <v>990</v>
      </c>
      <c r="L248" s="27" t="s">
        <v>1276</v>
      </c>
    </row>
    <row r="249" spans="1:12" ht="19.95" customHeight="1">
      <c r="A249" s="44">
        <v>43444</v>
      </c>
      <c r="B249" s="53" t="s">
        <v>7</v>
      </c>
      <c r="C249" s="12">
        <v>4501378535</v>
      </c>
      <c r="D249" s="6">
        <v>10712100037</v>
      </c>
      <c r="E249" s="33" t="s">
        <v>971</v>
      </c>
      <c r="F249" s="33" t="s">
        <v>4</v>
      </c>
      <c r="G249" s="33">
        <v>14000</v>
      </c>
      <c r="H249" s="9"/>
      <c r="I249" s="12">
        <v>13480</v>
      </c>
      <c r="J249" s="12">
        <v>1028358240</v>
      </c>
      <c r="K249" s="25" t="s">
        <v>1181</v>
      </c>
      <c r="L249" s="27" t="s">
        <v>1282</v>
      </c>
    </row>
    <row r="250" spans="1:12" ht="19.95" customHeight="1">
      <c r="A250" s="44">
        <v>43444</v>
      </c>
      <c r="B250" s="53" t="s">
        <v>1204</v>
      </c>
      <c r="C250" s="12">
        <v>4501378536</v>
      </c>
      <c r="D250" s="6">
        <v>10712100038</v>
      </c>
      <c r="E250" s="33" t="s">
        <v>971</v>
      </c>
      <c r="F250" s="33" t="s">
        <v>4</v>
      </c>
      <c r="G250" s="33">
        <v>12000</v>
      </c>
      <c r="H250" s="9"/>
      <c r="I250" s="12">
        <v>11226</v>
      </c>
      <c r="J250" s="12">
        <v>655153163</v>
      </c>
      <c r="K250" s="25" t="s">
        <v>1209</v>
      </c>
      <c r="L250" s="32" t="s">
        <v>1281</v>
      </c>
    </row>
    <row r="251" spans="1:12" ht="19.95" customHeight="1">
      <c r="A251" s="44">
        <v>43446</v>
      </c>
      <c r="B251" s="41" t="s">
        <v>1206</v>
      </c>
      <c r="C251" s="33">
        <v>4501378533</v>
      </c>
      <c r="D251" s="6">
        <v>10712120023</v>
      </c>
      <c r="E251" s="33" t="s">
        <v>971</v>
      </c>
      <c r="F251" s="33" t="s">
        <v>4</v>
      </c>
      <c r="G251" s="33">
        <v>6000</v>
      </c>
      <c r="H251" s="9"/>
      <c r="I251" s="12">
        <v>5696</v>
      </c>
      <c r="J251" s="12">
        <v>803926578</v>
      </c>
      <c r="K251" s="25" t="s">
        <v>1207</v>
      </c>
      <c r="L251" s="27" t="s">
        <v>1283</v>
      </c>
    </row>
    <row r="252" spans="1:12" ht="19.95" customHeight="1">
      <c r="A252" s="44">
        <v>43446</v>
      </c>
      <c r="B252" s="53" t="s">
        <v>7</v>
      </c>
      <c r="C252" s="12">
        <v>4501378535</v>
      </c>
      <c r="D252" s="6">
        <v>10712120024</v>
      </c>
      <c r="E252" s="33" t="s">
        <v>1280</v>
      </c>
      <c r="F252" s="33" t="s">
        <v>4</v>
      </c>
      <c r="G252" s="33">
        <v>3000</v>
      </c>
      <c r="H252" s="9"/>
      <c r="I252" s="12">
        <v>2785</v>
      </c>
      <c r="J252" s="12">
        <v>839654310</v>
      </c>
      <c r="K252" s="25" t="s">
        <v>1279</v>
      </c>
      <c r="L252" s="32" t="s">
        <v>1284</v>
      </c>
    </row>
    <row r="253" spans="1:12" ht="19.95" customHeight="1">
      <c r="A253" s="44">
        <v>43447</v>
      </c>
      <c r="B253" s="53" t="s">
        <v>1204</v>
      </c>
      <c r="C253" s="12">
        <v>4501378536</v>
      </c>
      <c r="D253" s="6">
        <v>10712130029</v>
      </c>
      <c r="E253" s="33" t="s">
        <v>971</v>
      </c>
      <c r="F253" s="33" t="s">
        <v>4</v>
      </c>
      <c r="G253" s="33">
        <v>12000</v>
      </c>
      <c r="H253" s="9"/>
      <c r="I253" s="12">
        <v>11367</v>
      </c>
      <c r="J253" s="12">
        <v>1636114685</v>
      </c>
      <c r="K253" s="25" t="s">
        <v>1205</v>
      </c>
      <c r="L253" s="27" t="s">
        <v>1285</v>
      </c>
    </row>
    <row r="254" spans="1:12" ht="19.95" customHeight="1">
      <c r="A254" s="44">
        <v>43447</v>
      </c>
      <c r="B254" s="53" t="s">
        <v>7</v>
      </c>
      <c r="C254" s="12">
        <v>4501378535</v>
      </c>
      <c r="D254" s="6">
        <v>10712130035</v>
      </c>
      <c r="E254" s="33" t="s">
        <v>971</v>
      </c>
      <c r="F254" s="33" t="s">
        <v>4</v>
      </c>
      <c r="G254" s="33">
        <v>14000</v>
      </c>
      <c r="H254" s="9"/>
      <c r="I254" s="12">
        <v>13161</v>
      </c>
      <c r="J254" s="12">
        <v>16322515</v>
      </c>
      <c r="K254" s="25" t="s">
        <v>1181</v>
      </c>
      <c r="L254" s="27" t="s">
        <v>1286</v>
      </c>
    </row>
    <row r="255" spans="1:12" ht="19.95" customHeight="1">
      <c r="A255" s="44">
        <v>43449</v>
      </c>
      <c r="B255" s="53" t="s">
        <v>1204</v>
      </c>
      <c r="C255" s="12">
        <v>4501378536</v>
      </c>
      <c r="D255" s="6">
        <v>10712150016</v>
      </c>
      <c r="E255" s="33" t="s">
        <v>971</v>
      </c>
      <c r="F255" s="33" t="s">
        <v>4</v>
      </c>
      <c r="G255" s="33">
        <v>12000</v>
      </c>
      <c r="H255" s="9"/>
      <c r="I255" s="12">
        <v>11290</v>
      </c>
      <c r="J255" s="12">
        <v>485875758</v>
      </c>
      <c r="K255" s="25" t="s">
        <v>1209</v>
      </c>
      <c r="L255" s="32" t="s">
        <v>1288</v>
      </c>
    </row>
    <row r="256" spans="1:12" ht="19.95" customHeight="1">
      <c r="A256" s="44">
        <v>43451</v>
      </c>
      <c r="B256" s="53" t="s">
        <v>7</v>
      </c>
      <c r="C256" s="12">
        <v>4501378535</v>
      </c>
      <c r="D256" s="6">
        <v>10712170029</v>
      </c>
      <c r="E256" s="33" t="s">
        <v>971</v>
      </c>
      <c r="F256" s="33" t="s">
        <v>4</v>
      </c>
      <c r="G256" s="33">
        <v>14000</v>
      </c>
      <c r="H256" s="9"/>
      <c r="I256" s="12">
        <v>13269</v>
      </c>
      <c r="J256" s="12">
        <v>2126757026</v>
      </c>
      <c r="K256" s="25" t="s">
        <v>1181</v>
      </c>
      <c r="L256" s="27" t="s">
        <v>1287</v>
      </c>
    </row>
    <row r="257" spans="1:12" ht="19.95" customHeight="1">
      <c r="A257" s="44">
        <v>43451</v>
      </c>
      <c r="B257" s="53" t="s">
        <v>1204</v>
      </c>
      <c r="C257" s="12">
        <v>4501378536</v>
      </c>
      <c r="D257" s="6">
        <v>10712170030</v>
      </c>
      <c r="E257" s="33" t="s">
        <v>971</v>
      </c>
      <c r="F257" s="33" t="s">
        <v>4</v>
      </c>
      <c r="G257" s="33">
        <v>12000</v>
      </c>
      <c r="H257" s="9"/>
      <c r="I257" s="12">
        <v>11252</v>
      </c>
      <c r="J257" s="12">
        <v>1124966345</v>
      </c>
      <c r="K257" s="25" t="s">
        <v>1205</v>
      </c>
      <c r="L257" s="27" t="s">
        <v>1289</v>
      </c>
    </row>
    <row r="258" spans="1:12" ht="19.95" customHeight="1">
      <c r="A258" s="44">
        <v>43453</v>
      </c>
      <c r="B258" s="53" t="s">
        <v>1204</v>
      </c>
      <c r="C258" s="12">
        <v>4501378536</v>
      </c>
      <c r="D258" s="6">
        <v>10712190024</v>
      </c>
      <c r="E258" s="33" t="s">
        <v>2</v>
      </c>
      <c r="F258" s="33" t="s">
        <v>4</v>
      </c>
      <c r="G258" s="33">
        <v>6000</v>
      </c>
      <c r="H258" s="9"/>
      <c r="I258" s="12">
        <v>5872</v>
      </c>
      <c r="J258" s="12">
        <v>1227303537</v>
      </c>
      <c r="K258" s="25" t="s">
        <v>990</v>
      </c>
      <c r="L258" s="27" t="s">
        <v>1290</v>
      </c>
    </row>
    <row r="259" spans="1:12" ht="19.95" customHeight="1">
      <c r="A259" s="44">
        <v>43453</v>
      </c>
      <c r="B259" s="53" t="s">
        <v>1204</v>
      </c>
      <c r="C259" s="12">
        <v>4501378536</v>
      </c>
      <c r="D259" s="6">
        <v>10712190026</v>
      </c>
      <c r="E259" s="33" t="s">
        <v>971</v>
      </c>
      <c r="F259" s="33" t="s">
        <v>4</v>
      </c>
      <c r="G259" s="33">
        <v>12000</v>
      </c>
      <c r="H259" s="9"/>
      <c r="I259" s="12">
        <v>11271</v>
      </c>
      <c r="J259" s="12">
        <v>1564782431</v>
      </c>
      <c r="K259" s="25" t="s">
        <v>1209</v>
      </c>
      <c r="L259" s="32" t="s">
        <v>1291</v>
      </c>
    </row>
    <row r="260" spans="1:12" ht="19.5" customHeight="1">
      <c r="A260" s="44">
        <v>43455</v>
      </c>
      <c r="B260" s="53" t="s">
        <v>7</v>
      </c>
      <c r="C260" s="12">
        <v>4501378535</v>
      </c>
      <c r="D260" s="6">
        <v>10712210033</v>
      </c>
      <c r="E260" s="33" t="s">
        <v>971</v>
      </c>
      <c r="F260" s="33" t="s">
        <v>4</v>
      </c>
      <c r="G260" s="33">
        <v>14000</v>
      </c>
      <c r="H260" s="9"/>
      <c r="I260" s="12">
        <v>13397</v>
      </c>
      <c r="J260" s="12">
        <v>2083842335</v>
      </c>
      <c r="K260" s="25" t="s">
        <v>1181</v>
      </c>
      <c r="L260" s="27" t="s">
        <v>1292</v>
      </c>
    </row>
    <row r="261" spans="1:12" ht="19.5" customHeight="1">
      <c r="A261" s="44">
        <v>43455</v>
      </c>
      <c r="B261" s="41" t="s">
        <v>1206</v>
      </c>
      <c r="C261" s="33">
        <v>4501378533</v>
      </c>
      <c r="D261" s="6">
        <v>10712210035</v>
      </c>
      <c r="E261" s="33" t="s">
        <v>971</v>
      </c>
      <c r="F261" s="33" t="s">
        <v>4</v>
      </c>
      <c r="G261" s="33">
        <v>6000</v>
      </c>
      <c r="H261" s="9"/>
      <c r="I261" s="12">
        <v>5747</v>
      </c>
      <c r="J261" s="12">
        <v>53507957</v>
      </c>
      <c r="K261" s="25" t="s">
        <v>1207</v>
      </c>
      <c r="L261" s="27" t="s">
        <v>1294</v>
      </c>
    </row>
    <row r="262" spans="1:12" ht="19.95" customHeight="1">
      <c r="A262" s="44">
        <v>43456</v>
      </c>
      <c r="B262" s="53" t="s">
        <v>1204</v>
      </c>
      <c r="C262" s="12">
        <v>4501378536</v>
      </c>
      <c r="D262" s="6">
        <v>10712220021</v>
      </c>
      <c r="E262" s="33" t="s">
        <v>971</v>
      </c>
      <c r="F262" s="33" t="s">
        <v>4</v>
      </c>
      <c r="G262" s="33">
        <v>12000</v>
      </c>
      <c r="H262" s="9"/>
      <c r="I262" s="12">
        <v>11424</v>
      </c>
      <c r="J262" s="12">
        <v>677066286</v>
      </c>
      <c r="K262" s="25" t="s">
        <v>1205</v>
      </c>
      <c r="L262" s="27" t="s">
        <v>1293</v>
      </c>
    </row>
    <row r="263" spans="1:12" ht="19.95" customHeight="1">
      <c r="A263" s="44">
        <v>43458</v>
      </c>
      <c r="B263" s="53" t="s">
        <v>1204</v>
      </c>
      <c r="C263" s="12">
        <v>4501378536</v>
      </c>
      <c r="D263" s="6">
        <v>10712240032</v>
      </c>
      <c r="E263" s="33" t="s">
        <v>971</v>
      </c>
      <c r="F263" s="33" t="s">
        <v>4</v>
      </c>
      <c r="G263" s="33">
        <v>12000</v>
      </c>
      <c r="H263" s="9"/>
      <c r="I263" s="12">
        <v>11443</v>
      </c>
      <c r="J263" s="12">
        <v>295889796</v>
      </c>
      <c r="K263" s="25" t="s">
        <v>1209</v>
      </c>
      <c r="L263" s="32" t="s">
        <v>1295</v>
      </c>
    </row>
    <row r="264" spans="1:12" ht="19.95" customHeight="1">
      <c r="A264" s="44">
        <v>43458</v>
      </c>
      <c r="B264" s="53" t="s">
        <v>7</v>
      </c>
      <c r="C264" s="12">
        <v>4501378535</v>
      </c>
      <c r="D264" s="6">
        <v>10712240034</v>
      </c>
      <c r="E264" s="33" t="s">
        <v>971</v>
      </c>
      <c r="F264" s="33" t="s">
        <v>4</v>
      </c>
      <c r="G264" s="33">
        <v>14000</v>
      </c>
      <c r="H264" s="9"/>
      <c r="I264" s="12">
        <v>13455</v>
      </c>
      <c r="J264" s="12">
        <v>336654129</v>
      </c>
      <c r="K264" s="25" t="s">
        <v>1181</v>
      </c>
      <c r="L264" s="27" t="s">
        <v>1296</v>
      </c>
    </row>
    <row r="265" spans="1:12" ht="19.95" customHeight="1">
      <c r="A265" s="44">
        <v>43460</v>
      </c>
      <c r="B265" s="53" t="s">
        <v>7</v>
      </c>
      <c r="C265" s="12">
        <v>4501445454</v>
      </c>
      <c r="D265" s="6">
        <v>10712260019</v>
      </c>
      <c r="E265" s="33" t="s">
        <v>2</v>
      </c>
      <c r="F265" s="33" t="s">
        <v>4</v>
      </c>
      <c r="G265" s="33">
        <v>3000</v>
      </c>
      <c r="H265" s="9"/>
      <c r="I265" s="12">
        <v>2813</v>
      </c>
      <c r="J265" s="12">
        <v>194315274</v>
      </c>
      <c r="K265" s="25" t="s">
        <v>1279</v>
      </c>
      <c r="L265" s="32" t="s">
        <v>1297</v>
      </c>
    </row>
    <row r="266" spans="1:12" ht="19.95" customHeight="1">
      <c r="A266" s="44">
        <v>43460</v>
      </c>
      <c r="B266" s="53" t="s">
        <v>1204</v>
      </c>
      <c r="C266" s="12">
        <v>4501378536</v>
      </c>
      <c r="D266" s="6">
        <v>10712260020</v>
      </c>
      <c r="E266" s="33" t="s">
        <v>971</v>
      </c>
      <c r="F266" s="33" t="s">
        <v>4</v>
      </c>
      <c r="G266" s="33">
        <v>12000</v>
      </c>
      <c r="H266" s="9"/>
      <c r="I266" s="12">
        <v>11130</v>
      </c>
      <c r="J266" s="12">
        <v>456116422</v>
      </c>
      <c r="K266" s="25" t="s">
        <v>1205</v>
      </c>
      <c r="L266" s="27" t="s">
        <v>1298</v>
      </c>
    </row>
    <row r="267" spans="1:12" ht="19.95" customHeight="1">
      <c r="A267" s="44">
        <v>43461</v>
      </c>
      <c r="B267" s="53" t="s">
        <v>1204</v>
      </c>
      <c r="C267" s="12">
        <v>4501378536</v>
      </c>
      <c r="D267" s="6">
        <v>10712270041</v>
      </c>
      <c r="E267" s="33" t="s">
        <v>2</v>
      </c>
      <c r="F267" s="33" t="s">
        <v>4</v>
      </c>
      <c r="G267" s="33">
        <v>6000</v>
      </c>
      <c r="H267" s="9"/>
      <c r="I267" s="12">
        <v>5985</v>
      </c>
      <c r="J267" s="12">
        <v>862742198</v>
      </c>
      <c r="K267" s="25" t="s">
        <v>990</v>
      </c>
      <c r="L267" s="27" t="s">
        <v>1299</v>
      </c>
    </row>
    <row r="268" spans="1:12" ht="19.95" customHeight="1">
      <c r="A268" s="44">
        <v>43462</v>
      </c>
      <c r="B268" s="41" t="s">
        <v>1206</v>
      </c>
      <c r="C268" s="33" t="s">
        <v>1303</v>
      </c>
      <c r="D268" s="6">
        <v>10712280032</v>
      </c>
      <c r="E268" s="33" t="s">
        <v>971</v>
      </c>
      <c r="F268" s="33" t="s">
        <v>4</v>
      </c>
      <c r="G268" s="33">
        <v>6000</v>
      </c>
      <c r="H268" s="9"/>
      <c r="I268" s="12">
        <v>5779</v>
      </c>
      <c r="J268" s="12">
        <v>2030225605</v>
      </c>
      <c r="K268" s="25" t="s">
        <v>1207</v>
      </c>
      <c r="L268" s="27" t="s">
        <v>1301</v>
      </c>
    </row>
    <row r="269" spans="1:12" ht="19.95" customHeight="1">
      <c r="A269" s="44">
        <v>43462</v>
      </c>
      <c r="B269" s="53" t="s">
        <v>7</v>
      </c>
      <c r="C269" s="12">
        <v>4501378535</v>
      </c>
      <c r="D269" s="6">
        <v>10712280033</v>
      </c>
      <c r="E269" s="33" t="s">
        <v>971</v>
      </c>
      <c r="F269" s="33" t="s">
        <v>4</v>
      </c>
      <c r="G269" s="33">
        <v>14000</v>
      </c>
      <c r="H269" s="9"/>
      <c r="I269" s="12">
        <v>13225</v>
      </c>
      <c r="J269" s="12">
        <v>383485189</v>
      </c>
      <c r="K269" s="25" t="s">
        <v>1181</v>
      </c>
      <c r="L269" s="27" t="s">
        <v>1300</v>
      </c>
    </row>
    <row r="270" spans="1:12" ht="19.95" customHeight="1">
      <c r="A270" s="44">
        <v>43462</v>
      </c>
      <c r="B270" s="53" t="s">
        <v>1204</v>
      </c>
      <c r="C270" s="12">
        <v>4501378536</v>
      </c>
      <c r="D270" s="6">
        <v>10712280034</v>
      </c>
      <c r="E270" s="33" t="s">
        <v>971</v>
      </c>
      <c r="F270" s="33" t="s">
        <v>4</v>
      </c>
      <c r="G270" s="33">
        <v>12000</v>
      </c>
      <c r="H270" s="9"/>
      <c r="I270" s="12">
        <v>11271</v>
      </c>
      <c r="J270" s="12">
        <v>617262944</v>
      </c>
      <c r="K270" s="25" t="s">
        <v>1209</v>
      </c>
      <c r="L270" s="32" t="s">
        <v>1302</v>
      </c>
    </row>
    <row r="271" spans="1:12" ht="19.95" customHeight="1">
      <c r="A271" s="44">
        <v>43465</v>
      </c>
      <c r="B271" s="53" t="s">
        <v>1204</v>
      </c>
      <c r="C271" s="12">
        <v>4501378536</v>
      </c>
      <c r="D271" s="6">
        <v>10712310018</v>
      </c>
      <c r="E271" s="33" t="s">
        <v>971</v>
      </c>
      <c r="F271" s="33" t="s">
        <v>4</v>
      </c>
      <c r="G271" s="33">
        <v>12000</v>
      </c>
      <c r="H271" s="9"/>
      <c r="I271" s="12">
        <v>11411</v>
      </c>
      <c r="J271" s="12">
        <v>839118082</v>
      </c>
      <c r="K271" s="25" t="s">
        <v>1205</v>
      </c>
      <c r="L271" s="27" t="s">
        <v>1304</v>
      </c>
    </row>
    <row r="272" spans="1:12" ht="19.95" customHeight="1">
      <c r="A272" s="44">
        <v>43466</v>
      </c>
      <c r="B272" s="53" t="s">
        <v>7</v>
      </c>
      <c r="C272" s="12" t="s">
        <v>1307</v>
      </c>
      <c r="D272" s="6">
        <v>10801010026</v>
      </c>
      <c r="E272" s="33" t="s">
        <v>971</v>
      </c>
      <c r="F272" s="33" t="s">
        <v>4</v>
      </c>
      <c r="G272" s="33">
        <v>14000</v>
      </c>
      <c r="H272" s="9"/>
      <c r="I272" s="12">
        <v>13295</v>
      </c>
      <c r="J272" s="12">
        <v>1597497242</v>
      </c>
      <c r="K272" s="25" t="s">
        <v>1181</v>
      </c>
      <c r="L272" s="27" t="s">
        <v>1305</v>
      </c>
    </row>
    <row r="273" spans="1:12" ht="19.95" customHeight="1">
      <c r="A273" s="44">
        <v>43467</v>
      </c>
      <c r="B273" s="53" t="s">
        <v>1204</v>
      </c>
      <c r="C273" s="12">
        <v>4501445455</v>
      </c>
      <c r="D273" s="6">
        <v>10801020027</v>
      </c>
      <c r="E273" s="33" t="s">
        <v>971</v>
      </c>
      <c r="F273" s="33" t="s">
        <v>4</v>
      </c>
      <c r="G273" s="33">
        <v>12000</v>
      </c>
      <c r="H273" s="9"/>
      <c r="I273" s="12">
        <v>11335</v>
      </c>
      <c r="J273" s="12">
        <v>1464901497</v>
      </c>
      <c r="K273" s="25" t="s">
        <v>1209</v>
      </c>
      <c r="L273" s="32" t="s">
        <v>1306</v>
      </c>
    </row>
    <row r="274" spans="1:12" ht="19.95" customHeight="1">
      <c r="A274" s="44">
        <v>43468</v>
      </c>
      <c r="B274" s="41" t="s">
        <v>1206</v>
      </c>
      <c r="C274" s="12">
        <v>4501445453</v>
      </c>
      <c r="D274" s="6">
        <v>10801030045</v>
      </c>
      <c r="E274" s="33" t="s">
        <v>971</v>
      </c>
      <c r="F274" s="33" t="s">
        <v>4</v>
      </c>
      <c r="G274" s="33">
        <v>6000</v>
      </c>
      <c r="H274" s="9"/>
      <c r="I274" s="12">
        <v>5754</v>
      </c>
      <c r="J274" s="12">
        <v>2062522019</v>
      </c>
      <c r="K274" s="25" t="s">
        <v>1207</v>
      </c>
      <c r="L274" s="27" t="s">
        <v>1308</v>
      </c>
    </row>
    <row r="275" spans="1:12" ht="19.95" customHeight="1">
      <c r="A275" s="44">
        <v>43469</v>
      </c>
      <c r="B275" s="53" t="s">
        <v>1204</v>
      </c>
      <c r="C275" s="12">
        <v>4501445455</v>
      </c>
      <c r="D275" s="6">
        <v>10801040035</v>
      </c>
      <c r="E275" s="33" t="s">
        <v>971</v>
      </c>
      <c r="F275" s="33" t="s">
        <v>4</v>
      </c>
      <c r="G275" s="33">
        <v>12000</v>
      </c>
      <c r="H275" s="9"/>
      <c r="I275" s="12">
        <v>11430</v>
      </c>
      <c r="J275" s="12">
        <v>1977084634</v>
      </c>
      <c r="K275" s="25" t="s">
        <v>1205</v>
      </c>
      <c r="L275" s="27" t="s">
        <v>1309</v>
      </c>
    </row>
    <row r="276" spans="1:12" ht="19.95" customHeight="1">
      <c r="A276" s="44">
        <v>43470</v>
      </c>
      <c r="B276" s="53" t="s">
        <v>7</v>
      </c>
      <c r="C276" s="12" t="s">
        <v>1307</v>
      </c>
      <c r="D276" s="6">
        <v>10801050022</v>
      </c>
      <c r="E276" s="33" t="s">
        <v>971</v>
      </c>
      <c r="F276" s="33" t="s">
        <v>4</v>
      </c>
      <c r="G276" s="33">
        <v>14000</v>
      </c>
      <c r="H276" s="9"/>
      <c r="I276" s="12">
        <v>13321</v>
      </c>
      <c r="J276" s="12">
        <v>723956670</v>
      </c>
      <c r="K276" s="25" t="s">
        <v>1181</v>
      </c>
      <c r="L276" s="27" t="s">
        <v>1310</v>
      </c>
    </row>
    <row r="277" spans="1:12" ht="19.95" customHeight="1">
      <c r="A277" s="44">
        <v>43470</v>
      </c>
      <c r="B277" s="53" t="s">
        <v>1204</v>
      </c>
      <c r="C277" s="12">
        <v>4501445455</v>
      </c>
      <c r="D277" s="6">
        <v>10801050023</v>
      </c>
      <c r="E277" s="33" t="s">
        <v>2</v>
      </c>
      <c r="F277" s="33" t="s">
        <v>4</v>
      </c>
      <c r="G277" s="33">
        <v>6000</v>
      </c>
      <c r="H277" s="9"/>
      <c r="I277" s="12">
        <v>5879</v>
      </c>
      <c r="J277" s="12">
        <v>1975047645</v>
      </c>
      <c r="K277" s="25" t="s">
        <v>990</v>
      </c>
      <c r="L277" s="27" t="s">
        <v>1311</v>
      </c>
    </row>
    <row r="278" spans="1:12" ht="19.95" customHeight="1">
      <c r="A278" s="44">
        <v>43471</v>
      </c>
      <c r="B278" s="53" t="s">
        <v>1204</v>
      </c>
      <c r="C278" s="12">
        <v>4501445455</v>
      </c>
      <c r="D278" s="6">
        <v>10801060022</v>
      </c>
      <c r="E278" s="33" t="s">
        <v>971</v>
      </c>
      <c r="F278" s="33" t="s">
        <v>4</v>
      </c>
      <c r="G278" s="33">
        <v>12000</v>
      </c>
      <c r="H278" s="9"/>
      <c r="I278" s="12">
        <v>11264</v>
      </c>
      <c r="J278" s="12">
        <v>1021846117</v>
      </c>
      <c r="K278" s="25" t="s">
        <v>1209</v>
      </c>
      <c r="L278" s="32" t="s">
        <v>1312</v>
      </c>
    </row>
    <row r="279" spans="1:12" ht="19.95" customHeight="1">
      <c r="A279" s="44">
        <v>43473</v>
      </c>
      <c r="B279" s="53" t="s">
        <v>1204</v>
      </c>
      <c r="C279" s="12">
        <v>4501445455</v>
      </c>
      <c r="D279" s="6">
        <v>10801080029</v>
      </c>
      <c r="E279" s="33" t="s">
        <v>971</v>
      </c>
      <c r="F279" s="33" t="s">
        <v>4</v>
      </c>
      <c r="G279" s="33">
        <v>12000</v>
      </c>
      <c r="H279" s="9"/>
      <c r="I279" s="12">
        <v>11188</v>
      </c>
      <c r="J279" s="12">
        <v>1277420684</v>
      </c>
      <c r="K279" s="25" t="s">
        <v>1205</v>
      </c>
      <c r="L279" s="27" t="s">
        <v>1313</v>
      </c>
    </row>
    <row r="280" spans="1:12" ht="19.95" customHeight="1">
      <c r="A280" s="44">
        <v>43474</v>
      </c>
      <c r="B280" s="41" t="s">
        <v>1206</v>
      </c>
      <c r="C280" s="12">
        <v>4501445453</v>
      </c>
      <c r="D280" s="6">
        <v>10801090022</v>
      </c>
      <c r="E280" s="33" t="s">
        <v>971</v>
      </c>
      <c r="F280" s="33" t="s">
        <v>4</v>
      </c>
      <c r="G280" s="33">
        <v>6000</v>
      </c>
      <c r="H280" s="9"/>
      <c r="I280" s="12">
        <v>5677</v>
      </c>
      <c r="J280" s="12">
        <v>1043340860</v>
      </c>
      <c r="K280" s="25" t="s">
        <v>1207</v>
      </c>
      <c r="L280" s="27" t="s">
        <v>1314</v>
      </c>
    </row>
    <row r="281" spans="1:12" ht="19.95" customHeight="1">
      <c r="A281" s="44">
        <v>43474</v>
      </c>
      <c r="B281" s="53" t="s">
        <v>7</v>
      </c>
      <c r="C281" s="12" t="s">
        <v>1307</v>
      </c>
      <c r="D281" s="6">
        <v>10801090023</v>
      </c>
      <c r="E281" s="33" t="s">
        <v>971</v>
      </c>
      <c r="F281" s="33" t="s">
        <v>4</v>
      </c>
      <c r="G281" s="33">
        <v>14000</v>
      </c>
      <c r="H281" s="9"/>
      <c r="I281" s="12">
        <v>13384</v>
      </c>
      <c r="J281" s="12">
        <v>772357124</v>
      </c>
      <c r="K281" s="25" t="s">
        <v>1181</v>
      </c>
      <c r="L281" s="27" t="s">
        <v>1315</v>
      </c>
    </row>
    <row r="282" spans="1:12" ht="19.95" customHeight="1">
      <c r="A282" s="44">
        <v>43475</v>
      </c>
      <c r="B282" s="53" t="s">
        <v>7</v>
      </c>
      <c r="C282" s="12" t="s">
        <v>1307</v>
      </c>
      <c r="D282" s="6">
        <v>10801100039</v>
      </c>
      <c r="E282" s="42" t="s">
        <v>983</v>
      </c>
      <c r="F282" s="33" t="s">
        <v>4</v>
      </c>
      <c r="G282" s="33">
        <v>3000</v>
      </c>
      <c r="H282" s="9"/>
      <c r="I282" s="12">
        <v>2860</v>
      </c>
      <c r="J282" s="12">
        <v>956890662</v>
      </c>
      <c r="K282" s="72" t="s">
        <v>865</v>
      </c>
      <c r="L282" s="27" t="s">
        <v>1318</v>
      </c>
    </row>
    <row r="283" spans="1:12" ht="19.95" customHeight="1">
      <c r="A283" s="44">
        <v>43475</v>
      </c>
      <c r="B283" s="53" t="s">
        <v>7</v>
      </c>
      <c r="C283" s="12" t="s">
        <v>1307</v>
      </c>
      <c r="D283" s="6">
        <v>10801100043</v>
      </c>
      <c r="E283" s="33" t="s">
        <v>2</v>
      </c>
      <c r="F283" s="33" t="s">
        <v>4</v>
      </c>
      <c r="G283" s="33">
        <v>3000</v>
      </c>
      <c r="H283" s="9"/>
      <c r="I283" s="12">
        <v>2813</v>
      </c>
      <c r="J283" s="12">
        <v>656413973</v>
      </c>
      <c r="K283" s="72" t="s">
        <v>865</v>
      </c>
      <c r="L283" s="27" t="s">
        <v>1317</v>
      </c>
    </row>
    <row r="284" spans="1:12" ht="19.95" customHeight="1">
      <c r="A284" s="44">
        <v>43475</v>
      </c>
      <c r="B284" s="53" t="s">
        <v>1204</v>
      </c>
      <c r="C284" s="12">
        <v>4501445455</v>
      </c>
      <c r="D284" s="6">
        <v>10801100044</v>
      </c>
      <c r="E284" s="33" t="s">
        <v>971</v>
      </c>
      <c r="F284" s="33" t="s">
        <v>4</v>
      </c>
      <c r="G284" s="33">
        <v>12000</v>
      </c>
      <c r="H284" s="9"/>
      <c r="I284" s="12">
        <v>11277</v>
      </c>
      <c r="J284" s="12">
        <v>649759858</v>
      </c>
      <c r="K284" s="25" t="s">
        <v>1209</v>
      </c>
      <c r="L284" s="32" t="s">
        <v>1316</v>
      </c>
    </row>
    <row r="285" spans="1:12" ht="19.95" customHeight="1">
      <c r="A285" s="44">
        <v>43478</v>
      </c>
      <c r="B285" s="53" t="s">
        <v>7</v>
      </c>
      <c r="C285" s="12" t="s">
        <v>1307</v>
      </c>
      <c r="D285" s="6">
        <v>10801130017</v>
      </c>
      <c r="E285" s="33" t="s">
        <v>971</v>
      </c>
      <c r="F285" s="33" t="s">
        <v>4</v>
      </c>
      <c r="G285" s="33">
        <v>14000</v>
      </c>
      <c r="H285" s="9"/>
      <c r="I285" s="12">
        <v>13340</v>
      </c>
      <c r="J285" s="12">
        <v>2049756984</v>
      </c>
      <c r="K285" s="25" t="s">
        <v>1181</v>
      </c>
      <c r="L285" s="27" t="s">
        <v>1319</v>
      </c>
    </row>
    <row r="286" spans="1:12" ht="19.95" customHeight="1">
      <c r="A286" s="44">
        <v>43478</v>
      </c>
      <c r="B286" s="53" t="s">
        <v>1204</v>
      </c>
      <c r="C286" s="12">
        <v>4501445455</v>
      </c>
      <c r="D286" s="6">
        <v>10801130018</v>
      </c>
      <c r="E286" s="33" t="s">
        <v>971</v>
      </c>
      <c r="F286" s="33" t="s">
        <v>4</v>
      </c>
      <c r="G286" s="33">
        <v>12000</v>
      </c>
      <c r="H286" s="9"/>
      <c r="I286" s="12">
        <v>11303</v>
      </c>
      <c r="J286" s="12">
        <v>518463291</v>
      </c>
      <c r="K286" s="25" t="s">
        <v>1205</v>
      </c>
      <c r="L286" s="27" t="s">
        <v>1320</v>
      </c>
    </row>
    <row r="287" spans="1:12" ht="19.95" customHeight="1">
      <c r="A287" s="44">
        <v>43479</v>
      </c>
      <c r="B287" s="53" t="s">
        <v>1204</v>
      </c>
      <c r="C287" s="12">
        <v>4501445455</v>
      </c>
      <c r="D287" s="6">
        <v>10801140035</v>
      </c>
      <c r="E287" s="33" t="s">
        <v>2</v>
      </c>
      <c r="F287" s="33" t="s">
        <v>4</v>
      </c>
      <c r="G287" s="33">
        <v>6000</v>
      </c>
      <c r="H287" s="9"/>
      <c r="I287" s="12">
        <v>6006</v>
      </c>
      <c r="J287" s="12">
        <v>1436289744</v>
      </c>
      <c r="K287" s="25" t="s">
        <v>990</v>
      </c>
      <c r="L287" s="27" t="s">
        <v>1321</v>
      </c>
    </row>
    <row r="288" spans="1:12" ht="19.95" customHeight="1">
      <c r="A288" s="44">
        <v>43480</v>
      </c>
      <c r="B288" s="53" t="s">
        <v>1204</v>
      </c>
      <c r="C288" s="12">
        <v>4501445455</v>
      </c>
      <c r="D288" s="6">
        <v>10801150028</v>
      </c>
      <c r="E288" s="33" t="s">
        <v>971</v>
      </c>
      <c r="F288" s="33" t="s">
        <v>4</v>
      </c>
      <c r="G288" s="33">
        <v>12000</v>
      </c>
      <c r="H288" s="9"/>
      <c r="I288" s="12">
        <v>11258</v>
      </c>
      <c r="J288" s="12">
        <v>1158758779</v>
      </c>
      <c r="K288" s="25" t="s">
        <v>1209</v>
      </c>
      <c r="L288" s="32" t="s">
        <v>1322</v>
      </c>
    </row>
    <row r="289" spans="1:12" ht="19.95" customHeight="1">
      <c r="A289" s="44">
        <v>43482</v>
      </c>
      <c r="B289" s="53" t="s">
        <v>7</v>
      </c>
      <c r="C289" s="12" t="s">
        <v>1307</v>
      </c>
      <c r="D289" s="6">
        <v>10801170040</v>
      </c>
      <c r="E289" s="33" t="s">
        <v>971</v>
      </c>
      <c r="F289" s="33" t="s">
        <v>4</v>
      </c>
      <c r="G289" s="33">
        <v>14000</v>
      </c>
      <c r="H289" s="9"/>
      <c r="I289" s="12">
        <v>13314</v>
      </c>
      <c r="J289" s="12">
        <v>833725856</v>
      </c>
      <c r="K289" s="25" t="s">
        <v>1181</v>
      </c>
      <c r="L289" s="27" t="s">
        <v>1323</v>
      </c>
    </row>
    <row r="290" spans="1:12" ht="19.95" customHeight="1">
      <c r="A290" s="44">
        <v>43482</v>
      </c>
      <c r="B290" s="53" t="s">
        <v>1204</v>
      </c>
      <c r="C290" s="12">
        <v>4501445455</v>
      </c>
      <c r="D290" s="6">
        <v>10801170041</v>
      </c>
      <c r="E290" s="33" t="s">
        <v>971</v>
      </c>
      <c r="F290" s="33" t="s">
        <v>4</v>
      </c>
      <c r="G290" s="33">
        <v>12000</v>
      </c>
      <c r="H290" s="9"/>
      <c r="I290" s="12">
        <v>11207</v>
      </c>
      <c r="J290" s="12">
        <v>2024427525</v>
      </c>
      <c r="K290" s="25" t="s">
        <v>1205</v>
      </c>
      <c r="L290" s="27" t="s">
        <v>1324</v>
      </c>
    </row>
    <row r="291" spans="1:12" ht="19.95" customHeight="1">
      <c r="A291" s="44">
        <v>43483</v>
      </c>
      <c r="B291" s="41" t="s">
        <v>1206</v>
      </c>
      <c r="C291" s="12">
        <v>4501445453</v>
      </c>
      <c r="D291" s="6">
        <v>10801180030</v>
      </c>
      <c r="E291" s="33" t="s">
        <v>1020</v>
      </c>
      <c r="F291" s="33" t="s">
        <v>4</v>
      </c>
      <c r="G291" s="33">
        <v>6000</v>
      </c>
      <c r="H291" s="9"/>
      <c r="I291" s="12">
        <v>3473</v>
      </c>
      <c r="J291" s="12">
        <v>695770224</v>
      </c>
      <c r="K291" s="25" t="s">
        <v>1330</v>
      </c>
      <c r="L291" s="27" t="s">
        <v>1326</v>
      </c>
    </row>
    <row r="292" spans="1:12" ht="19.95" customHeight="1">
      <c r="A292" s="44">
        <v>43484</v>
      </c>
      <c r="B292" s="41" t="s">
        <v>1206</v>
      </c>
      <c r="C292" s="12">
        <v>4501445453</v>
      </c>
      <c r="D292" s="6">
        <v>10801190025</v>
      </c>
      <c r="E292" s="33" t="s">
        <v>971</v>
      </c>
      <c r="F292" s="33" t="s">
        <v>4</v>
      </c>
      <c r="G292" s="33">
        <v>6000</v>
      </c>
      <c r="H292" s="9"/>
      <c r="I292" s="12">
        <v>5664</v>
      </c>
      <c r="J292" s="12">
        <v>1366640548</v>
      </c>
      <c r="K292" s="25" t="s">
        <v>1207</v>
      </c>
      <c r="L292" s="27" t="s">
        <v>1325</v>
      </c>
    </row>
    <row r="293" spans="1:12" ht="19.95" customHeight="1">
      <c r="A293" s="44">
        <v>43484</v>
      </c>
      <c r="B293" s="53" t="s">
        <v>1204</v>
      </c>
      <c r="C293" s="12">
        <v>4501445455</v>
      </c>
      <c r="D293" s="6">
        <v>10801190026</v>
      </c>
      <c r="E293" s="33" t="s">
        <v>971</v>
      </c>
      <c r="F293" s="33" t="s">
        <v>4</v>
      </c>
      <c r="G293" s="33">
        <v>12000</v>
      </c>
      <c r="H293" s="9"/>
      <c r="I293" s="12">
        <v>11328</v>
      </c>
      <c r="J293" s="12">
        <v>1113253374</v>
      </c>
      <c r="K293" s="25" t="s">
        <v>1209</v>
      </c>
      <c r="L293" s="32" t="s">
        <v>1329</v>
      </c>
    </row>
    <row r="294" spans="1:12" ht="19.95" customHeight="1">
      <c r="A294" s="44">
        <v>43486</v>
      </c>
      <c r="B294" s="53" t="s">
        <v>7</v>
      </c>
      <c r="C294" s="12" t="s">
        <v>1307</v>
      </c>
      <c r="D294" s="6">
        <v>10801210029</v>
      </c>
      <c r="E294" s="33" t="s">
        <v>971</v>
      </c>
      <c r="F294" s="33" t="s">
        <v>4</v>
      </c>
      <c r="G294" s="33">
        <v>14000</v>
      </c>
      <c r="H294" s="9"/>
      <c r="I294" s="12">
        <v>12567</v>
      </c>
      <c r="J294" s="12">
        <v>1340422418</v>
      </c>
      <c r="K294" s="25" t="s">
        <v>1181</v>
      </c>
      <c r="L294" s="27" t="s">
        <v>1328</v>
      </c>
    </row>
    <row r="295" spans="1:12" ht="19.95" customHeight="1">
      <c r="A295" s="44">
        <v>43486</v>
      </c>
      <c r="B295" s="53" t="s">
        <v>1204</v>
      </c>
      <c r="C295" s="12">
        <v>4501445455</v>
      </c>
      <c r="D295" s="6">
        <v>10801210030</v>
      </c>
      <c r="E295" s="33" t="s">
        <v>971</v>
      </c>
      <c r="F295" s="33" t="s">
        <v>4</v>
      </c>
      <c r="G295" s="33">
        <v>12000</v>
      </c>
      <c r="H295" s="9"/>
      <c r="I295" s="12">
        <v>11271</v>
      </c>
      <c r="J295" s="12">
        <v>1589809706</v>
      </c>
      <c r="K295" s="25" t="s">
        <v>1205</v>
      </c>
      <c r="L295" s="27" t="s">
        <v>1327</v>
      </c>
    </row>
    <row r="296" spans="1:12" ht="19.95" customHeight="1">
      <c r="A296" s="44">
        <v>43488</v>
      </c>
      <c r="B296" s="53" t="s">
        <v>1037</v>
      </c>
      <c r="C296" s="12">
        <v>4501445452</v>
      </c>
      <c r="D296" s="6">
        <v>10801230028</v>
      </c>
      <c r="E296" s="33" t="s">
        <v>1020</v>
      </c>
      <c r="F296" s="33" t="s">
        <v>4</v>
      </c>
      <c r="G296" s="33">
        <v>5000</v>
      </c>
      <c r="H296" s="9"/>
      <c r="I296" s="12">
        <v>3567</v>
      </c>
      <c r="J296" s="12">
        <v>104858850</v>
      </c>
      <c r="K296" s="25" t="s">
        <v>1277</v>
      </c>
      <c r="L296" s="27" t="s">
        <v>1331</v>
      </c>
    </row>
    <row r="297" spans="1:12" ht="19.95" customHeight="1">
      <c r="A297" s="44">
        <v>43488</v>
      </c>
      <c r="B297" s="53" t="s">
        <v>1204</v>
      </c>
      <c r="C297" s="12">
        <v>4501445455</v>
      </c>
      <c r="D297" s="6">
        <v>10801230030</v>
      </c>
      <c r="E297" s="33" t="s">
        <v>2</v>
      </c>
      <c r="F297" s="33" t="s">
        <v>4</v>
      </c>
      <c r="G297" s="33">
        <v>6000</v>
      </c>
      <c r="H297" s="9"/>
      <c r="I297" s="12">
        <v>5675</v>
      </c>
      <c r="J297" s="12">
        <v>30381794</v>
      </c>
      <c r="K297" s="25" t="s">
        <v>990</v>
      </c>
      <c r="L297" s="27" t="s">
        <v>1332</v>
      </c>
    </row>
    <row r="298" spans="1:12" ht="19.95" customHeight="1">
      <c r="A298" s="44">
        <v>43489</v>
      </c>
      <c r="B298" s="53" t="s">
        <v>1204</v>
      </c>
      <c r="C298" s="12">
        <v>4501445455</v>
      </c>
      <c r="D298" s="6">
        <v>10801240031</v>
      </c>
      <c r="E298" s="33" t="s">
        <v>971</v>
      </c>
      <c r="F298" s="33" t="s">
        <v>4</v>
      </c>
      <c r="G298" s="33">
        <v>12000</v>
      </c>
      <c r="H298" s="9"/>
      <c r="I298" s="12">
        <v>11367</v>
      </c>
      <c r="J298" s="12">
        <v>1173612605</v>
      </c>
      <c r="K298" s="25" t="s">
        <v>1209</v>
      </c>
      <c r="L298" s="32" t="s">
        <v>1333</v>
      </c>
    </row>
    <row r="299" spans="1:12" ht="19.95" customHeight="1">
      <c r="A299" s="44">
        <v>43490</v>
      </c>
      <c r="B299" s="53" t="s">
        <v>7</v>
      </c>
      <c r="C299" s="12" t="s">
        <v>1307</v>
      </c>
      <c r="D299" s="6">
        <v>10801250020</v>
      </c>
      <c r="E299" s="33" t="s">
        <v>971</v>
      </c>
      <c r="F299" s="33" t="s">
        <v>4</v>
      </c>
      <c r="G299" s="33">
        <v>14000</v>
      </c>
      <c r="H299" s="9"/>
      <c r="I299" s="12">
        <v>13257</v>
      </c>
      <c r="J299" s="12">
        <v>1596599257</v>
      </c>
      <c r="K299" s="25" t="s">
        <v>1181</v>
      </c>
      <c r="L299" s="27" t="s">
        <v>1334</v>
      </c>
    </row>
    <row r="300" spans="1:12" ht="19.95" customHeight="1">
      <c r="A300" s="44">
        <v>43490</v>
      </c>
      <c r="B300" s="53" t="s">
        <v>7</v>
      </c>
      <c r="C300" s="12" t="s">
        <v>1307</v>
      </c>
      <c r="D300" s="6">
        <v>10801250027</v>
      </c>
      <c r="E300" s="33" t="s">
        <v>2</v>
      </c>
      <c r="F300" s="33" t="s">
        <v>4</v>
      </c>
      <c r="G300" s="33">
        <v>3000</v>
      </c>
      <c r="H300" s="9"/>
      <c r="I300" s="12">
        <v>2729</v>
      </c>
      <c r="J300" s="12">
        <v>219133953</v>
      </c>
      <c r="K300" s="25" t="s">
        <v>1279</v>
      </c>
      <c r="L300" s="27" t="s">
        <v>1337</v>
      </c>
    </row>
    <row r="301" spans="1:12" ht="19.95" customHeight="1">
      <c r="A301" s="44">
        <v>43491</v>
      </c>
      <c r="B301" s="41" t="s">
        <v>1206</v>
      </c>
      <c r="C301" s="12">
        <v>4501445453</v>
      </c>
      <c r="D301" s="6">
        <v>10801260022</v>
      </c>
      <c r="E301" s="33" t="s">
        <v>971</v>
      </c>
      <c r="F301" s="33" t="s">
        <v>4</v>
      </c>
      <c r="G301" s="33">
        <v>6000</v>
      </c>
      <c r="H301" s="9"/>
      <c r="I301" s="12">
        <v>5658</v>
      </c>
      <c r="J301" s="12">
        <v>1347890095</v>
      </c>
      <c r="K301" s="25" t="s">
        <v>1207</v>
      </c>
      <c r="L301" s="27" t="s">
        <v>1335</v>
      </c>
    </row>
    <row r="302" spans="1:12" ht="19.95" customHeight="1">
      <c r="A302" s="44">
        <v>43491</v>
      </c>
      <c r="B302" s="53" t="s">
        <v>1204</v>
      </c>
      <c r="C302" s="12">
        <v>4501445455</v>
      </c>
      <c r="D302" s="6">
        <v>10801260023</v>
      </c>
      <c r="E302" s="33" t="s">
        <v>971</v>
      </c>
      <c r="F302" s="33" t="s">
        <v>4</v>
      </c>
      <c r="G302" s="33">
        <v>12000</v>
      </c>
      <c r="H302" s="9"/>
      <c r="I302" s="12">
        <v>11296</v>
      </c>
      <c r="J302" s="12">
        <v>1423912211</v>
      </c>
      <c r="K302" s="25" t="s">
        <v>1205</v>
      </c>
      <c r="L302" s="27" t="s">
        <v>1336</v>
      </c>
    </row>
    <row r="303" spans="1:12" ht="19.95" customHeight="1">
      <c r="A303" s="44">
        <v>43493</v>
      </c>
      <c r="B303" s="53" t="s">
        <v>1204</v>
      </c>
      <c r="C303" s="12">
        <v>4501445455</v>
      </c>
      <c r="D303" s="6">
        <v>10801280041</v>
      </c>
      <c r="E303" s="33" t="s">
        <v>971</v>
      </c>
      <c r="F303" s="33" t="s">
        <v>4</v>
      </c>
      <c r="G303" s="33">
        <v>12000</v>
      </c>
      <c r="H303" s="9"/>
      <c r="I303" s="12">
        <v>11271</v>
      </c>
      <c r="J303" s="12">
        <v>46288447</v>
      </c>
      <c r="K303" s="25" t="s">
        <v>1209</v>
      </c>
      <c r="L303" s="32" t="s">
        <v>1338</v>
      </c>
    </row>
    <row r="304" spans="1:12" ht="19.95" customHeight="1">
      <c r="A304" s="44">
        <v>43494</v>
      </c>
      <c r="B304" s="53" t="s">
        <v>7</v>
      </c>
      <c r="C304" s="12" t="s">
        <v>1307</v>
      </c>
      <c r="D304" s="6">
        <v>10801290028</v>
      </c>
      <c r="E304" s="33" t="s">
        <v>971</v>
      </c>
      <c r="F304" s="33" t="s">
        <v>4</v>
      </c>
      <c r="G304" s="33">
        <v>14000</v>
      </c>
      <c r="H304" s="9"/>
      <c r="I304" s="12">
        <v>13263</v>
      </c>
      <c r="J304" s="12">
        <v>121648946</v>
      </c>
      <c r="K304" s="25" t="s">
        <v>1181</v>
      </c>
      <c r="L304" s="27" t="s">
        <v>1339</v>
      </c>
    </row>
    <row r="305" spans="1:12" ht="19.95" customHeight="1">
      <c r="A305" s="44">
        <v>43495</v>
      </c>
      <c r="B305" s="53" t="s">
        <v>1204</v>
      </c>
      <c r="C305" s="12">
        <v>4501445455</v>
      </c>
      <c r="D305" s="6">
        <v>10801300026</v>
      </c>
      <c r="E305" s="33" t="s">
        <v>971</v>
      </c>
      <c r="F305" s="33" t="s">
        <v>4</v>
      </c>
      <c r="G305" s="33">
        <v>12000</v>
      </c>
      <c r="H305" s="9"/>
      <c r="I305" s="12">
        <v>11175</v>
      </c>
      <c r="J305" s="12">
        <v>831324295</v>
      </c>
      <c r="K305" s="25" t="s">
        <v>1205</v>
      </c>
      <c r="L305" s="27" t="s">
        <v>1340</v>
      </c>
    </row>
    <row r="306" spans="1:12" ht="19.95" customHeight="1">
      <c r="A306" s="44">
        <v>31</v>
      </c>
      <c r="B306" s="53" t="s">
        <v>1204</v>
      </c>
      <c r="C306" s="12">
        <v>4501445455</v>
      </c>
      <c r="D306" s="6">
        <v>10801310052</v>
      </c>
      <c r="E306" s="33" t="s">
        <v>2</v>
      </c>
      <c r="F306" s="33" t="s">
        <v>4</v>
      </c>
      <c r="G306" s="33">
        <v>6000</v>
      </c>
      <c r="H306" s="9"/>
      <c r="I306" s="12"/>
      <c r="J306" s="12">
        <v>2066826174</v>
      </c>
      <c r="K306" s="25" t="s">
        <v>990</v>
      </c>
      <c r="L306" s="27" t="s">
        <v>1341</v>
      </c>
    </row>
    <row r="307" spans="1:12" ht="19.95" customHeight="1">
      <c r="A307" s="44">
        <v>43497</v>
      </c>
      <c r="B307" s="41" t="s">
        <v>1206</v>
      </c>
      <c r="C307" s="12">
        <v>4501445453</v>
      </c>
      <c r="D307" s="6">
        <v>10802010034</v>
      </c>
      <c r="E307" s="33" t="s">
        <v>971</v>
      </c>
      <c r="F307" s="33" t="s">
        <v>4</v>
      </c>
      <c r="G307" s="33">
        <v>6000</v>
      </c>
      <c r="H307" s="9"/>
      <c r="I307" s="12">
        <v>5734</v>
      </c>
      <c r="J307" s="12">
        <v>21656986</v>
      </c>
      <c r="K307" s="25" t="s">
        <v>1207</v>
      </c>
      <c r="L307" s="27" t="s">
        <v>1342</v>
      </c>
    </row>
    <row r="308" spans="1:12" ht="19.95" customHeight="1">
      <c r="A308" s="44">
        <v>43497</v>
      </c>
      <c r="B308" s="53" t="s">
        <v>1204</v>
      </c>
      <c r="C308" s="12">
        <v>4501445455</v>
      </c>
      <c r="D308" s="6">
        <v>10802010035</v>
      </c>
      <c r="E308" s="33" t="s">
        <v>971</v>
      </c>
      <c r="F308" s="33" t="s">
        <v>4</v>
      </c>
      <c r="G308" s="33">
        <v>12000</v>
      </c>
      <c r="H308" s="9"/>
      <c r="I308" s="12">
        <v>11309</v>
      </c>
      <c r="J308" s="12">
        <v>767710298</v>
      </c>
      <c r="K308" s="25" t="s">
        <v>1209</v>
      </c>
      <c r="L308" s="32" t="s">
        <v>1347</v>
      </c>
    </row>
    <row r="309" spans="1:12" ht="19.95" customHeight="1">
      <c r="A309" s="44">
        <v>43498</v>
      </c>
      <c r="B309" s="53" t="s">
        <v>7</v>
      </c>
      <c r="C309" s="12" t="s">
        <v>1307</v>
      </c>
      <c r="D309" s="6">
        <v>10802020001</v>
      </c>
      <c r="E309" s="33" t="s">
        <v>971</v>
      </c>
      <c r="F309" s="33" t="s">
        <v>4</v>
      </c>
      <c r="G309" s="33">
        <v>14000</v>
      </c>
      <c r="H309" s="9"/>
      <c r="I309" s="12">
        <v>11386</v>
      </c>
      <c r="J309" s="12">
        <v>1914583626</v>
      </c>
      <c r="K309" s="25" t="s">
        <v>1181</v>
      </c>
      <c r="L309" s="27" t="s">
        <v>1344</v>
      </c>
    </row>
    <row r="310" spans="1:12" ht="19.95" customHeight="1">
      <c r="A310" s="44">
        <v>43499</v>
      </c>
      <c r="B310" s="53" t="s">
        <v>1204</v>
      </c>
      <c r="C310" s="12">
        <v>4501445455</v>
      </c>
      <c r="D310" s="6">
        <v>10802030001</v>
      </c>
      <c r="E310" s="33" t="s">
        <v>971</v>
      </c>
      <c r="F310" s="33" t="s">
        <v>4</v>
      </c>
      <c r="G310" s="33">
        <v>12000</v>
      </c>
      <c r="H310" s="9"/>
      <c r="I310" s="12">
        <v>11303</v>
      </c>
      <c r="J310" s="12">
        <v>719824075</v>
      </c>
      <c r="K310" s="25" t="s">
        <v>1205</v>
      </c>
      <c r="L310" s="27" t="s">
        <v>1348</v>
      </c>
    </row>
    <row r="311" spans="1:12" ht="19.95" customHeight="1">
      <c r="A311" s="44">
        <v>43501</v>
      </c>
      <c r="B311" s="53" t="s">
        <v>1204</v>
      </c>
      <c r="C311" s="12">
        <v>4501445455</v>
      </c>
      <c r="D311" s="6">
        <v>10802050001</v>
      </c>
      <c r="E311" s="33" t="s">
        <v>971</v>
      </c>
      <c r="F311" s="33" t="s">
        <v>4</v>
      </c>
      <c r="G311" s="33">
        <v>12000</v>
      </c>
      <c r="H311" s="9"/>
      <c r="I311" s="12">
        <v>11354</v>
      </c>
      <c r="J311" s="12">
        <v>31163144</v>
      </c>
      <c r="K311" s="25" t="s">
        <v>1209</v>
      </c>
      <c r="L311" s="32" t="s">
        <v>1349</v>
      </c>
    </row>
    <row r="312" spans="1:12" ht="19.95" customHeight="1">
      <c r="A312" s="44">
        <v>43502</v>
      </c>
      <c r="B312" s="53" t="s">
        <v>7</v>
      </c>
      <c r="C312" s="12" t="s">
        <v>1307</v>
      </c>
      <c r="D312" s="6">
        <v>10802060001</v>
      </c>
      <c r="E312" s="33" t="s">
        <v>971</v>
      </c>
      <c r="F312" s="33" t="s">
        <v>4</v>
      </c>
      <c r="G312" s="33">
        <v>14000</v>
      </c>
      <c r="H312" s="9"/>
      <c r="I312" s="12">
        <v>13257</v>
      </c>
      <c r="J312" s="12">
        <v>189831881</v>
      </c>
      <c r="K312" s="25" t="s">
        <v>1181</v>
      </c>
      <c r="L312" s="27" t="s">
        <v>1345</v>
      </c>
    </row>
    <row r="313" spans="1:12" ht="19.95" customHeight="1">
      <c r="A313" s="44">
        <v>43503</v>
      </c>
      <c r="B313" s="53" t="s">
        <v>1204</v>
      </c>
      <c r="C313" s="12">
        <v>4501445455</v>
      </c>
      <c r="D313" s="6">
        <v>10802070001</v>
      </c>
      <c r="E313" s="33" t="s">
        <v>971</v>
      </c>
      <c r="F313" s="33" t="s">
        <v>4</v>
      </c>
      <c r="G313" s="33">
        <v>12000</v>
      </c>
      <c r="H313" s="9"/>
      <c r="I313" s="12">
        <v>11418</v>
      </c>
      <c r="J313" s="12">
        <v>1567144980</v>
      </c>
      <c r="K313" s="25" t="s">
        <v>1205</v>
      </c>
      <c r="L313" s="27" t="s">
        <v>1350</v>
      </c>
    </row>
    <row r="314" spans="1:12" ht="19.95" customHeight="1">
      <c r="A314" s="44">
        <v>43505</v>
      </c>
      <c r="B314" s="53" t="s">
        <v>1204</v>
      </c>
      <c r="C314" s="12">
        <v>4501445455</v>
      </c>
      <c r="D314" s="6">
        <v>10802090001</v>
      </c>
      <c r="E314" s="33" t="s">
        <v>2</v>
      </c>
      <c r="F314" s="33" t="s">
        <v>4</v>
      </c>
      <c r="G314" s="33">
        <v>6000</v>
      </c>
      <c r="H314" s="9"/>
      <c r="I314" s="12">
        <v>5858</v>
      </c>
      <c r="J314" s="12">
        <v>2058425705</v>
      </c>
      <c r="K314" s="25" t="s">
        <v>990</v>
      </c>
      <c r="L314" s="27" t="s">
        <v>1353</v>
      </c>
    </row>
    <row r="315" spans="1:12" ht="19.95" customHeight="1">
      <c r="A315" s="44">
        <v>43505</v>
      </c>
      <c r="B315" s="53" t="s">
        <v>7</v>
      </c>
      <c r="C315" s="12" t="s">
        <v>1307</v>
      </c>
      <c r="D315" s="6">
        <v>10802090002</v>
      </c>
      <c r="E315" s="33" t="s">
        <v>2</v>
      </c>
      <c r="F315" s="33" t="s">
        <v>4</v>
      </c>
      <c r="G315" s="33">
        <v>3000</v>
      </c>
      <c r="H315" s="9"/>
      <c r="I315" s="12">
        <v>2771</v>
      </c>
      <c r="J315" s="12">
        <v>1377270776</v>
      </c>
      <c r="K315" s="25" t="s">
        <v>1279</v>
      </c>
      <c r="L315" s="27" t="s">
        <v>1354</v>
      </c>
    </row>
    <row r="316" spans="1:12" ht="19.95" customHeight="1">
      <c r="A316" s="44">
        <v>43505</v>
      </c>
      <c r="B316" s="53" t="s">
        <v>1204</v>
      </c>
      <c r="C316" s="12">
        <v>4501445455</v>
      </c>
      <c r="D316" s="6">
        <v>10802090003</v>
      </c>
      <c r="E316" s="33" t="s">
        <v>971</v>
      </c>
      <c r="F316" s="33" t="s">
        <v>4</v>
      </c>
      <c r="G316" s="33">
        <v>12000</v>
      </c>
      <c r="H316" s="9"/>
      <c r="I316" s="12">
        <v>11239</v>
      </c>
      <c r="J316" s="12">
        <v>980178598</v>
      </c>
      <c r="K316" s="25" t="s">
        <v>1209</v>
      </c>
      <c r="L316" s="32" t="s">
        <v>1351</v>
      </c>
    </row>
    <row r="317" spans="1:12" ht="19.95" customHeight="1">
      <c r="A317" s="44">
        <v>43506</v>
      </c>
      <c r="B317" s="41" t="s">
        <v>1206</v>
      </c>
      <c r="C317" s="12">
        <v>4501445453</v>
      </c>
      <c r="D317" s="6">
        <v>10802100001</v>
      </c>
      <c r="E317" s="33" t="s">
        <v>971</v>
      </c>
      <c r="F317" s="33" t="s">
        <v>4</v>
      </c>
      <c r="G317" s="33">
        <v>6000</v>
      </c>
      <c r="H317" s="9"/>
      <c r="I317" s="12">
        <v>5690</v>
      </c>
      <c r="J317" s="12">
        <v>392895587</v>
      </c>
      <c r="K317" s="25" t="s">
        <v>1207</v>
      </c>
      <c r="L317" s="27" t="s">
        <v>1343</v>
      </c>
    </row>
    <row r="318" spans="1:12" ht="19.95" customHeight="1">
      <c r="A318" s="44">
        <v>43506</v>
      </c>
      <c r="B318" s="53" t="s">
        <v>7</v>
      </c>
      <c r="C318" s="12" t="s">
        <v>1307</v>
      </c>
      <c r="D318" s="6">
        <v>10802100002</v>
      </c>
      <c r="E318" s="33" t="s">
        <v>971</v>
      </c>
      <c r="F318" s="33" t="s">
        <v>4</v>
      </c>
      <c r="G318" s="33">
        <v>14000</v>
      </c>
      <c r="H318" s="9"/>
      <c r="I318" s="12">
        <v>11545</v>
      </c>
      <c r="J318" s="12">
        <v>237492638</v>
      </c>
      <c r="K318" s="25" t="s">
        <v>1181</v>
      </c>
      <c r="L318" s="27" t="s">
        <v>1346</v>
      </c>
    </row>
    <row r="319" spans="1:12" ht="19.95" customHeight="1">
      <c r="A319" s="44">
        <v>43507</v>
      </c>
      <c r="B319" s="41" t="s">
        <v>1206</v>
      </c>
      <c r="C319" s="12">
        <v>4501445453</v>
      </c>
      <c r="D319" s="6">
        <v>10802110012</v>
      </c>
      <c r="E319" s="33" t="s">
        <v>1020</v>
      </c>
      <c r="F319" s="33" t="s">
        <v>4</v>
      </c>
      <c r="G319" s="33">
        <v>4000</v>
      </c>
      <c r="H319" s="9"/>
      <c r="I319" s="12">
        <v>3490</v>
      </c>
      <c r="J319" s="12">
        <v>1349852154</v>
      </c>
      <c r="K319" s="25" t="s">
        <v>1355</v>
      </c>
      <c r="L319" s="27" t="s">
        <v>1356</v>
      </c>
    </row>
    <row r="320" spans="1:12" ht="19.95" customHeight="1">
      <c r="A320" s="44">
        <v>43507</v>
      </c>
      <c r="B320" s="53" t="s">
        <v>1204</v>
      </c>
      <c r="C320" s="12">
        <v>4501445455</v>
      </c>
      <c r="D320" s="6">
        <v>10802110013</v>
      </c>
      <c r="E320" s="33" t="s">
        <v>971</v>
      </c>
      <c r="F320" s="33" t="s">
        <v>4</v>
      </c>
      <c r="G320" s="33">
        <v>12000</v>
      </c>
      <c r="H320" s="9"/>
      <c r="I320" s="12">
        <v>11201</v>
      </c>
      <c r="J320" s="12">
        <v>498249818</v>
      </c>
      <c r="K320" s="25" t="s">
        <v>1205</v>
      </c>
      <c r="L320" s="27" t="s">
        <v>1352</v>
      </c>
    </row>
    <row r="321" spans="1:12" ht="19.95" customHeight="1">
      <c r="A321" s="44">
        <v>43510</v>
      </c>
      <c r="B321" s="53" t="s">
        <v>7</v>
      </c>
      <c r="C321" s="12" t="s">
        <v>1307</v>
      </c>
      <c r="D321" s="6">
        <v>10802140038</v>
      </c>
      <c r="E321" s="33" t="s">
        <v>971</v>
      </c>
      <c r="F321" s="33" t="s">
        <v>4</v>
      </c>
      <c r="G321" s="33">
        <v>14000</v>
      </c>
      <c r="H321" s="9"/>
      <c r="I321" s="12">
        <v>11494</v>
      </c>
      <c r="J321" s="12">
        <v>2086720585</v>
      </c>
      <c r="K321" s="25" t="s">
        <v>1181</v>
      </c>
      <c r="L321" s="27" t="s">
        <v>1357</v>
      </c>
    </row>
    <row r="322" spans="1:12" ht="19.95" customHeight="1">
      <c r="A322" s="44">
        <v>43510</v>
      </c>
      <c r="B322" s="53" t="s">
        <v>1204</v>
      </c>
      <c r="C322" s="12">
        <v>4501445455</v>
      </c>
      <c r="D322" s="6">
        <v>10802140039</v>
      </c>
      <c r="E322" s="33" t="s">
        <v>971</v>
      </c>
      <c r="F322" s="33" t="s">
        <v>4</v>
      </c>
      <c r="G322" s="33">
        <v>12000</v>
      </c>
      <c r="H322" s="9"/>
      <c r="I322" s="12">
        <v>11322</v>
      </c>
      <c r="J322" s="12">
        <v>885957849</v>
      </c>
      <c r="K322" s="25" t="s">
        <v>1209</v>
      </c>
      <c r="L322" s="32" t="s">
        <v>1358</v>
      </c>
    </row>
    <row r="323" spans="1:12" ht="19.95" customHeight="1">
      <c r="A323" s="44">
        <v>43512</v>
      </c>
      <c r="B323" s="53" t="s">
        <v>1204</v>
      </c>
      <c r="C323" s="12">
        <v>4501445455</v>
      </c>
      <c r="D323" s="6">
        <v>10802160021</v>
      </c>
      <c r="E323" s="33" t="s">
        <v>971</v>
      </c>
      <c r="F323" s="33" t="s">
        <v>4</v>
      </c>
      <c r="G323" s="33">
        <v>12000</v>
      </c>
      <c r="H323" s="9"/>
      <c r="I323" s="12">
        <v>11290</v>
      </c>
      <c r="J323" s="12">
        <v>645291515</v>
      </c>
      <c r="K323" s="25" t="s">
        <v>1205</v>
      </c>
      <c r="L323" s="27" t="s">
        <v>1359</v>
      </c>
    </row>
    <row r="324" spans="1:12" ht="19.95" customHeight="1">
      <c r="A324" s="44">
        <v>43513</v>
      </c>
      <c r="B324" s="53" t="s">
        <v>1204</v>
      </c>
      <c r="C324" s="12">
        <v>4501445455</v>
      </c>
      <c r="D324" s="6">
        <v>10802170019</v>
      </c>
      <c r="E324" s="33" t="s">
        <v>2</v>
      </c>
      <c r="F324" s="33" t="s">
        <v>4</v>
      </c>
      <c r="G324" s="33">
        <v>6000</v>
      </c>
      <c r="H324" s="9"/>
      <c r="I324" s="12">
        <v>5970</v>
      </c>
      <c r="J324" s="12">
        <v>2059334308</v>
      </c>
      <c r="K324" s="25" t="s">
        <v>990</v>
      </c>
      <c r="L324" s="27" t="s">
        <v>1360</v>
      </c>
    </row>
    <row r="325" spans="1:12" ht="19.95" customHeight="1">
      <c r="A325" s="44">
        <v>43514</v>
      </c>
      <c r="B325" s="53" t="s">
        <v>7</v>
      </c>
      <c r="C325" s="12" t="s">
        <v>1307</v>
      </c>
      <c r="D325" s="6">
        <v>10802180033</v>
      </c>
      <c r="E325" s="33" t="s">
        <v>971</v>
      </c>
      <c r="F325" s="33" t="s">
        <v>4</v>
      </c>
      <c r="G325" s="33">
        <v>14000</v>
      </c>
      <c r="H325" s="9"/>
      <c r="I325" s="12">
        <v>13263</v>
      </c>
      <c r="J325" s="12">
        <v>1763758529</v>
      </c>
      <c r="K325" s="25" t="s">
        <v>1181</v>
      </c>
      <c r="L325" s="27" t="s">
        <v>1361</v>
      </c>
    </row>
    <row r="326" spans="1:12" ht="19.5" customHeight="1">
      <c r="A326" s="44">
        <v>43514</v>
      </c>
      <c r="B326" s="53" t="s">
        <v>1204</v>
      </c>
      <c r="C326" s="12">
        <v>4501445455</v>
      </c>
      <c r="D326" s="6">
        <v>10802180034</v>
      </c>
      <c r="E326" s="33" t="s">
        <v>971</v>
      </c>
      <c r="F326" s="33" t="s">
        <v>4</v>
      </c>
      <c r="G326" s="33">
        <v>12000</v>
      </c>
      <c r="H326" s="9"/>
      <c r="I326" s="12">
        <v>11188</v>
      </c>
      <c r="J326" s="12">
        <v>1971556721</v>
      </c>
      <c r="K326" s="73" t="s">
        <v>1209</v>
      </c>
      <c r="L326" s="74" t="s">
        <v>1362</v>
      </c>
    </row>
    <row r="327" spans="1:12" ht="19.95" customHeight="1">
      <c r="A327" s="44">
        <v>43516</v>
      </c>
      <c r="B327" s="41" t="s">
        <v>1206</v>
      </c>
      <c r="C327" s="12">
        <v>4501445453</v>
      </c>
      <c r="D327" s="6">
        <v>10802200023</v>
      </c>
      <c r="E327" s="33" t="s">
        <v>971</v>
      </c>
      <c r="F327" s="33" t="s">
        <v>4</v>
      </c>
      <c r="G327" s="33">
        <v>6000</v>
      </c>
      <c r="H327" s="9"/>
      <c r="I327" s="12">
        <v>5690</v>
      </c>
      <c r="J327" s="12">
        <v>768351339</v>
      </c>
      <c r="K327" s="25" t="s">
        <v>1207</v>
      </c>
      <c r="L327" s="27" t="s">
        <v>1363</v>
      </c>
    </row>
    <row r="328" spans="1:12" ht="19.95" customHeight="1">
      <c r="A328" s="44">
        <v>43516</v>
      </c>
      <c r="B328" s="53" t="s">
        <v>1204</v>
      </c>
      <c r="C328" s="12">
        <v>4501445455</v>
      </c>
      <c r="D328" s="6">
        <v>10802200024</v>
      </c>
      <c r="E328" s="33" t="s">
        <v>971</v>
      </c>
      <c r="F328" s="33" t="s">
        <v>4</v>
      </c>
      <c r="G328" s="33">
        <v>12000</v>
      </c>
      <c r="H328" s="9"/>
      <c r="I328" s="12">
        <v>11284</v>
      </c>
      <c r="J328" s="12">
        <v>1644840074</v>
      </c>
      <c r="K328" s="25" t="s">
        <v>1205</v>
      </c>
      <c r="L328" s="32" t="s">
        <v>1364</v>
      </c>
    </row>
    <row r="329" spans="1:12" ht="19.95" customHeight="1">
      <c r="A329" s="44">
        <v>43518</v>
      </c>
      <c r="B329" s="53" t="s">
        <v>7</v>
      </c>
      <c r="C329" s="12" t="s">
        <v>1307</v>
      </c>
      <c r="D329" s="6">
        <v>10802220027</v>
      </c>
      <c r="E329" s="33" t="s">
        <v>971</v>
      </c>
      <c r="F329" s="33" t="s">
        <v>4</v>
      </c>
      <c r="G329" s="33">
        <v>14000</v>
      </c>
      <c r="H329" s="9"/>
      <c r="I329" s="71">
        <v>13365</v>
      </c>
      <c r="J329" s="12">
        <v>1742218618</v>
      </c>
      <c r="K329" s="25" t="s">
        <v>1181</v>
      </c>
      <c r="L329" s="27" t="s">
        <v>1366</v>
      </c>
    </row>
    <row r="330" spans="1:12" ht="19.95" customHeight="1">
      <c r="A330" s="44">
        <v>43518</v>
      </c>
      <c r="B330" s="53" t="s">
        <v>1204</v>
      </c>
      <c r="C330" s="12">
        <v>4501445455</v>
      </c>
      <c r="D330" s="6">
        <v>10802220028</v>
      </c>
      <c r="E330" s="33" t="s">
        <v>971</v>
      </c>
      <c r="F330" s="33" t="s">
        <v>4</v>
      </c>
      <c r="G330" s="33">
        <v>12000</v>
      </c>
      <c r="H330" s="9"/>
      <c r="I330" s="12">
        <v>11443</v>
      </c>
      <c r="J330" s="12">
        <v>1888413145</v>
      </c>
      <c r="K330" s="25" t="s">
        <v>1365</v>
      </c>
      <c r="L330" s="27" t="s">
        <v>1367</v>
      </c>
    </row>
    <row r="331" spans="1:12" ht="19.95" customHeight="1">
      <c r="A331" s="44">
        <v>43520</v>
      </c>
      <c r="B331" s="53" t="s">
        <v>7</v>
      </c>
      <c r="C331" s="12" t="s">
        <v>1307</v>
      </c>
      <c r="D331" s="6">
        <v>10802240021</v>
      </c>
      <c r="E331" s="42" t="s">
        <v>983</v>
      </c>
      <c r="F331" s="33" t="s">
        <v>4</v>
      </c>
      <c r="G331" s="33">
        <v>3000</v>
      </c>
      <c r="H331" s="9"/>
      <c r="I331" s="12">
        <v>2822</v>
      </c>
      <c r="J331" s="12">
        <v>68054882</v>
      </c>
      <c r="K331" s="25" t="s">
        <v>1279</v>
      </c>
      <c r="L331" s="32" t="s">
        <v>1370</v>
      </c>
    </row>
    <row r="332" spans="1:12" ht="19.95" customHeight="1">
      <c r="A332" s="44">
        <v>43520</v>
      </c>
      <c r="B332" s="53" t="s">
        <v>7</v>
      </c>
      <c r="C332" s="12" t="s">
        <v>1307</v>
      </c>
      <c r="D332" s="6">
        <v>10802240022</v>
      </c>
      <c r="E332" s="33" t="s">
        <v>2</v>
      </c>
      <c r="F332" s="33" t="s">
        <v>4</v>
      </c>
      <c r="G332" s="33">
        <v>3000</v>
      </c>
      <c r="H332" s="9"/>
      <c r="I332" s="12">
        <v>2820</v>
      </c>
      <c r="J332" s="12">
        <v>180596057</v>
      </c>
      <c r="K332" s="25" t="s">
        <v>1279</v>
      </c>
      <c r="L332" s="32" t="s">
        <v>1369</v>
      </c>
    </row>
    <row r="333" spans="1:12" ht="19.95" customHeight="1">
      <c r="A333" s="44">
        <v>43520</v>
      </c>
      <c r="B333" s="53" t="s">
        <v>1204</v>
      </c>
      <c r="C333" s="12">
        <v>4501445455</v>
      </c>
      <c r="D333" s="6">
        <v>10802240023</v>
      </c>
      <c r="E333" s="33" t="s">
        <v>971</v>
      </c>
      <c r="F333" s="33" t="s">
        <v>4</v>
      </c>
      <c r="G333" s="33">
        <v>12000</v>
      </c>
      <c r="H333" s="9"/>
      <c r="I333" s="12">
        <v>11284</v>
      </c>
      <c r="J333" s="12">
        <v>1464062846</v>
      </c>
      <c r="K333" s="25" t="s">
        <v>1205</v>
      </c>
      <c r="L333" s="32" t="s">
        <v>1368</v>
      </c>
    </row>
    <row r="334" spans="1:12" ht="19.95" customHeight="1">
      <c r="A334" s="44">
        <v>43522</v>
      </c>
      <c r="B334" s="53" t="s">
        <v>1204</v>
      </c>
      <c r="C334" s="12">
        <v>4501445455</v>
      </c>
      <c r="D334" s="6">
        <v>10802260037</v>
      </c>
      <c r="E334" s="33" t="s">
        <v>2</v>
      </c>
      <c r="F334" s="33" t="s">
        <v>4</v>
      </c>
      <c r="G334" s="33">
        <v>6000</v>
      </c>
      <c r="H334" s="9"/>
      <c r="I334" s="12">
        <v>5942</v>
      </c>
      <c r="J334" s="12">
        <v>2076192059</v>
      </c>
      <c r="K334" s="25" t="s">
        <v>990</v>
      </c>
      <c r="L334" s="27" t="s">
        <v>1371</v>
      </c>
    </row>
    <row r="335" spans="1:12" ht="19.95" customHeight="1">
      <c r="A335" s="44">
        <v>43522</v>
      </c>
      <c r="B335" s="53" t="s">
        <v>7</v>
      </c>
      <c r="C335" s="12" t="s">
        <v>1307</v>
      </c>
      <c r="D335" s="6">
        <v>10802260038</v>
      </c>
      <c r="E335" s="33" t="s">
        <v>971</v>
      </c>
      <c r="F335" s="33" t="s">
        <v>4</v>
      </c>
      <c r="G335" s="33">
        <v>14000</v>
      </c>
      <c r="H335" s="9"/>
      <c r="I335" s="12">
        <v>13231</v>
      </c>
      <c r="J335" s="12">
        <v>1784346255</v>
      </c>
      <c r="K335" s="25" t="s">
        <v>1181</v>
      </c>
      <c r="L335" s="27" t="s">
        <v>1389</v>
      </c>
    </row>
    <row r="336" spans="1:12" ht="19.95" customHeight="1">
      <c r="A336" s="44">
        <v>43523</v>
      </c>
      <c r="B336" s="53" t="s">
        <v>1204</v>
      </c>
      <c r="C336" s="12">
        <v>4501445455</v>
      </c>
      <c r="D336" s="75">
        <v>10802270040</v>
      </c>
      <c r="E336" s="33" t="s">
        <v>971</v>
      </c>
      <c r="F336" s="33" t="s">
        <v>4</v>
      </c>
      <c r="G336" s="33">
        <v>12000</v>
      </c>
      <c r="H336" s="9"/>
      <c r="I336" s="12">
        <v>11309</v>
      </c>
      <c r="J336" s="12">
        <v>1187146830</v>
      </c>
      <c r="K336" s="25" t="s">
        <v>1365</v>
      </c>
      <c r="L336" s="27" t="s">
        <v>1372</v>
      </c>
    </row>
    <row r="337" spans="1:14" ht="19.95" customHeight="1">
      <c r="A337" s="44">
        <v>43524</v>
      </c>
      <c r="B337" s="41" t="s">
        <v>1206</v>
      </c>
      <c r="C337" s="12">
        <v>4501445453</v>
      </c>
      <c r="D337" s="6">
        <v>10802280028</v>
      </c>
      <c r="E337" s="33" t="s">
        <v>971</v>
      </c>
      <c r="F337" s="33" t="s">
        <v>4</v>
      </c>
      <c r="G337" s="33">
        <v>6000</v>
      </c>
      <c r="H337" s="9"/>
      <c r="I337" s="12">
        <v>5562</v>
      </c>
      <c r="J337" s="12">
        <v>1909375602</v>
      </c>
      <c r="K337" s="25" t="s">
        <v>1207</v>
      </c>
      <c r="L337" s="27" t="s">
        <v>1373</v>
      </c>
    </row>
    <row r="338" spans="1:14" ht="19.95" customHeight="1">
      <c r="A338" s="44">
        <v>43525</v>
      </c>
      <c r="B338" s="53" t="s">
        <v>1204</v>
      </c>
      <c r="C338" s="12">
        <v>4501445455</v>
      </c>
      <c r="D338" s="6">
        <v>10803010013</v>
      </c>
      <c r="E338" s="33" t="s">
        <v>971</v>
      </c>
      <c r="F338" s="33" t="s">
        <v>4</v>
      </c>
      <c r="G338" s="33">
        <v>12000</v>
      </c>
      <c r="H338" s="9"/>
      <c r="I338" s="12">
        <v>11328</v>
      </c>
      <c r="J338" s="12">
        <v>1895661028</v>
      </c>
      <c r="K338" s="25" t="s">
        <v>1377</v>
      </c>
      <c r="L338" s="32" t="s">
        <v>1376</v>
      </c>
      <c r="M338" s="9">
        <v>1055951728</v>
      </c>
      <c r="N338" s="4" t="s">
        <v>1378</v>
      </c>
    </row>
    <row r="339" spans="1:14" ht="19.95" customHeight="1">
      <c r="A339" s="44">
        <v>43526</v>
      </c>
      <c r="B339" s="53" t="s">
        <v>7</v>
      </c>
      <c r="C339" s="12" t="s">
        <v>1307</v>
      </c>
      <c r="D339" s="6">
        <v>10803020024</v>
      </c>
      <c r="E339" s="33" t="s">
        <v>971</v>
      </c>
      <c r="F339" s="33" t="s">
        <v>4</v>
      </c>
      <c r="G339" s="33">
        <v>14000</v>
      </c>
      <c r="H339" s="9"/>
      <c r="I339" s="12">
        <v>13352</v>
      </c>
      <c r="J339" s="12">
        <v>1543154223</v>
      </c>
      <c r="K339" s="25" t="s">
        <v>1181</v>
      </c>
      <c r="L339" s="27" t="s">
        <v>1388</v>
      </c>
    </row>
    <row r="340" spans="1:14" ht="19.95" customHeight="1">
      <c r="A340" s="44">
        <v>43527</v>
      </c>
      <c r="B340" s="53" t="s">
        <v>1204</v>
      </c>
      <c r="C340" s="12">
        <v>4501445455</v>
      </c>
      <c r="D340" s="6">
        <v>10803030020</v>
      </c>
      <c r="E340" s="33" t="s">
        <v>971</v>
      </c>
      <c r="F340" s="33" t="s">
        <v>4</v>
      </c>
      <c r="G340" s="33">
        <v>12000</v>
      </c>
      <c r="H340" s="9"/>
      <c r="I340" s="12">
        <v>11328</v>
      </c>
      <c r="J340" s="12">
        <v>810417031</v>
      </c>
      <c r="K340" s="25" t="s">
        <v>1365</v>
      </c>
      <c r="L340" s="27" t="s">
        <v>1374</v>
      </c>
    </row>
    <row r="341" spans="1:14" ht="19.95" customHeight="1">
      <c r="A341" s="44">
        <v>43529</v>
      </c>
      <c r="B341" s="53" t="s">
        <v>1204</v>
      </c>
      <c r="C341" s="12">
        <v>4501445455</v>
      </c>
      <c r="D341" s="6">
        <v>10803050032</v>
      </c>
      <c r="E341" s="33" t="s">
        <v>971</v>
      </c>
      <c r="F341" s="33" t="s">
        <v>4</v>
      </c>
      <c r="G341" s="33">
        <v>12000</v>
      </c>
      <c r="H341" s="9"/>
      <c r="I341" s="12">
        <v>11373</v>
      </c>
      <c r="J341" s="12">
        <v>1568506796</v>
      </c>
      <c r="K341" s="25" t="s">
        <v>1205</v>
      </c>
      <c r="L341" s="32" t="s">
        <v>1375</v>
      </c>
    </row>
    <row r="342" spans="1:14" ht="19.95" customHeight="1">
      <c r="A342" s="44">
        <v>43531</v>
      </c>
      <c r="B342" s="53" t="s">
        <v>1204</v>
      </c>
      <c r="C342" s="12">
        <v>4501445455</v>
      </c>
      <c r="D342" s="6">
        <v>10803070031</v>
      </c>
      <c r="E342" s="33" t="s">
        <v>2</v>
      </c>
      <c r="F342" s="33" t="s">
        <v>4</v>
      </c>
      <c r="G342" s="33">
        <v>6000</v>
      </c>
      <c r="H342" s="9"/>
      <c r="I342" s="12">
        <v>5935</v>
      </c>
      <c r="J342" s="12">
        <v>1208616567</v>
      </c>
      <c r="K342" s="25" t="s">
        <v>990</v>
      </c>
      <c r="L342" s="27" t="s">
        <v>1381</v>
      </c>
    </row>
    <row r="343" spans="1:14" ht="19.95" customHeight="1">
      <c r="A343" s="44">
        <v>43531</v>
      </c>
      <c r="B343" s="53" t="s">
        <v>7</v>
      </c>
      <c r="C343" s="12" t="s">
        <v>1307</v>
      </c>
      <c r="D343" s="6">
        <v>10803070032</v>
      </c>
      <c r="E343" s="33" t="s">
        <v>971</v>
      </c>
      <c r="F343" s="33" t="s">
        <v>4</v>
      </c>
      <c r="G343" s="33">
        <v>14000</v>
      </c>
      <c r="H343" s="9"/>
      <c r="I343" s="12">
        <v>13295</v>
      </c>
      <c r="J343" s="12">
        <v>30413460</v>
      </c>
      <c r="K343" s="25" t="s">
        <v>1181</v>
      </c>
      <c r="L343" s="27" t="s">
        <v>1387</v>
      </c>
    </row>
    <row r="344" spans="1:14" ht="19.95" customHeight="1">
      <c r="A344" s="44">
        <v>43531</v>
      </c>
      <c r="B344" s="53" t="s">
        <v>1204</v>
      </c>
      <c r="C344" s="12">
        <v>4501445455</v>
      </c>
      <c r="D344" s="6">
        <v>10803070033</v>
      </c>
      <c r="E344" s="33" t="s">
        <v>971</v>
      </c>
      <c r="F344" s="33" t="s">
        <v>4</v>
      </c>
      <c r="G344" s="33">
        <v>12000</v>
      </c>
      <c r="H344" s="9"/>
      <c r="I344" s="12">
        <v>11328</v>
      </c>
      <c r="J344" s="12">
        <v>1739523447</v>
      </c>
      <c r="K344" s="25" t="s">
        <v>1365</v>
      </c>
      <c r="L344" s="27" t="s">
        <v>1379</v>
      </c>
    </row>
    <row r="345" spans="1:14" ht="19.95" customHeight="1">
      <c r="A345" s="44">
        <v>43532</v>
      </c>
      <c r="B345" s="41" t="s">
        <v>1206</v>
      </c>
      <c r="C345" s="12" t="s">
        <v>1382</v>
      </c>
      <c r="D345" s="6">
        <v>10803080037</v>
      </c>
      <c r="E345" s="33" t="s">
        <v>971</v>
      </c>
      <c r="F345" s="33" t="s">
        <v>4</v>
      </c>
      <c r="G345" s="33">
        <v>6000</v>
      </c>
      <c r="H345" s="9"/>
      <c r="I345" s="12">
        <v>5645</v>
      </c>
      <c r="J345" s="12">
        <v>321446280</v>
      </c>
      <c r="K345" s="25" t="s">
        <v>1207</v>
      </c>
      <c r="L345" s="27" t="s">
        <v>1380</v>
      </c>
    </row>
    <row r="346" spans="1:14" ht="19.95" customHeight="1">
      <c r="A346" s="44">
        <v>43533</v>
      </c>
      <c r="B346" s="53" t="s">
        <v>1204</v>
      </c>
      <c r="C346" s="12">
        <v>4501445455</v>
      </c>
      <c r="D346" s="6">
        <v>10803090016</v>
      </c>
      <c r="E346" s="33" t="s">
        <v>971</v>
      </c>
      <c r="F346" s="33" t="s">
        <v>4</v>
      </c>
      <c r="G346" s="33">
        <v>12000</v>
      </c>
      <c r="H346" s="9"/>
      <c r="I346" s="12">
        <v>11220</v>
      </c>
      <c r="J346" s="12">
        <v>875564258</v>
      </c>
      <c r="K346" s="25" t="s">
        <v>1205</v>
      </c>
      <c r="L346" s="32" t="s">
        <v>1383</v>
      </c>
    </row>
    <row r="347" spans="1:14" ht="19.95" customHeight="1">
      <c r="A347" s="44">
        <v>43535</v>
      </c>
      <c r="B347" s="53" t="s">
        <v>7</v>
      </c>
      <c r="C347" s="12">
        <v>4501449797</v>
      </c>
      <c r="D347" s="6">
        <v>10803110039</v>
      </c>
      <c r="E347" s="33" t="s">
        <v>2</v>
      </c>
      <c r="F347" s="33" t="s">
        <v>4</v>
      </c>
      <c r="G347" s="33">
        <v>2813</v>
      </c>
      <c r="H347" s="9"/>
      <c r="I347" s="12"/>
      <c r="J347" s="12">
        <v>973917126</v>
      </c>
      <c r="K347" s="25" t="s">
        <v>1279</v>
      </c>
      <c r="L347" s="32" t="s">
        <v>1385</v>
      </c>
    </row>
    <row r="348" spans="1:14" ht="19.95" customHeight="1">
      <c r="A348" s="44">
        <v>43535</v>
      </c>
      <c r="B348" s="53" t="s">
        <v>7</v>
      </c>
      <c r="C348" s="12" t="s">
        <v>1307</v>
      </c>
      <c r="D348" s="6">
        <v>10803110040</v>
      </c>
      <c r="E348" s="33" t="s">
        <v>971</v>
      </c>
      <c r="F348" s="33" t="s">
        <v>4</v>
      </c>
      <c r="G348" s="33">
        <v>14000</v>
      </c>
      <c r="H348" s="9"/>
      <c r="I348" s="12">
        <v>13174</v>
      </c>
      <c r="J348" s="12">
        <v>658789340</v>
      </c>
      <c r="K348" s="25" t="s">
        <v>1181</v>
      </c>
      <c r="L348" s="27" t="s">
        <v>1386</v>
      </c>
    </row>
    <row r="349" spans="1:14" ht="19.95" customHeight="1">
      <c r="A349" s="44">
        <v>43535</v>
      </c>
      <c r="B349" s="53" t="s">
        <v>1204</v>
      </c>
      <c r="C349" s="12">
        <v>4501445455</v>
      </c>
      <c r="D349" s="6">
        <v>10803110041</v>
      </c>
      <c r="E349" s="33" t="s">
        <v>971</v>
      </c>
      <c r="F349" s="33" t="s">
        <v>4</v>
      </c>
      <c r="G349" s="33">
        <v>12000</v>
      </c>
      <c r="H349" s="9"/>
      <c r="I349" s="12">
        <v>11335</v>
      </c>
      <c r="J349" s="12">
        <v>618945653</v>
      </c>
      <c r="K349" s="25" t="s">
        <v>1365</v>
      </c>
      <c r="L349" s="27" t="s">
        <v>1384</v>
      </c>
    </row>
    <row r="350" spans="1:14" ht="19.95" customHeight="1">
      <c r="A350" s="44">
        <v>43536</v>
      </c>
      <c r="B350" s="53" t="s">
        <v>1037</v>
      </c>
      <c r="C350" s="12">
        <v>4501445452</v>
      </c>
      <c r="D350" s="6">
        <v>10803120024</v>
      </c>
      <c r="E350" s="33" t="s">
        <v>1020</v>
      </c>
      <c r="F350" s="33" t="s">
        <v>4</v>
      </c>
      <c r="G350" s="33">
        <v>6000</v>
      </c>
      <c r="H350" s="9"/>
      <c r="I350" s="12">
        <v>3499</v>
      </c>
      <c r="J350" s="12">
        <v>810567988</v>
      </c>
      <c r="K350" s="25" t="s">
        <v>1277</v>
      </c>
      <c r="L350" s="27" t="s">
        <v>1390</v>
      </c>
    </row>
    <row r="351" spans="1:14" ht="19.95" customHeight="1">
      <c r="A351" s="44">
        <v>43538</v>
      </c>
      <c r="B351" s="53" t="s">
        <v>1204</v>
      </c>
      <c r="C351" s="12">
        <v>4501445455</v>
      </c>
      <c r="D351" s="6">
        <v>10803140040</v>
      </c>
      <c r="E351" s="33" t="s">
        <v>971</v>
      </c>
      <c r="F351" s="33" t="s">
        <v>4</v>
      </c>
      <c r="G351" s="33">
        <v>12000</v>
      </c>
      <c r="H351" s="9"/>
      <c r="I351" s="12">
        <v>11245</v>
      </c>
      <c r="J351" s="12">
        <v>1477841937</v>
      </c>
      <c r="K351" s="25" t="s">
        <v>1205</v>
      </c>
      <c r="L351" s="32" t="s">
        <v>1391</v>
      </c>
    </row>
    <row r="352" spans="1:14" ht="19.95" customHeight="1">
      <c r="A352" s="44">
        <v>43539</v>
      </c>
      <c r="B352" s="41" t="s">
        <v>1206</v>
      </c>
      <c r="C352" s="12" t="s">
        <v>1382</v>
      </c>
      <c r="D352" s="6">
        <v>10803150023</v>
      </c>
      <c r="E352" s="33" t="s">
        <v>971</v>
      </c>
      <c r="F352" s="33" t="s">
        <v>4</v>
      </c>
      <c r="G352" s="33">
        <v>6000</v>
      </c>
      <c r="H352" s="9"/>
      <c r="I352" s="12">
        <v>5600</v>
      </c>
      <c r="J352" s="12">
        <v>1306805843</v>
      </c>
      <c r="K352" s="25" t="s">
        <v>1207</v>
      </c>
      <c r="L352" s="27" t="s">
        <v>1393</v>
      </c>
    </row>
    <row r="353" spans="1:12" ht="19.95" customHeight="1">
      <c r="A353" s="44">
        <v>43539</v>
      </c>
      <c r="B353" s="53" t="s">
        <v>7</v>
      </c>
      <c r="C353" s="12" t="s">
        <v>1307</v>
      </c>
      <c r="D353" s="6">
        <v>10803150024</v>
      </c>
      <c r="E353" s="33" t="s">
        <v>971</v>
      </c>
      <c r="F353" s="33" t="s">
        <v>4</v>
      </c>
      <c r="G353" s="33">
        <v>14000</v>
      </c>
      <c r="H353" s="9"/>
      <c r="I353" s="12">
        <v>13321</v>
      </c>
      <c r="J353" s="12">
        <v>228706832</v>
      </c>
      <c r="K353" s="25" t="s">
        <v>1181</v>
      </c>
      <c r="L353" s="27" t="s">
        <v>1392</v>
      </c>
    </row>
    <row r="354" spans="1:12" ht="19.95" customHeight="1">
      <c r="A354" s="44">
        <v>43540</v>
      </c>
      <c r="B354" s="53" t="s">
        <v>1204</v>
      </c>
      <c r="C354" s="12">
        <v>4501445455</v>
      </c>
      <c r="D354" s="6">
        <v>10803160023</v>
      </c>
      <c r="E354" s="33" t="s">
        <v>971</v>
      </c>
      <c r="F354" s="33" t="s">
        <v>4</v>
      </c>
      <c r="G354" s="33">
        <v>12000</v>
      </c>
      <c r="H354" s="9"/>
      <c r="I354" s="12">
        <v>11315</v>
      </c>
      <c r="J354" s="12">
        <v>876304272</v>
      </c>
      <c r="K354" s="25" t="s">
        <v>1365</v>
      </c>
      <c r="L354" s="27" t="s">
        <v>1396</v>
      </c>
    </row>
    <row r="355" spans="1:12" ht="19.95" customHeight="1">
      <c r="A355" s="44">
        <v>43541</v>
      </c>
      <c r="B355" s="53" t="s">
        <v>1204</v>
      </c>
      <c r="C355" s="12" t="s">
        <v>1397</v>
      </c>
      <c r="D355" s="6">
        <v>10803170020</v>
      </c>
      <c r="E355" s="33" t="s">
        <v>2</v>
      </c>
      <c r="F355" s="33" t="s">
        <v>4</v>
      </c>
      <c r="G355" s="33">
        <v>6000</v>
      </c>
      <c r="H355" s="9"/>
      <c r="I355" s="12">
        <v>5985</v>
      </c>
      <c r="J355" s="12">
        <v>756094728</v>
      </c>
      <c r="K355" s="25" t="s">
        <v>990</v>
      </c>
      <c r="L355" s="27" t="s">
        <v>1394</v>
      </c>
    </row>
    <row r="356" spans="1:12" ht="19.95" customHeight="1">
      <c r="A356" s="44">
        <v>43542</v>
      </c>
      <c r="B356" s="53" t="s">
        <v>1204</v>
      </c>
      <c r="C356" s="12">
        <v>4501445455</v>
      </c>
      <c r="D356" s="6">
        <v>10803180032</v>
      </c>
      <c r="E356" s="33" t="s">
        <v>971</v>
      </c>
      <c r="F356" s="33" t="s">
        <v>4</v>
      </c>
      <c r="G356" s="33">
        <v>12000</v>
      </c>
      <c r="H356" s="9"/>
      <c r="I356" s="12">
        <v>11264</v>
      </c>
      <c r="J356" s="12">
        <v>1289516456</v>
      </c>
      <c r="K356" s="25" t="s">
        <v>1205</v>
      </c>
      <c r="L356" s="27" t="s">
        <v>1395</v>
      </c>
    </row>
    <row r="357" spans="1:12" ht="19.95" customHeight="1">
      <c r="A357" s="44">
        <v>43544</v>
      </c>
      <c r="B357" s="53" t="s">
        <v>7</v>
      </c>
      <c r="C357" s="12" t="s">
        <v>1307</v>
      </c>
      <c r="D357" s="6">
        <v>10803200026</v>
      </c>
      <c r="E357" s="33" t="s">
        <v>971</v>
      </c>
      <c r="F357" s="33" t="s">
        <v>4</v>
      </c>
      <c r="G357" s="33">
        <v>14000</v>
      </c>
      <c r="H357" s="9"/>
      <c r="I357" s="12">
        <v>13416</v>
      </c>
      <c r="J357" s="12">
        <v>2020771812</v>
      </c>
      <c r="K357" s="25" t="s">
        <v>1181</v>
      </c>
      <c r="L357" s="27" t="s">
        <v>1398</v>
      </c>
    </row>
    <row r="358" spans="1:12" ht="19.95" customHeight="1">
      <c r="A358" s="44">
        <v>43544</v>
      </c>
      <c r="B358" s="53" t="s">
        <v>1204</v>
      </c>
      <c r="C358" s="12">
        <v>4501445455</v>
      </c>
      <c r="D358" s="6">
        <v>10803200027</v>
      </c>
      <c r="E358" s="33" t="s">
        <v>971</v>
      </c>
      <c r="F358" s="33" t="s">
        <v>4</v>
      </c>
      <c r="G358" s="33">
        <v>12000</v>
      </c>
      <c r="H358" s="9"/>
      <c r="I358" s="12">
        <v>11245</v>
      </c>
      <c r="J358" s="12">
        <v>2139432718</v>
      </c>
      <c r="K358" s="25" t="s">
        <v>1365</v>
      </c>
      <c r="L358" s="27" t="s">
        <v>1399</v>
      </c>
    </row>
    <row r="359" spans="1:12" ht="19.95" customHeight="1">
      <c r="A359" s="44">
        <v>43546</v>
      </c>
      <c r="B359" s="53" t="s">
        <v>1204</v>
      </c>
      <c r="C359" s="12">
        <v>4501445455</v>
      </c>
      <c r="D359" s="6">
        <v>10803220031</v>
      </c>
      <c r="E359" s="33" t="s">
        <v>971</v>
      </c>
      <c r="F359" s="33" t="s">
        <v>4</v>
      </c>
      <c r="G359" s="33">
        <v>12000</v>
      </c>
      <c r="H359" s="9"/>
      <c r="I359" s="12">
        <v>11309</v>
      </c>
      <c r="J359" s="12">
        <v>5665019</v>
      </c>
      <c r="K359" s="25" t="s">
        <v>1205</v>
      </c>
      <c r="L359" s="27" t="s">
        <v>1400</v>
      </c>
    </row>
    <row r="360" spans="1:12" ht="19.95" customHeight="1">
      <c r="A360" s="44">
        <v>43548</v>
      </c>
      <c r="B360" s="53" t="s">
        <v>7</v>
      </c>
      <c r="C360" s="12" t="s">
        <v>1307</v>
      </c>
      <c r="D360" s="6">
        <v>10803240021</v>
      </c>
      <c r="E360" s="33" t="s">
        <v>1401</v>
      </c>
      <c r="F360" s="33" t="s">
        <v>4</v>
      </c>
      <c r="G360" s="33">
        <v>14000</v>
      </c>
      <c r="H360" s="9"/>
      <c r="I360" s="12">
        <v>13199</v>
      </c>
      <c r="J360" s="12">
        <v>1651308233</v>
      </c>
      <c r="K360" s="25" t="s">
        <v>1402</v>
      </c>
      <c r="L360" s="27" t="s">
        <v>1403</v>
      </c>
    </row>
    <row r="361" spans="1:12" ht="19.95" customHeight="1">
      <c r="A361" s="44">
        <v>43549</v>
      </c>
      <c r="B361" s="53" t="s">
        <v>1404</v>
      </c>
      <c r="C361" s="12">
        <v>4501485356</v>
      </c>
      <c r="D361" s="6">
        <v>10803250033</v>
      </c>
      <c r="E361" s="33" t="s">
        <v>1401</v>
      </c>
      <c r="F361" s="33" t="s">
        <v>4</v>
      </c>
      <c r="G361" s="33">
        <v>6000</v>
      </c>
      <c r="H361" s="9"/>
      <c r="I361" s="12">
        <v>5690</v>
      </c>
      <c r="J361" s="12">
        <v>86201726</v>
      </c>
      <c r="K361" s="25" t="s">
        <v>1405</v>
      </c>
      <c r="L361" s="27" t="s">
        <v>1406</v>
      </c>
    </row>
    <row r="362" spans="1:12" ht="19.95" customHeight="1">
      <c r="A362" s="44">
        <v>43549</v>
      </c>
      <c r="B362" s="53" t="s">
        <v>1407</v>
      </c>
      <c r="C362" s="12">
        <v>4501445455</v>
      </c>
      <c r="D362" s="6">
        <v>10803250034</v>
      </c>
      <c r="E362" s="33" t="s">
        <v>1401</v>
      </c>
      <c r="F362" s="33" t="s">
        <v>4</v>
      </c>
      <c r="G362" s="33">
        <v>12000</v>
      </c>
      <c r="H362" s="9"/>
      <c r="I362" s="12">
        <v>10817</v>
      </c>
      <c r="J362" s="12">
        <v>186067111</v>
      </c>
      <c r="K362" s="25" t="s">
        <v>1365</v>
      </c>
      <c r="L362" s="27" t="s">
        <v>1408</v>
      </c>
    </row>
    <row r="363" spans="1:12" ht="19.95" customHeight="1">
      <c r="A363" s="44">
        <v>43550</v>
      </c>
      <c r="B363" s="53" t="s">
        <v>1409</v>
      </c>
      <c r="C363" s="12">
        <v>4501445453</v>
      </c>
      <c r="D363" s="6">
        <v>10803260034</v>
      </c>
      <c r="E363" s="33" t="s">
        <v>1020</v>
      </c>
      <c r="F363" s="33" t="s">
        <v>4</v>
      </c>
      <c r="G363" s="33">
        <v>6000</v>
      </c>
      <c r="H363" s="9"/>
      <c r="I363" s="12">
        <v>3473</v>
      </c>
      <c r="J363" s="12">
        <v>619987607</v>
      </c>
      <c r="K363" s="25" t="s">
        <v>1411</v>
      </c>
      <c r="L363" s="27" t="s">
        <v>1410</v>
      </c>
    </row>
    <row r="364" spans="1:12" ht="19.95" customHeight="1">
      <c r="A364" s="44">
        <v>43551</v>
      </c>
      <c r="B364" s="53" t="s">
        <v>1204</v>
      </c>
      <c r="C364" s="12" t="s">
        <v>1397</v>
      </c>
      <c r="D364" s="6">
        <v>10803270025</v>
      </c>
      <c r="E364" s="33" t="s">
        <v>1415</v>
      </c>
      <c r="F364" s="33" t="s">
        <v>1414</v>
      </c>
      <c r="G364" s="33">
        <v>6000</v>
      </c>
      <c r="H364" s="9"/>
      <c r="I364" s="12">
        <v>5886</v>
      </c>
      <c r="J364" s="12">
        <v>999211454</v>
      </c>
      <c r="K364" s="25" t="s">
        <v>1413</v>
      </c>
      <c r="L364" s="27" t="s">
        <v>1412</v>
      </c>
    </row>
    <row r="365" spans="1:12" ht="19.95" customHeight="1">
      <c r="A365" s="44">
        <v>43551</v>
      </c>
      <c r="B365" s="53" t="s">
        <v>1204</v>
      </c>
      <c r="C365" s="12" t="s">
        <v>1418</v>
      </c>
      <c r="D365" s="6">
        <v>10803270026</v>
      </c>
      <c r="E365" s="33" t="s">
        <v>971</v>
      </c>
      <c r="F365" s="33" t="s">
        <v>4</v>
      </c>
      <c r="G365" s="33">
        <v>12000</v>
      </c>
      <c r="H365" s="9"/>
      <c r="I365" s="12">
        <v>11367</v>
      </c>
      <c r="J365" s="12">
        <v>1616411446</v>
      </c>
      <c r="K365" s="25" t="s">
        <v>1416</v>
      </c>
      <c r="L365" s="27" t="s">
        <v>1417</v>
      </c>
    </row>
    <row r="366" spans="1:12" ht="19.95" customHeight="1">
      <c r="A366" s="44">
        <v>43552</v>
      </c>
      <c r="B366" s="53" t="s">
        <v>1419</v>
      </c>
      <c r="C366" s="12" t="s">
        <v>1428</v>
      </c>
      <c r="D366" s="6">
        <v>10803280036</v>
      </c>
      <c r="E366" s="33" t="s">
        <v>1421</v>
      </c>
      <c r="F366" s="33" t="s">
        <v>4</v>
      </c>
      <c r="G366" s="33">
        <v>2813</v>
      </c>
      <c r="H366" s="9"/>
      <c r="I366" s="12">
        <v>2785</v>
      </c>
      <c r="J366" s="12">
        <v>1280636428</v>
      </c>
      <c r="K366" s="25" t="s">
        <v>1422</v>
      </c>
      <c r="L366" s="27" t="s">
        <v>1425</v>
      </c>
    </row>
    <row r="367" spans="1:12" ht="19.95" customHeight="1">
      <c r="A367" s="44">
        <v>43552</v>
      </c>
      <c r="B367" s="53" t="s">
        <v>1419</v>
      </c>
      <c r="C367" s="12" t="s">
        <v>1307</v>
      </c>
      <c r="D367" s="6">
        <v>10803280037</v>
      </c>
      <c r="E367" s="33" t="s">
        <v>971</v>
      </c>
      <c r="F367" s="33" t="s">
        <v>4</v>
      </c>
      <c r="G367" s="33">
        <v>14000</v>
      </c>
      <c r="H367" s="9"/>
      <c r="I367" s="12">
        <v>13046</v>
      </c>
      <c r="J367" s="12">
        <v>141294003</v>
      </c>
      <c r="K367" s="25" t="s">
        <v>1423</v>
      </c>
      <c r="L367" s="27" t="s">
        <v>1426</v>
      </c>
    </row>
    <row r="368" spans="1:12" ht="19.95" customHeight="1">
      <c r="A368" s="44">
        <v>43552</v>
      </c>
      <c r="B368" s="53" t="s">
        <v>1420</v>
      </c>
      <c r="C368" s="12" t="s">
        <v>1418</v>
      </c>
      <c r="D368" s="6">
        <v>10803280038</v>
      </c>
      <c r="E368" s="33" t="s">
        <v>971</v>
      </c>
      <c r="F368" s="33" t="s">
        <v>4</v>
      </c>
      <c r="G368" s="33">
        <v>12000</v>
      </c>
      <c r="H368" s="9"/>
      <c r="I368" s="12">
        <v>11398</v>
      </c>
      <c r="J368" s="12">
        <v>1142509092</v>
      </c>
      <c r="K368" s="25" t="s">
        <v>1424</v>
      </c>
      <c r="L368" s="27" t="s">
        <v>1427</v>
      </c>
    </row>
    <row r="369" spans="1:12" ht="19.95" customHeight="1">
      <c r="A369" s="44">
        <v>43554</v>
      </c>
      <c r="B369" s="53" t="s">
        <v>1430</v>
      </c>
      <c r="C369" s="12">
        <v>4501445455</v>
      </c>
      <c r="D369" s="6">
        <v>10803300018</v>
      </c>
      <c r="E369" s="33" t="s">
        <v>971</v>
      </c>
      <c r="F369" s="33" t="s">
        <v>4</v>
      </c>
      <c r="G369" s="33">
        <v>12000</v>
      </c>
      <c r="H369" s="9"/>
      <c r="I369" s="12">
        <v>11475</v>
      </c>
      <c r="J369" s="12">
        <v>1889410765</v>
      </c>
      <c r="K369" s="25" t="s">
        <v>1431</v>
      </c>
      <c r="L369" s="27" t="s">
        <v>1429</v>
      </c>
    </row>
    <row r="370" spans="1:12" ht="19.95" customHeight="1">
      <c r="A370" s="44">
        <v>43555</v>
      </c>
      <c r="B370" s="53" t="s">
        <v>1419</v>
      </c>
      <c r="C370" s="12">
        <v>4501445454</v>
      </c>
      <c r="D370" s="6">
        <v>10803310018</v>
      </c>
      <c r="E370" s="33" t="s">
        <v>971</v>
      </c>
      <c r="F370" s="33" t="s">
        <v>4</v>
      </c>
      <c r="G370" s="33">
        <v>14000</v>
      </c>
      <c r="H370" s="9"/>
      <c r="I370" s="12">
        <v>10754</v>
      </c>
      <c r="J370" s="12">
        <v>2124351099</v>
      </c>
      <c r="K370" s="25" t="s">
        <v>1433</v>
      </c>
      <c r="L370" s="27" t="s">
        <v>1432</v>
      </c>
    </row>
    <row r="371" spans="1:12" ht="19.95" customHeight="1">
      <c r="A371" s="44">
        <v>43556</v>
      </c>
      <c r="B371" s="53" t="s">
        <v>984</v>
      </c>
      <c r="C371" s="12">
        <v>4501445455</v>
      </c>
      <c r="D371" s="6">
        <v>10804010039</v>
      </c>
      <c r="E371" s="33" t="s">
        <v>971</v>
      </c>
      <c r="F371" s="33" t="s">
        <v>4</v>
      </c>
      <c r="G371" s="33">
        <v>12000</v>
      </c>
      <c r="H371" s="9"/>
      <c r="I371" s="12">
        <v>11379</v>
      </c>
      <c r="J371" s="12">
        <v>1054265241</v>
      </c>
      <c r="K371" s="25" t="s">
        <v>1154</v>
      </c>
      <c r="L371" s="27" t="s">
        <v>1434</v>
      </c>
    </row>
    <row r="372" spans="1:12" ht="19.95" customHeight="1">
      <c r="A372" s="44">
        <v>43558</v>
      </c>
      <c r="B372" s="53" t="s">
        <v>1206</v>
      </c>
      <c r="C372" s="12">
        <v>4501485356</v>
      </c>
      <c r="D372" s="6">
        <v>10804030042</v>
      </c>
      <c r="E372" s="33" t="s">
        <v>971</v>
      </c>
      <c r="F372" s="33" t="s">
        <v>4</v>
      </c>
      <c r="G372" s="33">
        <v>6000</v>
      </c>
      <c r="H372" s="9"/>
      <c r="I372" s="12">
        <v>5639</v>
      </c>
      <c r="J372" s="12">
        <v>1798766930</v>
      </c>
      <c r="K372" s="25" t="s">
        <v>1207</v>
      </c>
      <c r="L372" s="27" t="s">
        <v>1436</v>
      </c>
    </row>
    <row r="373" spans="1:12" ht="19.95" customHeight="1">
      <c r="A373" s="44">
        <v>43558</v>
      </c>
      <c r="B373" s="53" t="s">
        <v>984</v>
      </c>
      <c r="C373" s="12">
        <v>4501445455</v>
      </c>
      <c r="D373" s="6">
        <v>10804030044</v>
      </c>
      <c r="E373" s="33" t="s">
        <v>971</v>
      </c>
      <c r="F373" s="33" t="s">
        <v>4</v>
      </c>
      <c r="G373" s="33">
        <v>12000</v>
      </c>
      <c r="H373" s="9"/>
      <c r="I373" s="12">
        <v>11271</v>
      </c>
      <c r="J373" s="12">
        <v>1073047544</v>
      </c>
      <c r="K373" s="25" t="s">
        <v>1157</v>
      </c>
      <c r="L373" s="27" t="s">
        <v>1435</v>
      </c>
    </row>
    <row r="374" spans="1:12" ht="19.95" customHeight="1">
      <c r="A374" s="44">
        <v>43559</v>
      </c>
      <c r="B374" s="53" t="s">
        <v>1419</v>
      </c>
      <c r="C374" s="12">
        <v>4501506788</v>
      </c>
      <c r="D374" s="6">
        <v>10804040021</v>
      </c>
      <c r="E374" s="33" t="s">
        <v>971</v>
      </c>
      <c r="F374" s="33" t="s">
        <v>4</v>
      </c>
      <c r="G374" s="33">
        <v>14000</v>
      </c>
      <c r="H374" s="9"/>
      <c r="I374" s="12">
        <v>12644</v>
      </c>
      <c r="J374" s="12">
        <v>1417081003</v>
      </c>
      <c r="K374" s="25" t="s">
        <v>989</v>
      </c>
      <c r="L374" s="27" t="s">
        <v>1441</v>
      </c>
    </row>
    <row r="375" spans="1:12" ht="19.95" customHeight="1">
      <c r="A375" s="44">
        <v>43559</v>
      </c>
      <c r="B375" s="53" t="s">
        <v>984</v>
      </c>
      <c r="C375" s="12">
        <v>4501506789</v>
      </c>
      <c r="D375" s="6">
        <v>10804040022</v>
      </c>
      <c r="E375" s="33" t="s">
        <v>2</v>
      </c>
      <c r="F375" s="33" t="s">
        <v>1414</v>
      </c>
      <c r="G375" s="33">
        <v>6000</v>
      </c>
      <c r="H375" s="9"/>
      <c r="I375" s="12">
        <v>5914</v>
      </c>
      <c r="J375" s="12">
        <v>77092790</v>
      </c>
      <c r="K375" s="25" t="s">
        <v>990</v>
      </c>
      <c r="L375" s="27" t="s">
        <v>1440</v>
      </c>
    </row>
    <row r="376" spans="1:12" ht="19.95" customHeight="1">
      <c r="A376" s="44">
        <v>43560</v>
      </c>
      <c r="B376" s="53" t="s">
        <v>984</v>
      </c>
      <c r="C376" s="71">
        <v>4501445455</v>
      </c>
      <c r="D376" s="6">
        <v>10804050021</v>
      </c>
      <c r="E376" s="42" t="s">
        <v>983</v>
      </c>
      <c r="F376" s="33" t="s">
        <v>4</v>
      </c>
      <c r="G376" s="33">
        <v>14000</v>
      </c>
      <c r="H376" s="9"/>
      <c r="I376" s="12">
        <v>12965</v>
      </c>
      <c r="J376" s="12">
        <v>2017917702</v>
      </c>
      <c r="K376" s="25" t="s">
        <v>992</v>
      </c>
      <c r="L376" s="27" t="s">
        <v>1439</v>
      </c>
    </row>
    <row r="377" spans="1:12" ht="19.95" customHeight="1">
      <c r="A377" s="44">
        <v>43560</v>
      </c>
      <c r="B377" s="53" t="s">
        <v>984</v>
      </c>
      <c r="C377" s="12">
        <v>4501506789</v>
      </c>
      <c r="D377" s="6">
        <v>10804050022</v>
      </c>
      <c r="E377" s="33" t="s">
        <v>971</v>
      </c>
      <c r="F377" s="33" t="s">
        <v>4</v>
      </c>
      <c r="G377" s="33">
        <v>12000</v>
      </c>
      <c r="H377" s="9"/>
      <c r="I377" s="12">
        <v>11430</v>
      </c>
      <c r="J377" s="12">
        <v>2146943894</v>
      </c>
      <c r="K377" s="25" t="s">
        <v>1154</v>
      </c>
      <c r="L377" s="27" t="s">
        <v>1438</v>
      </c>
    </row>
    <row r="378" spans="1:12" ht="19.95" customHeight="1">
      <c r="A378" s="44">
        <v>43563</v>
      </c>
      <c r="B378" s="53" t="s">
        <v>984</v>
      </c>
      <c r="C378" s="12">
        <v>4501506789</v>
      </c>
      <c r="D378" s="6">
        <v>10804080042</v>
      </c>
      <c r="E378" s="33" t="s">
        <v>971</v>
      </c>
      <c r="F378" s="33" t="s">
        <v>4</v>
      </c>
      <c r="G378" s="33">
        <v>12000</v>
      </c>
      <c r="H378" s="9"/>
      <c r="I378" s="12">
        <v>11354</v>
      </c>
      <c r="J378" s="12">
        <v>682025251</v>
      </c>
      <c r="K378" s="25" t="s">
        <v>1157</v>
      </c>
      <c r="L378" s="27" t="s">
        <v>1437</v>
      </c>
    </row>
    <row r="379" spans="1:12" ht="19.95" customHeight="1">
      <c r="A379" s="44">
        <v>43564</v>
      </c>
      <c r="B379" s="53" t="s">
        <v>1419</v>
      </c>
      <c r="C379" s="12">
        <v>4501506788</v>
      </c>
      <c r="D379" s="6">
        <v>10804090025</v>
      </c>
      <c r="E379" s="33" t="s">
        <v>971</v>
      </c>
      <c r="F379" s="33" t="s">
        <v>4</v>
      </c>
      <c r="G379" s="33">
        <v>14000</v>
      </c>
      <c r="H379" s="9"/>
      <c r="I379" s="12">
        <v>13410</v>
      </c>
      <c r="J379" s="12">
        <v>363121615</v>
      </c>
      <c r="K379" s="25" t="s">
        <v>989</v>
      </c>
      <c r="L379" s="27" t="s">
        <v>1442</v>
      </c>
    </row>
    <row r="380" spans="1:12" ht="19.95" customHeight="1">
      <c r="A380" s="44">
        <v>43565</v>
      </c>
      <c r="B380" s="53" t="s">
        <v>984</v>
      </c>
      <c r="C380" s="12">
        <v>4501506789</v>
      </c>
      <c r="D380" s="6">
        <v>10804100018</v>
      </c>
      <c r="E380" s="33" t="s">
        <v>971</v>
      </c>
      <c r="F380" s="33" t="s">
        <v>4</v>
      </c>
      <c r="G380" s="33">
        <v>12000</v>
      </c>
      <c r="H380" s="9"/>
      <c r="I380" s="12">
        <v>11418</v>
      </c>
      <c r="J380" s="12">
        <v>1179446250</v>
      </c>
      <c r="K380" s="25" t="s">
        <v>1443</v>
      </c>
      <c r="L380" s="27" t="s">
        <v>1444</v>
      </c>
    </row>
    <row r="381" spans="1:12" ht="19.95" customHeight="1">
      <c r="A381" s="44">
        <v>43566</v>
      </c>
      <c r="B381" s="53" t="s">
        <v>1419</v>
      </c>
      <c r="C381" s="12">
        <v>4501506788</v>
      </c>
      <c r="D381" s="6">
        <v>10804110046</v>
      </c>
      <c r="E381" s="33" t="s">
        <v>2</v>
      </c>
      <c r="F381" s="33" t="s">
        <v>1414</v>
      </c>
      <c r="G381" s="33">
        <v>3000</v>
      </c>
      <c r="H381" s="9"/>
      <c r="I381" s="12">
        <v>2806</v>
      </c>
      <c r="J381" s="12">
        <v>573805842</v>
      </c>
      <c r="K381" s="72" t="s">
        <v>1445</v>
      </c>
      <c r="L381" s="27" t="s">
        <v>1447</v>
      </c>
    </row>
    <row r="382" spans="1:12" ht="19.95" customHeight="1">
      <c r="A382" s="44">
        <v>43566</v>
      </c>
      <c r="B382" s="53" t="s">
        <v>1419</v>
      </c>
      <c r="C382" s="12">
        <v>4501510968</v>
      </c>
      <c r="D382" s="6">
        <v>10804110047</v>
      </c>
      <c r="E382" s="42" t="s">
        <v>983</v>
      </c>
      <c r="F382" s="33" t="s">
        <v>4</v>
      </c>
      <c r="G382" s="33">
        <v>3000</v>
      </c>
      <c r="H382" s="9"/>
      <c r="I382" s="12">
        <v>2812</v>
      </c>
      <c r="J382" s="12">
        <v>1497051744</v>
      </c>
      <c r="K382" s="72" t="s">
        <v>1445</v>
      </c>
      <c r="L382" s="27" t="s">
        <v>1446</v>
      </c>
    </row>
    <row r="383" spans="1:12" ht="19.95" customHeight="1">
      <c r="A383" s="44">
        <v>43567</v>
      </c>
      <c r="B383" s="53" t="s">
        <v>1419</v>
      </c>
      <c r="C383" s="12">
        <v>4501506788</v>
      </c>
      <c r="D383" s="6">
        <v>10804120028</v>
      </c>
      <c r="E383" s="33" t="s">
        <v>971</v>
      </c>
      <c r="F383" s="33" t="s">
        <v>4</v>
      </c>
      <c r="G383" s="33">
        <v>14000</v>
      </c>
      <c r="H383" s="9"/>
      <c r="I383" s="12">
        <v>13238</v>
      </c>
      <c r="J383" s="12">
        <v>78383905</v>
      </c>
      <c r="K383" s="25" t="s">
        <v>989</v>
      </c>
      <c r="L383" s="27" t="s">
        <v>1449</v>
      </c>
    </row>
    <row r="384" spans="1:12" ht="19.95" customHeight="1">
      <c r="A384" s="44">
        <v>43567</v>
      </c>
      <c r="B384" s="53" t="s">
        <v>984</v>
      </c>
      <c r="C384" s="12">
        <v>4501506789</v>
      </c>
      <c r="D384" s="6">
        <v>10804120029</v>
      </c>
      <c r="E384" s="33" t="s">
        <v>971</v>
      </c>
      <c r="F384" s="33" t="s">
        <v>4</v>
      </c>
      <c r="G384" s="33">
        <v>12000</v>
      </c>
      <c r="H384" s="9"/>
      <c r="I384" s="12">
        <v>11494</v>
      </c>
      <c r="J384" s="12">
        <v>241414882</v>
      </c>
      <c r="K384" s="25" t="s">
        <v>1157</v>
      </c>
      <c r="L384" s="27" t="s">
        <v>1448</v>
      </c>
    </row>
    <row r="385" spans="1:12" ht="19.95" customHeight="1">
      <c r="A385" s="44">
        <v>43568</v>
      </c>
      <c r="B385" s="53" t="s">
        <v>1409</v>
      </c>
      <c r="C385" s="12">
        <v>4501506787</v>
      </c>
      <c r="D385" s="6">
        <v>10804130021</v>
      </c>
      <c r="E385" s="33" t="s">
        <v>971</v>
      </c>
      <c r="F385" s="33" t="s">
        <v>4</v>
      </c>
      <c r="G385" s="33">
        <v>6000</v>
      </c>
      <c r="H385" s="9"/>
      <c r="I385" s="12">
        <v>5619</v>
      </c>
      <c r="J385" s="12">
        <v>1935717949</v>
      </c>
      <c r="K385" s="25" t="s">
        <v>1207</v>
      </c>
      <c r="L385" s="27" t="s">
        <v>1450</v>
      </c>
    </row>
    <row r="386" spans="1:12" ht="19.95" customHeight="1">
      <c r="A386" s="44">
        <v>43568</v>
      </c>
      <c r="B386" s="53" t="s">
        <v>984</v>
      </c>
      <c r="C386" s="12">
        <v>4501506789</v>
      </c>
      <c r="D386" s="6">
        <v>10804130022</v>
      </c>
      <c r="E386" s="33" t="s">
        <v>2</v>
      </c>
      <c r="F386" s="33" t="s">
        <v>1414</v>
      </c>
      <c r="G386" s="33">
        <v>6000</v>
      </c>
      <c r="H386" s="9"/>
      <c r="I386" s="12">
        <v>5710</v>
      </c>
      <c r="J386" s="12">
        <v>1289157138</v>
      </c>
      <c r="K386" s="25" t="s">
        <v>990</v>
      </c>
      <c r="L386" s="27" t="s">
        <v>1451</v>
      </c>
    </row>
    <row r="387" spans="1:12" ht="19.95" customHeight="1">
      <c r="A387" s="44">
        <v>43569</v>
      </c>
      <c r="B387" s="53" t="s">
        <v>984</v>
      </c>
      <c r="C387" s="12">
        <v>4501506789</v>
      </c>
      <c r="D387" s="6">
        <v>10804140018</v>
      </c>
      <c r="E387" s="33" t="s">
        <v>971</v>
      </c>
      <c r="F387" s="33" t="s">
        <v>4</v>
      </c>
      <c r="G387" s="33">
        <v>12000</v>
      </c>
      <c r="H387" s="9"/>
      <c r="I387" s="12">
        <v>11462</v>
      </c>
      <c r="J387" s="12">
        <v>1643408191</v>
      </c>
      <c r="K387" s="25" t="s">
        <v>1443</v>
      </c>
      <c r="L387" s="27" t="s">
        <v>1452</v>
      </c>
    </row>
    <row r="388" spans="1:12" ht="19.95" customHeight="1">
      <c r="A388" s="44">
        <v>43571</v>
      </c>
      <c r="B388" s="53" t="s">
        <v>1419</v>
      </c>
      <c r="C388" s="12">
        <v>4501506788</v>
      </c>
      <c r="D388" s="6">
        <v>10804160026</v>
      </c>
      <c r="E388" s="33" t="s">
        <v>971</v>
      </c>
      <c r="F388" s="33" t="s">
        <v>4</v>
      </c>
      <c r="G388" s="33">
        <v>14000</v>
      </c>
      <c r="H388" s="9"/>
      <c r="I388" s="12">
        <v>13167</v>
      </c>
      <c r="J388" s="12">
        <v>1449760230</v>
      </c>
      <c r="K388" s="25" t="s">
        <v>989</v>
      </c>
      <c r="L388" s="27" t="s">
        <v>1454</v>
      </c>
    </row>
    <row r="389" spans="1:12" ht="19.95" customHeight="1">
      <c r="A389" s="44">
        <v>43571</v>
      </c>
      <c r="B389" s="53" t="s">
        <v>984</v>
      </c>
      <c r="C389" s="12">
        <v>4501506789</v>
      </c>
      <c r="D389" s="6">
        <v>10804160027</v>
      </c>
      <c r="E389" s="33" t="s">
        <v>971</v>
      </c>
      <c r="F389" s="33" t="s">
        <v>4</v>
      </c>
      <c r="G389" s="33">
        <v>12000</v>
      </c>
      <c r="H389" s="9"/>
      <c r="I389" s="12">
        <v>11405</v>
      </c>
      <c r="J389" s="12">
        <v>1508343220</v>
      </c>
      <c r="K389" s="25" t="s">
        <v>1157</v>
      </c>
      <c r="L389" s="27" t="s">
        <v>1453</v>
      </c>
    </row>
    <row r="390" spans="1:12" ht="19.95" customHeight="1">
      <c r="A390" s="44">
        <v>43573</v>
      </c>
      <c r="B390" s="53" t="s">
        <v>1419</v>
      </c>
      <c r="C390" s="12">
        <v>4501506788</v>
      </c>
      <c r="D390" s="6">
        <v>10804180041</v>
      </c>
      <c r="E390" s="33" t="s">
        <v>971</v>
      </c>
      <c r="F390" s="33" t="s">
        <v>4</v>
      </c>
      <c r="G390" s="33">
        <v>14000</v>
      </c>
      <c r="H390" s="9"/>
      <c r="I390" s="12">
        <v>6405</v>
      </c>
      <c r="J390" s="12">
        <v>1554158086</v>
      </c>
      <c r="K390" s="25" t="s">
        <v>989</v>
      </c>
      <c r="L390" s="27" t="s">
        <v>1455</v>
      </c>
    </row>
    <row r="391" spans="1:12" ht="19.95" customHeight="1">
      <c r="A391" s="44">
        <v>43574</v>
      </c>
      <c r="B391" s="53" t="s">
        <v>984</v>
      </c>
      <c r="C391" s="12">
        <v>4501506789</v>
      </c>
      <c r="D391" s="6">
        <v>10804190028</v>
      </c>
      <c r="E391" s="33" t="s">
        <v>971</v>
      </c>
      <c r="F391" s="33" t="s">
        <v>4</v>
      </c>
      <c r="G391" s="33">
        <v>12000</v>
      </c>
      <c r="H391" s="9"/>
      <c r="I391" s="12">
        <v>11501</v>
      </c>
      <c r="J391" s="12">
        <v>1482412511</v>
      </c>
      <c r="K391" s="25" t="s">
        <v>1443</v>
      </c>
      <c r="L391" s="27" t="s">
        <v>1457</v>
      </c>
    </row>
    <row r="392" spans="1:12" ht="19.95" customHeight="1">
      <c r="A392" s="44">
        <v>43574</v>
      </c>
      <c r="B392" s="53" t="s">
        <v>1456</v>
      </c>
      <c r="C392" s="12">
        <v>4501513932</v>
      </c>
      <c r="D392" s="6">
        <v>10804190006</v>
      </c>
      <c r="E392" s="33" t="s">
        <v>1458</v>
      </c>
      <c r="F392" s="33" t="s">
        <v>4</v>
      </c>
      <c r="G392" s="33">
        <v>13000</v>
      </c>
      <c r="H392" s="9"/>
      <c r="I392" s="12">
        <v>10409</v>
      </c>
      <c r="J392" s="12">
        <v>1834146379</v>
      </c>
      <c r="K392" s="25" t="s">
        <v>1459</v>
      </c>
      <c r="L392" s="27" t="s">
        <v>1460</v>
      </c>
    </row>
    <row r="393" spans="1:12" ht="19.95" customHeight="1">
      <c r="A393" s="44">
        <v>43575</v>
      </c>
      <c r="B393" s="53" t="s">
        <v>1409</v>
      </c>
      <c r="C393" s="12">
        <v>4501506787</v>
      </c>
      <c r="D393" s="6">
        <v>10804200023</v>
      </c>
      <c r="E393" s="33" t="s">
        <v>971</v>
      </c>
      <c r="F393" s="33" t="s">
        <v>4</v>
      </c>
      <c r="G393" s="33">
        <v>6000</v>
      </c>
      <c r="H393" s="9"/>
      <c r="I393" s="12">
        <v>5811</v>
      </c>
      <c r="J393" s="12">
        <v>1598794550</v>
      </c>
      <c r="K393" s="25" t="s">
        <v>1207</v>
      </c>
      <c r="L393" s="27" t="s">
        <v>1462</v>
      </c>
    </row>
    <row r="394" spans="1:12" ht="19.95" customHeight="1">
      <c r="A394" s="44">
        <v>43576</v>
      </c>
      <c r="B394" s="53" t="s">
        <v>1461</v>
      </c>
      <c r="C394" s="12" t="s">
        <v>1463</v>
      </c>
      <c r="D394" s="6">
        <v>10804210020</v>
      </c>
      <c r="E394" s="33" t="s">
        <v>971</v>
      </c>
      <c r="F394" s="33" t="s">
        <v>4</v>
      </c>
      <c r="G394" s="33">
        <v>12000</v>
      </c>
      <c r="H394" s="9"/>
      <c r="I394" s="12">
        <v>11290</v>
      </c>
      <c r="J394" s="12">
        <v>2135399919</v>
      </c>
      <c r="K394" s="25" t="s">
        <v>1157</v>
      </c>
      <c r="L394" s="27" t="s">
        <v>1471</v>
      </c>
    </row>
    <row r="395" spans="1:12" ht="19.95" customHeight="1">
      <c r="A395" s="44">
        <v>43577</v>
      </c>
      <c r="B395" s="53" t="s">
        <v>1461</v>
      </c>
      <c r="C395" s="6">
        <v>4501506789</v>
      </c>
      <c r="D395" s="12">
        <v>10804220030</v>
      </c>
      <c r="E395" s="33" t="s">
        <v>974</v>
      </c>
      <c r="F395" s="33" t="s">
        <v>1468</v>
      </c>
      <c r="G395" s="33">
        <v>6000</v>
      </c>
      <c r="H395" s="9"/>
      <c r="I395" s="12">
        <v>5935</v>
      </c>
      <c r="J395" s="12">
        <v>234694277</v>
      </c>
      <c r="K395" s="25" t="s">
        <v>1469</v>
      </c>
      <c r="L395" s="27" t="s">
        <v>1470</v>
      </c>
    </row>
    <row r="396" spans="1:12" ht="19.95" customHeight="1">
      <c r="A396" s="44">
        <v>43577</v>
      </c>
      <c r="B396" s="53" t="s">
        <v>1464</v>
      </c>
      <c r="C396" s="12" t="s">
        <v>1472</v>
      </c>
      <c r="D396" s="6">
        <v>10804220031</v>
      </c>
      <c r="E396" s="33" t="s">
        <v>971</v>
      </c>
      <c r="F396" s="33" t="s">
        <v>4</v>
      </c>
      <c r="G396" s="33">
        <v>14000</v>
      </c>
      <c r="H396" s="9"/>
      <c r="I396" s="12">
        <v>13218</v>
      </c>
      <c r="J396" s="12">
        <v>1795526953</v>
      </c>
      <c r="K396" s="25" t="s">
        <v>989</v>
      </c>
      <c r="L396" s="27" t="s">
        <v>1466</v>
      </c>
    </row>
    <row r="397" spans="1:12" ht="19.95" customHeight="1">
      <c r="A397" s="44">
        <v>43578</v>
      </c>
      <c r="B397" s="53" t="s">
        <v>1461</v>
      </c>
      <c r="C397" s="12" t="s">
        <v>1463</v>
      </c>
      <c r="D397" s="6">
        <v>10804230026</v>
      </c>
      <c r="E397" s="33" t="s">
        <v>971</v>
      </c>
      <c r="F397" s="33" t="s">
        <v>4</v>
      </c>
      <c r="G397" s="33">
        <v>12000</v>
      </c>
      <c r="H397" s="9"/>
      <c r="I397" s="12">
        <v>11462</v>
      </c>
      <c r="J397" s="12">
        <v>574160537</v>
      </c>
      <c r="K397" s="25" t="s">
        <v>1443</v>
      </c>
      <c r="L397" s="27" t="s">
        <v>1467</v>
      </c>
    </row>
    <row r="398" spans="1:12" ht="19.95" customHeight="1">
      <c r="A398" s="44">
        <v>43580</v>
      </c>
      <c r="B398" s="53" t="s">
        <v>1461</v>
      </c>
      <c r="C398" s="12">
        <v>4501506789</v>
      </c>
      <c r="D398" s="6">
        <v>10804250032</v>
      </c>
      <c r="E398" s="33" t="s">
        <v>971</v>
      </c>
      <c r="F398" s="33" t="s">
        <v>4</v>
      </c>
      <c r="G398" s="33">
        <v>12000</v>
      </c>
      <c r="H398" s="9"/>
      <c r="I398" s="12">
        <v>11360</v>
      </c>
      <c r="J398" s="12">
        <v>1419749790</v>
      </c>
      <c r="K398" s="25" t="s">
        <v>1157</v>
      </c>
      <c r="L398" s="27" t="s">
        <v>1465</v>
      </c>
    </row>
    <row r="399" spans="1:12" ht="19.95" customHeight="1">
      <c r="A399" s="44">
        <v>43581</v>
      </c>
      <c r="B399" s="53" t="s">
        <v>1473</v>
      </c>
      <c r="C399" s="12" t="s">
        <v>1472</v>
      </c>
      <c r="D399" s="6">
        <v>10804260023</v>
      </c>
      <c r="E399" s="33" t="s">
        <v>971</v>
      </c>
      <c r="F399" s="33" t="s">
        <v>4</v>
      </c>
      <c r="G399" s="33">
        <v>14000</v>
      </c>
      <c r="H399" s="9"/>
      <c r="I399" s="12">
        <v>13193</v>
      </c>
      <c r="J399" s="12">
        <v>519629637</v>
      </c>
      <c r="K399" s="25" t="s">
        <v>989</v>
      </c>
      <c r="L399" s="27" t="s">
        <v>1477</v>
      </c>
    </row>
    <row r="400" spans="1:12" ht="19.95" customHeight="1">
      <c r="A400" s="44">
        <v>43581</v>
      </c>
      <c r="B400" s="53" t="s">
        <v>1474</v>
      </c>
      <c r="C400" s="12">
        <v>4501506787</v>
      </c>
      <c r="D400" s="6">
        <v>10804260022</v>
      </c>
      <c r="E400" s="33" t="s">
        <v>1020</v>
      </c>
      <c r="F400" s="33" t="s">
        <v>4</v>
      </c>
      <c r="G400" s="33">
        <v>6000</v>
      </c>
      <c r="H400" s="9"/>
      <c r="I400" s="12">
        <v>3507</v>
      </c>
      <c r="J400" s="12">
        <v>1399890707</v>
      </c>
      <c r="K400" s="25" t="s">
        <v>1475</v>
      </c>
      <c r="L400" s="27" t="s">
        <v>1476</v>
      </c>
    </row>
    <row r="401" spans="1:12" ht="19.95" customHeight="1">
      <c r="A401" s="44">
        <v>43582</v>
      </c>
      <c r="B401" s="53" t="s">
        <v>984</v>
      </c>
      <c r="C401" s="12">
        <v>4501506789</v>
      </c>
      <c r="D401" s="6">
        <v>10804270020</v>
      </c>
      <c r="E401" s="33" t="s">
        <v>971</v>
      </c>
      <c r="F401" s="33" t="s">
        <v>4</v>
      </c>
      <c r="G401" s="33">
        <v>12000</v>
      </c>
      <c r="H401" s="9"/>
      <c r="I401" s="12">
        <v>11367</v>
      </c>
      <c r="J401" s="12">
        <v>134845408</v>
      </c>
      <c r="K401" s="25" t="s">
        <v>1443</v>
      </c>
      <c r="L401" s="27" t="s">
        <v>1478</v>
      </c>
    </row>
    <row r="402" spans="1:12" ht="19.95" customHeight="1">
      <c r="A402" s="44">
        <v>43584</v>
      </c>
      <c r="B402" s="53" t="s">
        <v>1419</v>
      </c>
      <c r="C402" s="12" t="s">
        <v>1472</v>
      </c>
      <c r="D402" s="6">
        <v>10804290028</v>
      </c>
      <c r="E402" s="33" t="s">
        <v>2</v>
      </c>
      <c r="F402" s="33" t="s">
        <v>4</v>
      </c>
      <c r="G402" s="33">
        <v>3000</v>
      </c>
      <c r="H402" s="9"/>
      <c r="I402" s="12">
        <v>2792</v>
      </c>
      <c r="J402" s="12">
        <v>335705177</v>
      </c>
      <c r="K402" s="25" t="s">
        <v>1279</v>
      </c>
      <c r="L402" s="27" t="s">
        <v>1480</v>
      </c>
    </row>
    <row r="403" spans="1:12" ht="19.95" customHeight="1">
      <c r="A403" s="44">
        <v>43584</v>
      </c>
      <c r="B403" s="53" t="s">
        <v>1409</v>
      </c>
      <c r="C403" s="12">
        <v>4501506787</v>
      </c>
      <c r="D403" s="6">
        <v>10804290031</v>
      </c>
      <c r="E403" s="33" t="s">
        <v>971</v>
      </c>
      <c r="F403" s="33" t="s">
        <v>4</v>
      </c>
      <c r="G403" s="33">
        <v>6000</v>
      </c>
      <c r="H403" s="9"/>
      <c r="I403" s="12">
        <v>5645</v>
      </c>
      <c r="J403" s="12">
        <v>511765902</v>
      </c>
      <c r="K403" s="25" t="s">
        <v>1207</v>
      </c>
      <c r="L403" s="27" t="s">
        <v>1479</v>
      </c>
    </row>
    <row r="404" spans="1:12" ht="19.95" customHeight="1">
      <c r="A404" s="44">
        <v>43585</v>
      </c>
      <c r="B404" s="53" t="s">
        <v>1419</v>
      </c>
      <c r="C404" s="12" t="s">
        <v>1472</v>
      </c>
      <c r="D404" s="6">
        <v>10804300027</v>
      </c>
      <c r="E404" s="33" t="s">
        <v>971</v>
      </c>
      <c r="F404" s="33" t="s">
        <v>4</v>
      </c>
      <c r="G404" s="33">
        <v>14000</v>
      </c>
      <c r="H404" s="9"/>
      <c r="I404" s="12">
        <v>11437</v>
      </c>
      <c r="J404" s="12">
        <v>1008320232</v>
      </c>
      <c r="K404" s="25" t="s">
        <v>989</v>
      </c>
      <c r="L404" s="27" t="s">
        <v>1481</v>
      </c>
    </row>
    <row r="405" spans="1:12" ht="19.95" customHeight="1">
      <c r="A405" s="44">
        <v>43585</v>
      </c>
      <c r="B405" s="53" t="s">
        <v>984</v>
      </c>
      <c r="C405" s="12">
        <v>4501506789</v>
      </c>
      <c r="D405" s="6">
        <v>10804300028</v>
      </c>
      <c r="E405" s="33" t="s">
        <v>971</v>
      </c>
      <c r="F405" s="33" t="s">
        <v>4</v>
      </c>
      <c r="G405" s="33">
        <v>12000</v>
      </c>
      <c r="H405" s="9"/>
      <c r="I405" s="12">
        <v>11354</v>
      </c>
      <c r="J405" s="12">
        <v>534604695</v>
      </c>
      <c r="K405" s="25" t="s">
        <v>1157</v>
      </c>
      <c r="L405" s="27" t="s">
        <v>1482</v>
      </c>
    </row>
    <row r="406" spans="1:12" ht="19.95" customHeight="1">
      <c r="A406" s="44">
        <v>43586</v>
      </c>
      <c r="B406" s="53" t="s">
        <v>984</v>
      </c>
      <c r="C406" s="12">
        <v>4501506789</v>
      </c>
      <c r="D406" s="6">
        <v>10805010023</v>
      </c>
      <c r="E406" s="33" t="s">
        <v>2</v>
      </c>
      <c r="F406" s="33" t="s">
        <v>4</v>
      </c>
      <c r="G406" s="33">
        <v>6000</v>
      </c>
      <c r="H406" s="9"/>
      <c r="I406" s="12">
        <v>5900</v>
      </c>
      <c r="J406" s="12">
        <v>1361872639</v>
      </c>
      <c r="K406" s="25" t="s">
        <v>990</v>
      </c>
      <c r="L406" s="27" t="s">
        <v>1484</v>
      </c>
    </row>
    <row r="407" spans="1:12" ht="19.95" customHeight="1">
      <c r="A407" s="44">
        <v>43587</v>
      </c>
      <c r="B407" s="53" t="s">
        <v>984</v>
      </c>
      <c r="C407" s="12">
        <v>4501506789</v>
      </c>
      <c r="D407" s="6">
        <v>10805020035</v>
      </c>
      <c r="E407" s="33" t="s">
        <v>971</v>
      </c>
      <c r="F407" s="33" t="s">
        <v>4</v>
      </c>
      <c r="G407" s="33">
        <v>12000</v>
      </c>
      <c r="H407" s="9"/>
      <c r="I407" s="12">
        <v>11494</v>
      </c>
      <c r="J407" s="12">
        <v>76414826</v>
      </c>
      <c r="K407" s="25" t="s">
        <v>1443</v>
      </c>
      <c r="L407" s="27" t="s">
        <v>1483</v>
      </c>
    </row>
    <row r="408" spans="1:12" ht="19.95" customHeight="1">
      <c r="A408" s="44">
        <v>43589</v>
      </c>
      <c r="B408" s="53" t="s">
        <v>984</v>
      </c>
      <c r="C408" s="12">
        <v>4501506789</v>
      </c>
      <c r="D408" s="6">
        <v>10805040017</v>
      </c>
      <c r="E408" s="33" t="s">
        <v>971</v>
      </c>
      <c r="F408" s="33" t="s">
        <v>4</v>
      </c>
      <c r="G408" s="33">
        <v>12000</v>
      </c>
      <c r="H408" s="9"/>
      <c r="I408" s="12">
        <v>11258</v>
      </c>
      <c r="J408" s="12">
        <v>990896996</v>
      </c>
      <c r="K408" s="25" t="s">
        <v>1157</v>
      </c>
      <c r="L408" s="27" t="s">
        <v>1486</v>
      </c>
    </row>
    <row r="409" spans="1:12" ht="19.95" customHeight="1">
      <c r="A409" s="44">
        <v>43590</v>
      </c>
      <c r="B409" s="53" t="s">
        <v>1419</v>
      </c>
      <c r="C409" s="12" t="s">
        <v>1472</v>
      </c>
      <c r="D409" s="6">
        <v>10805050021</v>
      </c>
      <c r="E409" s="33" t="s">
        <v>971</v>
      </c>
      <c r="F409" s="33" t="s">
        <v>4</v>
      </c>
      <c r="G409" s="33">
        <v>14000</v>
      </c>
      <c r="H409" s="9"/>
      <c r="I409" s="12">
        <v>13116</v>
      </c>
      <c r="J409" s="12">
        <v>609494800</v>
      </c>
      <c r="K409" s="25" t="s">
        <v>989</v>
      </c>
      <c r="L409" s="27" t="s">
        <v>1487</v>
      </c>
    </row>
    <row r="410" spans="1:12" ht="19.95" customHeight="1">
      <c r="A410" s="44">
        <v>43591</v>
      </c>
      <c r="B410" s="53" t="s">
        <v>984</v>
      </c>
      <c r="C410" s="12">
        <v>4501506789</v>
      </c>
      <c r="D410" s="6">
        <v>10805060033</v>
      </c>
      <c r="E410" s="33" t="s">
        <v>971</v>
      </c>
      <c r="F410" s="33" t="s">
        <v>4</v>
      </c>
      <c r="G410" s="33">
        <v>12000</v>
      </c>
      <c r="H410" s="9"/>
      <c r="I410" s="12">
        <v>11450</v>
      </c>
      <c r="J410" s="12">
        <v>1528889881</v>
      </c>
      <c r="K410" s="25" t="s">
        <v>1443</v>
      </c>
      <c r="L410" s="27" t="s">
        <v>1485</v>
      </c>
    </row>
    <row r="411" spans="1:12" ht="19.95" customHeight="1">
      <c r="A411" s="44">
        <v>43593</v>
      </c>
      <c r="B411" s="53" t="s">
        <v>984</v>
      </c>
      <c r="C411" s="12">
        <v>4501506789</v>
      </c>
      <c r="D411" s="6">
        <v>10805080025</v>
      </c>
      <c r="E411" s="33" t="s">
        <v>971</v>
      </c>
      <c r="F411" s="33" t="s">
        <v>4</v>
      </c>
      <c r="G411" s="33">
        <v>12000</v>
      </c>
      <c r="H411" s="9"/>
      <c r="I411" s="12">
        <v>11373</v>
      </c>
      <c r="J411" s="12">
        <v>1545913378</v>
      </c>
      <c r="K411" s="25" t="s">
        <v>1157</v>
      </c>
      <c r="L411" s="27" t="s">
        <v>1488</v>
      </c>
    </row>
    <row r="412" spans="1:12" ht="19.95" customHeight="1">
      <c r="A412" s="44">
        <v>43593</v>
      </c>
      <c r="B412" s="53" t="s">
        <v>1419</v>
      </c>
      <c r="C412" s="12" t="s">
        <v>1472</v>
      </c>
      <c r="D412" s="6">
        <v>10805080026</v>
      </c>
      <c r="E412" s="33" t="s">
        <v>971</v>
      </c>
      <c r="F412" s="33" t="s">
        <v>4</v>
      </c>
      <c r="G412" s="33">
        <v>14000</v>
      </c>
      <c r="H412" s="9"/>
      <c r="I412" s="12">
        <v>13116</v>
      </c>
      <c r="J412" s="12">
        <v>790329138</v>
      </c>
      <c r="K412" s="25" t="s">
        <v>989</v>
      </c>
      <c r="L412" s="27" t="s">
        <v>1489</v>
      </c>
    </row>
    <row r="413" spans="1:12" ht="19.95" customHeight="1">
      <c r="A413" s="44">
        <v>43595</v>
      </c>
      <c r="B413" s="53" t="s">
        <v>984</v>
      </c>
      <c r="C413" s="12">
        <v>4501506789</v>
      </c>
      <c r="D413" s="6">
        <v>10805100025</v>
      </c>
      <c r="E413" s="33" t="s">
        <v>2</v>
      </c>
      <c r="F413" s="33" t="s">
        <v>4</v>
      </c>
      <c r="G413" s="33">
        <v>6000</v>
      </c>
      <c r="H413" s="9"/>
      <c r="I413" s="12">
        <v>5921</v>
      </c>
      <c r="J413" s="12">
        <v>2040473963</v>
      </c>
      <c r="K413" s="25" t="s">
        <v>990</v>
      </c>
      <c r="L413" s="27" t="s">
        <v>1491</v>
      </c>
    </row>
    <row r="414" spans="1:12" ht="20.85" customHeight="1">
      <c r="A414" s="44">
        <v>43595</v>
      </c>
      <c r="B414" s="53" t="s">
        <v>1409</v>
      </c>
      <c r="C414" s="12">
        <v>4501506787</v>
      </c>
      <c r="D414" s="6">
        <v>10805100026</v>
      </c>
      <c r="E414" s="33" t="s">
        <v>971</v>
      </c>
      <c r="F414" s="33" t="s">
        <v>4</v>
      </c>
      <c r="G414" s="33">
        <v>6000</v>
      </c>
      <c r="H414" s="9"/>
      <c r="I414" s="12">
        <v>5581</v>
      </c>
      <c r="J414" s="12">
        <v>1656653011</v>
      </c>
      <c r="K414" s="25" t="s">
        <v>1207</v>
      </c>
      <c r="L414" s="27" t="s">
        <v>1492</v>
      </c>
    </row>
    <row r="415" spans="1:12" ht="19.95" customHeight="1">
      <c r="A415" s="44">
        <v>43595</v>
      </c>
      <c r="B415" s="53" t="s">
        <v>984</v>
      </c>
      <c r="C415" s="12">
        <v>4501506789</v>
      </c>
      <c r="D415" s="6">
        <v>10805100027</v>
      </c>
      <c r="E415" s="33" t="s">
        <v>971</v>
      </c>
      <c r="F415" s="33" t="s">
        <v>4</v>
      </c>
      <c r="G415" s="33">
        <v>12000</v>
      </c>
      <c r="H415" s="9"/>
      <c r="I415" s="12">
        <v>11462</v>
      </c>
      <c r="J415" s="12">
        <v>1700324116</v>
      </c>
      <c r="K415" s="25" t="s">
        <v>1443</v>
      </c>
      <c r="L415" s="27" t="s">
        <v>1490</v>
      </c>
    </row>
    <row r="416" spans="1:12" ht="19.95" customHeight="1">
      <c r="A416" s="44">
        <v>43597</v>
      </c>
      <c r="B416" s="53" t="s">
        <v>1419</v>
      </c>
      <c r="C416" s="12" t="s">
        <v>1472</v>
      </c>
      <c r="D416" s="6">
        <v>10805120023</v>
      </c>
      <c r="E416" s="33" t="s">
        <v>971</v>
      </c>
      <c r="F416" s="33" t="s">
        <v>4</v>
      </c>
      <c r="G416" s="33">
        <v>14000</v>
      </c>
      <c r="H416" s="9"/>
      <c r="I416" s="12">
        <v>12395</v>
      </c>
      <c r="J416" s="12">
        <v>148061312</v>
      </c>
      <c r="K416" s="25" t="s">
        <v>989</v>
      </c>
      <c r="L416" s="27" t="s">
        <v>1494</v>
      </c>
    </row>
    <row r="417" spans="1:12" ht="19.95" customHeight="1">
      <c r="A417" s="44">
        <v>43598</v>
      </c>
      <c r="B417" s="53" t="s">
        <v>984</v>
      </c>
      <c r="C417" s="12">
        <v>4501506789</v>
      </c>
      <c r="D417" s="6">
        <v>10805130031</v>
      </c>
      <c r="E417" s="33" t="s">
        <v>971</v>
      </c>
      <c r="F417" s="33" t="s">
        <v>4</v>
      </c>
      <c r="G417" s="33">
        <v>12000</v>
      </c>
      <c r="H417" s="9"/>
      <c r="I417" s="12">
        <v>11347</v>
      </c>
      <c r="J417" s="12">
        <v>401536197</v>
      </c>
      <c r="K417" s="25" t="s">
        <v>1157</v>
      </c>
      <c r="L417" s="27" t="s">
        <v>1493</v>
      </c>
    </row>
    <row r="418" spans="1:12" ht="19.95" customHeight="1">
      <c r="A418" s="44">
        <v>43599</v>
      </c>
      <c r="B418" s="53" t="s">
        <v>1419</v>
      </c>
      <c r="C418" s="12" t="s">
        <v>1472</v>
      </c>
      <c r="D418" s="6">
        <v>10805140027</v>
      </c>
      <c r="E418" s="33" t="s">
        <v>2</v>
      </c>
      <c r="F418" s="33" t="s">
        <v>1414</v>
      </c>
      <c r="G418" s="33">
        <v>3000</v>
      </c>
      <c r="H418" s="9"/>
      <c r="I418" s="12">
        <v>2792</v>
      </c>
      <c r="J418" s="12">
        <v>12847385</v>
      </c>
      <c r="K418" s="25" t="s">
        <v>1261</v>
      </c>
      <c r="L418" s="27" t="s">
        <v>1495</v>
      </c>
    </row>
    <row r="419" spans="1:12" ht="19.95" customHeight="1">
      <c r="A419" s="44">
        <v>43599</v>
      </c>
      <c r="B419" s="53" t="s">
        <v>1419</v>
      </c>
      <c r="C419" s="12" t="s">
        <v>1497</v>
      </c>
      <c r="D419" s="6">
        <v>10805140028</v>
      </c>
      <c r="E419" s="42" t="s">
        <v>983</v>
      </c>
      <c r="F419" s="33" t="s">
        <v>4</v>
      </c>
      <c r="G419" s="33">
        <v>3000</v>
      </c>
      <c r="H419" s="9"/>
      <c r="I419" s="12">
        <v>2774</v>
      </c>
      <c r="J419" s="12">
        <v>936612522</v>
      </c>
      <c r="K419" s="25" t="s">
        <v>1261</v>
      </c>
      <c r="L419" s="27" t="s">
        <v>1496</v>
      </c>
    </row>
    <row r="420" spans="1:12" ht="19.95" customHeight="1">
      <c r="A420" s="44">
        <v>43600</v>
      </c>
      <c r="B420" s="53" t="s">
        <v>984</v>
      </c>
      <c r="C420" s="12">
        <v>4501506789</v>
      </c>
      <c r="D420" s="6">
        <v>10805150022</v>
      </c>
      <c r="E420" s="33" t="s">
        <v>971</v>
      </c>
      <c r="F420" s="33" t="s">
        <v>4</v>
      </c>
      <c r="G420" s="33">
        <v>12000</v>
      </c>
      <c r="H420" s="9"/>
      <c r="I420" s="12">
        <v>11379</v>
      </c>
      <c r="J420" s="12">
        <v>1839052516</v>
      </c>
      <c r="K420" s="25" t="s">
        <v>1443</v>
      </c>
      <c r="L420" s="27" t="s">
        <v>1498</v>
      </c>
    </row>
    <row r="421" spans="1:12" ht="19.95" customHeight="1">
      <c r="A421" s="44">
        <v>43601</v>
      </c>
      <c r="B421" s="53" t="s">
        <v>1419</v>
      </c>
      <c r="C421" s="12" t="s">
        <v>1472</v>
      </c>
      <c r="D421" s="6">
        <v>10805160043</v>
      </c>
      <c r="E421" s="33" t="s">
        <v>971</v>
      </c>
      <c r="F421" s="33" t="s">
        <v>4</v>
      </c>
      <c r="G421" s="33">
        <v>14000</v>
      </c>
      <c r="H421" s="9"/>
      <c r="I421" s="12">
        <v>10556</v>
      </c>
      <c r="J421" s="12">
        <v>515198031</v>
      </c>
      <c r="K421" s="25" t="s">
        <v>989</v>
      </c>
      <c r="L421" s="27" t="s">
        <v>1499</v>
      </c>
    </row>
    <row r="422" spans="1:12" ht="19.95" customHeight="1">
      <c r="A422" s="44">
        <v>43602</v>
      </c>
      <c r="B422" s="53" t="s">
        <v>984</v>
      </c>
      <c r="C422" s="12">
        <v>4501506789</v>
      </c>
      <c r="D422" s="6">
        <v>10805170028</v>
      </c>
      <c r="E422" s="33" t="s">
        <v>971</v>
      </c>
      <c r="F422" s="33" t="s">
        <v>4</v>
      </c>
      <c r="G422" s="33">
        <v>12000</v>
      </c>
      <c r="H422" s="9"/>
      <c r="I422" s="12">
        <v>11469</v>
      </c>
      <c r="J422" s="12">
        <v>655339213</v>
      </c>
      <c r="K422" s="25" t="s">
        <v>1157</v>
      </c>
      <c r="L422" s="27" t="s">
        <v>1500</v>
      </c>
    </row>
    <row r="423" spans="1:12" ht="19.95" customHeight="1">
      <c r="A423" s="44">
        <v>43603</v>
      </c>
      <c r="B423" s="53" t="s">
        <v>984</v>
      </c>
      <c r="C423" s="12">
        <v>4501506789</v>
      </c>
      <c r="D423" s="6">
        <v>10805180020</v>
      </c>
      <c r="E423" s="33" t="s">
        <v>2</v>
      </c>
      <c r="F423" s="33" t="s">
        <v>4</v>
      </c>
      <c r="G423" s="33">
        <v>6000</v>
      </c>
      <c r="H423" s="9"/>
      <c r="I423" s="12">
        <v>5928</v>
      </c>
      <c r="J423" s="12">
        <v>805495750</v>
      </c>
      <c r="K423" s="25" t="s">
        <v>990</v>
      </c>
      <c r="L423" s="27" t="s">
        <v>1502</v>
      </c>
    </row>
    <row r="424" spans="1:12" ht="19.95" customHeight="1">
      <c r="A424" s="44">
        <v>43604</v>
      </c>
      <c r="B424" s="53" t="s">
        <v>1409</v>
      </c>
      <c r="C424" s="12">
        <v>4501506787</v>
      </c>
      <c r="D424" s="6">
        <v>10805190021</v>
      </c>
      <c r="E424" s="33" t="s">
        <v>971</v>
      </c>
      <c r="F424" s="33" t="s">
        <v>4</v>
      </c>
      <c r="G424" s="33">
        <v>6000</v>
      </c>
      <c r="H424" s="9"/>
      <c r="I424" s="12">
        <v>5549</v>
      </c>
      <c r="J424" s="12">
        <v>462425272</v>
      </c>
      <c r="K424" s="25" t="s">
        <v>1207</v>
      </c>
      <c r="L424" s="27" t="s">
        <v>1503</v>
      </c>
    </row>
    <row r="425" spans="1:12" ht="19.95" customHeight="1">
      <c r="A425" s="44">
        <v>43604</v>
      </c>
      <c r="B425" s="53" t="s">
        <v>984</v>
      </c>
      <c r="C425" s="12">
        <v>4501506789</v>
      </c>
      <c r="D425" s="6">
        <v>10805190022</v>
      </c>
      <c r="E425" s="33" t="s">
        <v>971</v>
      </c>
      <c r="F425" s="33" t="s">
        <v>4</v>
      </c>
      <c r="G425" s="33">
        <v>12000</v>
      </c>
      <c r="H425" s="9"/>
      <c r="I425" s="12">
        <v>11469</v>
      </c>
      <c r="J425" s="12">
        <v>1013570171</v>
      </c>
      <c r="K425" s="25" t="s">
        <v>1443</v>
      </c>
      <c r="L425" s="27" t="s">
        <v>1501</v>
      </c>
    </row>
    <row r="426" spans="1:12" ht="19.95" customHeight="1">
      <c r="A426" s="44">
        <v>43605</v>
      </c>
      <c r="B426" s="53" t="s">
        <v>984</v>
      </c>
      <c r="C426" s="12">
        <v>4501506789</v>
      </c>
      <c r="D426" s="6">
        <v>10805200036</v>
      </c>
      <c r="E426" s="33" t="s">
        <v>971</v>
      </c>
      <c r="F426" s="33" t="s">
        <v>4</v>
      </c>
      <c r="G426" s="33">
        <v>12000</v>
      </c>
      <c r="H426" s="9"/>
      <c r="I426" s="12">
        <v>11296</v>
      </c>
      <c r="J426" s="12">
        <v>1155816042</v>
      </c>
      <c r="K426" s="25" t="s">
        <v>1157</v>
      </c>
      <c r="L426" s="27" t="s">
        <v>1504</v>
      </c>
    </row>
    <row r="427" spans="1:12" ht="19.95" customHeight="1">
      <c r="A427" s="44">
        <v>43606</v>
      </c>
      <c r="B427" s="53" t="s">
        <v>1419</v>
      </c>
      <c r="C427" s="12" t="s">
        <v>1472</v>
      </c>
      <c r="D427" s="6">
        <v>10805210028</v>
      </c>
      <c r="E427" s="33" t="s">
        <v>971</v>
      </c>
      <c r="F427" s="33" t="s">
        <v>4</v>
      </c>
      <c r="G427" s="33">
        <v>14000</v>
      </c>
      <c r="H427" s="9"/>
      <c r="I427" s="12">
        <v>14049</v>
      </c>
      <c r="J427" s="12">
        <v>1679737690</v>
      </c>
      <c r="K427" s="25" t="s">
        <v>989</v>
      </c>
      <c r="L427" s="27" t="s">
        <v>1505</v>
      </c>
    </row>
    <row r="428" spans="1:12" ht="19.95" customHeight="1">
      <c r="A428" s="44">
        <v>43607</v>
      </c>
      <c r="B428" s="53" t="s">
        <v>984</v>
      </c>
      <c r="C428" s="12">
        <v>4501506789</v>
      </c>
      <c r="D428" s="6">
        <v>10805220028</v>
      </c>
      <c r="E428" s="33" t="s">
        <v>971</v>
      </c>
      <c r="F428" s="33" t="s">
        <v>4</v>
      </c>
      <c r="G428" s="33">
        <v>12000</v>
      </c>
      <c r="H428" s="9"/>
      <c r="I428" s="12">
        <v>11309</v>
      </c>
      <c r="J428" s="12">
        <v>379050662</v>
      </c>
      <c r="K428" s="25" t="s">
        <v>1443</v>
      </c>
      <c r="L428" s="27" t="s">
        <v>1506</v>
      </c>
    </row>
    <row r="429" spans="1:12" ht="19.95" customHeight="1">
      <c r="A429" s="44">
        <v>43609</v>
      </c>
      <c r="B429" s="53" t="s">
        <v>1409</v>
      </c>
      <c r="C429" s="12">
        <v>4501506787</v>
      </c>
      <c r="D429" s="6">
        <v>10805240025</v>
      </c>
      <c r="E429" s="33" t="s">
        <v>1020</v>
      </c>
      <c r="F429" s="33" t="s">
        <v>4</v>
      </c>
      <c r="G429" s="33">
        <v>6000</v>
      </c>
      <c r="H429" s="9"/>
      <c r="I429" s="12">
        <v>3524</v>
      </c>
      <c r="J429" s="12">
        <v>1956764896</v>
      </c>
      <c r="K429" s="25" t="s">
        <v>1277</v>
      </c>
      <c r="L429" s="27" t="s">
        <v>1508</v>
      </c>
    </row>
    <row r="430" spans="1:12" ht="19.95" customHeight="1">
      <c r="A430" s="44">
        <v>43609</v>
      </c>
      <c r="B430" s="53" t="s">
        <v>984</v>
      </c>
      <c r="C430" s="12">
        <v>4501506789</v>
      </c>
      <c r="D430" s="6">
        <v>10805240026</v>
      </c>
      <c r="E430" s="33" t="s">
        <v>971</v>
      </c>
      <c r="F430" s="33" t="s">
        <v>4</v>
      </c>
      <c r="G430" s="33">
        <v>12000</v>
      </c>
      <c r="H430" s="9"/>
      <c r="I430" s="12">
        <v>11379</v>
      </c>
      <c r="J430" s="12">
        <v>1634396601</v>
      </c>
      <c r="K430" s="25" t="s">
        <v>1157</v>
      </c>
      <c r="L430" s="27" t="s">
        <v>1507</v>
      </c>
    </row>
    <row r="431" spans="1:12" ht="19.95" customHeight="1">
      <c r="A431" s="44">
        <v>43611</v>
      </c>
      <c r="B431" s="53" t="s">
        <v>1419</v>
      </c>
      <c r="C431" s="12" t="s">
        <v>1472</v>
      </c>
      <c r="D431" s="6">
        <v>10805260020</v>
      </c>
      <c r="E431" s="33" t="s">
        <v>971</v>
      </c>
      <c r="F431" s="33" t="s">
        <v>4</v>
      </c>
      <c r="G431" s="33">
        <v>14000</v>
      </c>
      <c r="H431" s="9"/>
      <c r="I431" s="12">
        <v>13052</v>
      </c>
      <c r="J431" s="12">
        <v>1882705132</v>
      </c>
      <c r="K431" s="25" t="s">
        <v>989</v>
      </c>
      <c r="L431" s="27" t="s">
        <v>1511</v>
      </c>
    </row>
    <row r="432" spans="1:12" ht="19.95" customHeight="1">
      <c r="A432" s="44">
        <v>43611</v>
      </c>
      <c r="B432" s="53" t="s">
        <v>984</v>
      </c>
      <c r="C432" s="12">
        <v>4501506789</v>
      </c>
      <c r="D432" s="6">
        <v>10805260021</v>
      </c>
      <c r="E432" s="33" t="s">
        <v>971</v>
      </c>
      <c r="F432" s="33" t="s">
        <v>4</v>
      </c>
      <c r="G432" s="33">
        <v>12000</v>
      </c>
      <c r="H432" s="9"/>
      <c r="I432" s="12">
        <v>11367</v>
      </c>
      <c r="J432" s="12">
        <v>1454883210</v>
      </c>
      <c r="K432" s="25" t="s">
        <v>1443</v>
      </c>
      <c r="L432" s="27" t="s">
        <v>1512</v>
      </c>
    </row>
    <row r="433" spans="1:12" ht="19.95" customHeight="1">
      <c r="A433" s="44">
        <v>43612</v>
      </c>
      <c r="B433" s="53" t="s">
        <v>1409</v>
      </c>
      <c r="C433" s="12">
        <v>4501506787</v>
      </c>
      <c r="D433" s="6">
        <v>10805270035</v>
      </c>
      <c r="E433" s="33" t="s">
        <v>971</v>
      </c>
      <c r="F433" s="33" t="s">
        <v>4</v>
      </c>
      <c r="G433" s="33">
        <v>6000</v>
      </c>
      <c r="H433" s="9"/>
      <c r="I433" s="12"/>
      <c r="J433" s="12">
        <v>682275982</v>
      </c>
      <c r="K433" s="25" t="s">
        <v>1207</v>
      </c>
      <c r="L433" s="27" t="s">
        <v>1509</v>
      </c>
    </row>
    <row r="434" spans="1:12" ht="19.95" customHeight="1">
      <c r="A434" s="44">
        <v>43612</v>
      </c>
      <c r="B434" s="53" t="s">
        <v>984</v>
      </c>
      <c r="C434" s="12">
        <v>4501506789</v>
      </c>
      <c r="D434" s="6">
        <v>10805270036</v>
      </c>
      <c r="E434" s="33" t="s">
        <v>2</v>
      </c>
      <c r="F434" s="33" t="s">
        <v>4</v>
      </c>
      <c r="G434" s="33">
        <v>6000</v>
      </c>
      <c r="H434" s="9"/>
      <c r="I434" s="12"/>
      <c r="J434" s="12">
        <v>832950857</v>
      </c>
      <c r="K434" s="25" t="s">
        <v>990</v>
      </c>
      <c r="L434" s="27" t="s">
        <v>1513</v>
      </c>
    </row>
    <row r="435" spans="1:12" ht="19.95" customHeight="1">
      <c r="A435" s="44">
        <v>43613</v>
      </c>
      <c r="B435" s="53" t="s">
        <v>1510</v>
      </c>
      <c r="C435" s="12">
        <v>4501550514</v>
      </c>
      <c r="D435" s="6">
        <v>10805280027</v>
      </c>
      <c r="E435" s="33" t="s">
        <v>1020</v>
      </c>
      <c r="F435" s="33" t="s">
        <v>4</v>
      </c>
      <c r="G435" s="33">
        <v>6000</v>
      </c>
      <c r="H435" s="9"/>
      <c r="I435" s="12"/>
      <c r="J435" s="12">
        <v>1324827074</v>
      </c>
      <c r="K435" s="25" t="s">
        <v>1277</v>
      </c>
      <c r="L435" s="27" t="s">
        <v>1515</v>
      </c>
    </row>
    <row r="436" spans="1:12" ht="19.95" customHeight="1">
      <c r="A436" s="44">
        <v>43613</v>
      </c>
      <c r="B436" s="53" t="s">
        <v>984</v>
      </c>
      <c r="C436" s="12">
        <v>4501506789</v>
      </c>
      <c r="D436" s="6">
        <v>10805280028</v>
      </c>
      <c r="E436" s="33" t="s">
        <v>971</v>
      </c>
      <c r="F436" s="33" t="s">
        <v>4</v>
      </c>
      <c r="G436" s="33">
        <v>12000</v>
      </c>
      <c r="H436" s="9"/>
      <c r="I436" s="12"/>
      <c r="J436" s="12">
        <v>1571042542</v>
      </c>
      <c r="K436" s="25" t="s">
        <v>1157</v>
      </c>
      <c r="L436" s="27" t="s">
        <v>1514</v>
      </c>
    </row>
    <row r="437" spans="1:12" ht="19.95" customHeight="1">
      <c r="A437" s="44">
        <v>43614</v>
      </c>
      <c r="B437" s="53" t="s">
        <v>1456</v>
      </c>
      <c r="C437" s="12">
        <v>4501533723</v>
      </c>
      <c r="D437" s="6">
        <v>10805290029</v>
      </c>
      <c r="E437" s="33" t="s">
        <v>1458</v>
      </c>
      <c r="F437" s="33" t="s">
        <v>4</v>
      </c>
      <c r="G437" s="33">
        <v>13000</v>
      </c>
      <c r="H437" s="9"/>
      <c r="I437" s="12"/>
      <c r="J437" s="12">
        <v>1238647375</v>
      </c>
      <c r="K437" s="25" t="s">
        <v>1516</v>
      </c>
      <c r="L437" s="27" t="s">
        <v>1517</v>
      </c>
    </row>
    <row r="438" spans="1:12" ht="19.95" customHeight="1">
      <c r="A438" s="44">
        <v>43614</v>
      </c>
      <c r="B438" s="53" t="s">
        <v>1419</v>
      </c>
      <c r="C438" s="12" t="s">
        <v>1472</v>
      </c>
      <c r="D438" s="6">
        <v>10805290030</v>
      </c>
      <c r="E438" s="33" t="s">
        <v>2</v>
      </c>
      <c r="F438" s="33" t="s">
        <v>4</v>
      </c>
      <c r="G438" s="33">
        <v>3000</v>
      </c>
      <c r="H438" s="9"/>
      <c r="I438" s="12"/>
      <c r="J438" s="12">
        <v>1256471860</v>
      </c>
      <c r="K438" s="25" t="s">
        <v>1027</v>
      </c>
      <c r="L438" s="27" t="s">
        <v>1520</v>
      </c>
    </row>
    <row r="439" spans="1:12" ht="19.95" customHeight="1">
      <c r="A439" s="44">
        <v>43614</v>
      </c>
      <c r="B439" s="53" t="s">
        <v>984</v>
      </c>
      <c r="C439" s="12">
        <v>4501506789</v>
      </c>
      <c r="D439" s="6">
        <v>10805290031</v>
      </c>
      <c r="E439" s="33" t="s">
        <v>971</v>
      </c>
      <c r="F439" s="33" t="s">
        <v>4</v>
      </c>
      <c r="G439" s="33">
        <v>12000</v>
      </c>
      <c r="H439" s="9"/>
      <c r="I439" s="12">
        <v>11494</v>
      </c>
      <c r="J439" s="12">
        <v>311047695</v>
      </c>
      <c r="K439" s="25" t="s">
        <v>1443</v>
      </c>
      <c r="L439" s="27" t="s">
        <v>1518</v>
      </c>
    </row>
    <row r="440" spans="1:12" ht="19.95" customHeight="1">
      <c r="A440" s="44">
        <v>43615</v>
      </c>
      <c r="B440" s="53" t="s">
        <v>1419</v>
      </c>
      <c r="C440" s="12" t="s">
        <v>1472</v>
      </c>
      <c r="D440" s="6">
        <v>10805300035</v>
      </c>
      <c r="E440" s="33" t="s">
        <v>971</v>
      </c>
      <c r="F440" s="33" t="s">
        <v>4</v>
      </c>
      <c r="G440" s="33">
        <v>14000</v>
      </c>
      <c r="H440" s="9"/>
      <c r="I440" s="12">
        <v>12222</v>
      </c>
      <c r="J440" s="12">
        <v>674187831</v>
      </c>
      <c r="K440" s="25" t="s">
        <v>989</v>
      </c>
      <c r="L440" s="27" t="s">
        <v>1519</v>
      </c>
    </row>
    <row r="441" spans="1:12" ht="19.95" customHeight="1">
      <c r="A441" s="44">
        <v>43615</v>
      </c>
      <c r="B441" s="53" t="s">
        <v>984</v>
      </c>
      <c r="C441" s="12">
        <v>4501506789</v>
      </c>
      <c r="D441" s="6">
        <v>10805300039</v>
      </c>
      <c r="E441" s="33" t="s">
        <v>971</v>
      </c>
      <c r="F441" s="33" t="s">
        <v>4</v>
      </c>
      <c r="G441" s="33">
        <v>12000</v>
      </c>
      <c r="H441" s="9"/>
      <c r="J441" s="12">
        <v>1376627558</v>
      </c>
      <c r="K441" s="25" t="s">
        <v>1157</v>
      </c>
      <c r="L441" s="27" t="s">
        <v>1521</v>
      </c>
    </row>
    <row r="442" spans="1:12" ht="19.95" customHeight="1">
      <c r="A442" s="44">
        <v>43617</v>
      </c>
      <c r="B442" s="53" t="s">
        <v>984</v>
      </c>
      <c r="C442" s="12">
        <v>4501506789</v>
      </c>
      <c r="D442" s="6">
        <v>10806010025</v>
      </c>
      <c r="E442" s="33" t="s">
        <v>971</v>
      </c>
      <c r="F442" s="33" t="s">
        <v>4</v>
      </c>
      <c r="G442" s="33">
        <v>12000</v>
      </c>
      <c r="H442" s="9"/>
      <c r="I442" s="12">
        <v>11418</v>
      </c>
      <c r="J442" s="12">
        <v>779096902</v>
      </c>
      <c r="K442" s="25" t="s">
        <v>1443</v>
      </c>
      <c r="L442" s="27" t="s">
        <v>1522</v>
      </c>
    </row>
    <row r="443" spans="1:12" ht="19.95" customHeight="1">
      <c r="A443" s="44">
        <v>43619</v>
      </c>
      <c r="B443" s="53" t="s">
        <v>984</v>
      </c>
      <c r="C443" s="12">
        <v>4501506789</v>
      </c>
      <c r="D443" s="6">
        <v>10806030029</v>
      </c>
      <c r="E443" s="33" t="s">
        <v>971</v>
      </c>
      <c r="F443" s="33" t="s">
        <v>4</v>
      </c>
      <c r="G443" s="33">
        <v>12000</v>
      </c>
      <c r="H443" s="9"/>
      <c r="I443" s="12">
        <v>11284</v>
      </c>
      <c r="J443" s="12">
        <v>1084937656</v>
      </c>
      <c r="K443" s="25" t="s">
        <v>1157</v>
      </c>
      <c r="L443" s="27" t="s">
        <v>1524</v>
      </c>
    </row>
    <row r="444" spans="1:12" ht="19.95" customHeight="1">
      <c r="A444" s="44">
        <v>43620</v>
      </c>
      <c r="B444" s="53" t="s">
        <v>1419</v>
      </c>
      <c r="C444" s="12" t="s">
        <v>1472</v>
      </c>
      <c r="D444" s="6">
        <v>10806040034</v>
      </c>
      <c r="E444" s="33" t="s">
        <v>971</v>
      </c>
      <c r="F444" s="33" t="s">
        <v>4</v>
      </c>
      <c r="G444" s="33">
        <v>14000</v>
      </c>
      <c r="H444" s="9"/>
      <c r="I444" s="12">
        <v>13059</v>
      </c>
      <c r="J444" s="12">
        <v>1775122459</v>
      </c>
      <c r="K444" s="25" t="s">
        <v>989</v>
      </c>
      <c r="L444" s="27" t="s">
        <v>1523</v>
      </c>
    </row>
    <row r="445" spans="1:12" ht="19.95" customHeight="1">
      <c r="A445" s="44">
        <v>43621</v>
      </c>
      <c r="B445" s="53" t="s">
        <v>984</v>
      </c>
      <c r="C445" s="12">
        <v>4501506789</v>
      </c>
      <c r="D445" s="6">
        <v>10806050033</v>
      </c>
      <c r="E445" s="33" t="s">
        <v>2</v>
      </c>
      <c r="F445" s="33" t="s">
        <v>4</v>
      </c>
      <c r="G445" s="33">
        <v>6000</v>
      </c>
      <c r="H445" s="9"/>
      <c r="I445" s="12">
        <v>5907</v>
      </c>
      <c r="J445" s="12">
        <v>1068500409</v>
      </c>
      <c r="K445" s="25" t="s">
        <v>990</v>
      </c>
      <c r="L445" s="27" t="s">
        <v>1526</v>
      </c>
    </row>
    <row r="446" spans="1:12" ht="19.95" customHeight="1">
      <c r="A446" s="44">
        <v>43621</v>
      </c>
      <c r="B446" s="53" t="s">
        <v>1409</v>
      </c>
      <c r="C446" s="12">
        <v>4501506787</v>
      </c>
      <c r="D446" s="6">
        <v>10806050034</v>
      </c>
      <c r="E446" s="33" t="s">
        <v>971</v>
      </c>
      <c r="F446" s="33" t="s">
        <v>4</v>
      </c>
      <c r="G446" s="33">
        <v>6000</v>
      </c>
      <c r="H446" s="9"/>
      <c r="I446" s="12">
        <v>5587</v>
      </c>
      <c r="J446" s="12">
        <v>136646077</v>
      </c>
      <c r="K446" s="25" t="s">
        <v>1207</v>
      </c>
      <c r="L446" s="27" t="s">
        <v>1527</v>
      </c>
    </row>
    <row r="447" spans="1:12" ht="19.95" customHeight="1">
      <c r="A447" s="44">
        <v>43621</v>
      </c>
      <c r="B447" s="53" t="s">
        <v>984</v>
      </c>
      <c r="C447" s="12">
        <v>4501506789</v>
      </c>
      <c r="D447" s="6">
        <v>10806050035</v>
      </c>
      <c r="E447" s="33" t="s">
        <v>971</v>
      </c>
      <c r="F447" s="33" t="s">
        <v>4</v>
      </c>
      <c r="G447" s="33">
        <v>12000</v>
      </c>
      <c r="H447" s="9"/>
      <c r="I447" s="12">
        <v>11392</v>
      </c>
      <c r="J447" s="12">
        <v>1189132046</v>
      </c>
      <c r="K447" s="25" t="s">
        <v>1443</v>
      </c>
      <c r="L447" s="27" t="s">
        <v>1525</v>
      </c>
    </row>
    <row r="448" spans="1:12" ht="19.95" customHeight="1">
      <c r="A448" s="44">
        <v>43623</v>
      </c>
      <c r="B448" s="53" t="s">
        <v>984</v>
      </c>
      <c r="C448" s="12">
        <v>4501506789</v>
      </c>
      <c r="D448" s="6">
        <v>10806070027</v>
      </c>
      <c r="E448" s="33" t="s">
        <v>971</v>
      </c>
      <c r="F448" s="33" t="s">
        <v>4</v>
      </c>
      <c r="G448" s="33">
        <v>12000</v>
      </c>
      <c r="H448" s="9"/>
      <c r="I448" s="12">
        <v>11379</v>
      </c>
      <c r="J448" s="12">
        <v>778840562</v>
      </c>
      <c r="K448" s="25" t="s">
        <v>1157</v>
      </c>
      <c r="L448" s="27" t="s">
        <v>1529</v>
      </c>
    </row>
    <row r="449" spans="1:12" ht="19.95" customHeight="1">
      <c r="A449" s="44">
        <v>43625</v>
      </c>
      <c r="B449" s="53" t="s">
        <v>1419</v>
      </c>
      <c r="C449" s="12" t="s">
        <v>1472</v>
      </c>
      <c r="D449" s="6">
        <v>10806090019</v>
      </c>
      <c r="E449" s="33" t="s">
        <v>971</v>
      </c>
      <c r="F449" s="33" t="s">
        <v>4</v>
      </c>
      <c r="G449" s="33">
        <v>14000</v>
      </c>
      <c r="H449" s="9"/>
      <c r="I449" s="12">
        <v>13142</v>
      </c>
      <c r="J449" s="12">
        <v>1064370743</v>
      </c>
      <c r="K449" s="25" t="s">
        <v>989</v>
      </c>
      <c r="L449" s="27" t="s">
        <v>1531</v>
      </c>
    </row>
    <row r="450" spans="1:12" ht="19.95" customHeight="1">
      <c r="A450" s="44">
        <v>43625</v>
      </c>
      <c r="B450" s="53" t="s">
        <v>984</v>
      </c>
      <c r="C450" s="12">
        <v>4501506789</v>
      </c>
      <c r="D450" s="6">
        <v>10806090020</v>
      </c>
      <c r="E450" s="33" t="s">
        <v>971</v>
      </c>
      <c r="F450" s="33" t="s">
        <v>4</v>
      </c>
      <c r="G450" s="33">
        <v>12000</v>
      </c>
      <c r="H450" s="9"/>
      <c r="I450" s="12">
        <v>11296</v>
      </c>
      <c r="J450" s="12">
        <v>1824764924</v>
      </c>
      <c r="K450" s="25" t="s">
        <v>1443</v>
      </c>
      <c r="L450" s="27" t="s">
        <v>1530</v>
      </c>
    </row>
    <row r="451" spans="1:12" ht="19.95" customHeight="1">
      <c r="A451" s="44">
        <v>43627</v>
      </c>
      <c r="B451" s="53" t="s">
        <v>1409</v>
      </c>
      <c r="C451" s="12">
        <v>4501506787</v>
      </c>
      <c r="D451" s="6">
        <v>10806110025</v>
      </c>
      <c r="E451" s="33" t="s">
        <v>971</v>
      </c>
      <c r="F451" s="33" t="s">
        <v>4</v>
      </c>
      <c r="G451" s="33">
        <v>6000</v>
      </c>
      <c r="H451" s="9"/>
      <c r="I451" s="12">
        <v>5556</v>
      </c>
      <c r="J451" s="12">
        <v>1440440452</v>
      </c>
      <c r="K451" s="25" t="s">
        <v>1207</v>
      </c>
      <c r="L451" s="27" t="s">
        <v>1528</v>
      </c>
    </row>
    <row r="452" spans="1:12" ht="19.95" customHeight="1">
      <c r="A452" s="44">
        <v>43627</v>
      </c>
      <c r="B452" s="53" t="s">
        <v>984</v>
      </c>
      <c r="C452" s="12">
        <v>4501506789</v>
      </c>
      <c r="D452" s="6">
        <v>10806110032</v>
      </c>
      <c r="E452" s="33" t="s">
        <v>971</v>
      </c>
      <c r="F452" s="33" t="s">
        <v>4</v>
      </c>
      <c r="G452" s="33">
        <v>12000</v>
      </c>
      <c r="H452" s="9"/>
      <c r="I452" s="12">
        <v>11469</v>
      </c>
      <c r="J452" s="12">
        <v>1928049599</v>
      </c>
      <c r="K452" s="25" t="s">
        <v>1157</v>
      </c>
      <c r="L452" s="27" t="s">
        <v>1532</v>
      </c>
    </row>
    <row r="453" spans="1:12" ht="19.95" customHeight="1">
      <c r="A453" s="44">
        <v>43628</v>
      </c>
      <c r="B453" s="53" t="s">
        <v>984</v>
      </c>
      <c r="C453" s="12">
        <v>4501506789</v>
      </c>
      <c r="D453" s="6">
        <v>10806120021</v>
      </c>
      <c r="E453" s="33" t="s">
        <v>2</v>
      </c>
      <c r="F453" s="33" t="s">
        <v>4</v>
      </c>
      <c r="G453" s="33">
        <v>6000</v>
      </c>
      <c r="H453" s="9"/>
      <c r="I453" s="12">
        <v>5956</v>
      </c>
      <c r="J453" s="12">
        <v>1199911358</v>
      </c>
      <c r="K453" s="25" t="s">
        <v>990</v>
      </c>
      <c r="L453" s="27" t="s">
        <v>1533</v>
      </c>
    </row>
    <row r="454" spans="1:12" ht="19.95" customHeight="1">
      <c r="A454" s="44">
        <v>43629</v>
      </c>
      <c r="B454" s="53" t="s">
        <v>1419</v>
      </c>
      <c r="C454" s="12" t="s">
        <v>1472</v>
      </c>
      <c r="D454" s="6">
        <v>10806130038</v>
      </c>
      <c r="E454" s="33" t="s">
        <v>971</v>
      </c>
      <c r="F454" s="33" t="s">
        <v>4</v>
      </c>
      <c r="G454" s="33">
        <v>14000</v>
      </c>
      <c r="H454" s="9"/>
      <c r="I454" s="12">
        <v>11718</v>
      </c>
      <c r="J454" s="12">
        <v>1686349862</v>
      </c>
      <c r="K454" s="25" t="s">
        <v>989</v>
      </c>
      <c r="L454" s="27" t="s">
        <v>1534</v>
      </c>
    </row>
    <row r="455" spans="1:12" ht="19.95" customHeight="1">
      <c r="A455" s="44">
        <v>43629</v>
      </c>
      <c r="B455" s="53" t="s">
        <v>984</v>
      </c>
      <c r="C455" s="12">
        <v>4501506789</v>
      </c>
      <c r="D455" s="6">
        <v>10806130039</v>
      </c>
      <c r="E455" s="33" t="s">
        <v>971</v>
      </c>
      <c r="F455" s="33" t="s">
        <v>4</v>
      </c>
      <c r="G455" s="33">
        <v>12000</v>
      </c>
      <c r="H455" s="9"/>
      <c r="I455" s="12">
        <v>11469</v>
      </c>
      <c r="J455" s="12">
        <v>94325297</v>
      </c>
      <c r="K455" s="25" t="s">
        <v>1443</v>
      </c>
      <c r="L455" s="27" t="s">
        <v>1535</v>
      </c>
    </row>
    <row r="456" spans="1:12" ht="19.95" customHeight="1">
      <c r="A456" s="44">
        <v>43630</v>
      </c>
      <c r="B456" s="53" t="s">
        <v>1419</v>
      </c>
      <c r="C456" s="12" t="s">
        <v>1472</v>
      </c>
      <c r="D456" s="6">
        <v>10806140026</v>
      </c>
      <c r="E456" s="33" t="s">
        <v>2</v>
      </c>
      <c r="F456" s="33" t="s">
        <v>1414</v>
      </c>
      <c r="G456" s="33">
        <v>3000</v>
      </c>
      <c r="H456" s="9"/>
      <c r="I456" s="12">
        <v>2848</v>
      </c>
      <c r="J456" s="12">
        <v>421824477</v>
      </c>
      <c r="K456" s="25" t="s">
        <v>1538</v>
      </c>
      <c r="L456" s="27" t="s">
        <v>1537</v>
      </c>
    </row>
    <row r="457" spans="1:12" ht="19.95" customHeight="1">
      <c r="A457" s="44">
        <v>43630</v>
      </c>
      <c r="B457" s="53" t="s">
        <v>1419</v>
      </c>
      <c r="C457" s="12" t="s">
        <v>1497</v>
      </c>
      <c r="D457" s="6">
        <v>10806140027</v>
      </c>
      <c r="E457" s="42" t="s">
        <v>983</v>
      </c>
      <c r="F457" s="33" t="s">
        <v>4</v>
      </c>
      <c r="G457" s="33">
        <v>3000</v>
      </c>
      <c r="H457" s="9"/>
      <c r="I457" s="12">
        <v>2955</v>
      </c>
      <c r="J457" s="12">
        <v>1006080232</v>
      </c>
      <c r="K457" s="25" t="s">
        <v>1538</v>
      </c>
      <c r="L457" s="27" t="s">
        <v>1536</v>
      </c>
    </row>
    <row r="458" spans="1:12" ht="19.95" customHeight="1">
      <c r="A458" s="44">
        <v>43631</v>
      </c>
      <c r="B458" s="53" t="s">
        <v>984</v>
      </c>
      <c r="C458" s="12">
        <v>4501533728</v>
      </c>
      <c r="D458" s="6">
        <v>10806150024</v>
      </c>
      <c r="E458" s="33" t="s">
        <v>971</v>
      </c>
      <c r="F458" s="33" t="s">
        <v>4</v>
      </c>
      <c r="G458" s="33">
        <v>12000</v>
      </c>
      <c r="H458" s="9"/>
      <c r="I458" s="12">
        <v>11430</v>
      </c>
      <c r="J458" s="12">
        <v>2120928417</v>
      </c>
      <c r="K458" s="25" t="s">
        <v>1157</v>
      </c>
      <c r="L458" s="27" t="s">
        <v>1540</v>
      </c>
    </row>
    <row r="459" spans="1:12" ht="19.95" customHeight="1">
      <c r="A459" s="44">
        <v>43633</v>
      </c>
      <c r="B459" s="53" t="s">
        <v>984</v>
      </c>
      <c r="C459" s="12">
        <v>4501533728</v>
      </c>
      <c r="D459" s="6">
        <v>10806170026</v>
      </c>
      <c r="E459" s="33" t="s">
        <v>971</v>
      </c>
      <c r="F459" s="33" t="s">
        <v>4</v>
      </c>
      <c r="G459" s="33">
        <v>12000</v>
      </c>
      <c r="H459" s="9"/>
      <c r="I459" s="12">
        <v>11411</v>
      </c>
      <c r="J459" s="12">
        <v>763663278</v>
      </c>
      <c r="K459" s="25" t="s">
        <v>1443</v>
      </c>
      <c r="L459" s="27" t="s">
        <v>1539</v>
      </c>
    </row>
    <row r="460" spans="1:12" ht="19.95" customHeight="1">
      <c r="A460" s="44">
        <v>43634</v>
      </c>
      <c r="B460" s="53" t="s">
        <v>1419</v>
      </c>
      <c r="C460" s="12" t="s">
        <v>1472</v>
      </c>
      <c r="D460" s="6">
        <v>10806180027</v>
      </c>
      <c r="E460" s="33" t="s">
        <v>971</v>
      </c>
      <c r="F460" s="33" t="s">
        <v>4</v>
      </c>
      <c r="G460" s="33">
        <v>14000</v>
      </c>
      <c r="H460" s="9"/>
      <c r="I460" s="12">
        <v>12529</v>
      </c>
      <c r="J460" s="12">
        <v>1641127104</v>
      </c>
      <c r="K460" s="25" t="s">
        <v>989</v>
      </c>
      <c r="L460" s="27" t="s">
        <v>1542</v>
      </c>
    </row>
    <row r="461" spans="1:12" ht="19.95" customHeight="1">
      <c r="A461" s="44">
        <v>43635</v>
      </c>
      <c r="B461" s="53" t="s">
        <v>984</v>
      </c>
      <c r="C461" s="12">
        <v>4501533728</v>
      </c>
      <c r="D461" s="6">
        <v>10806190020</v>
      </c>
      <c r="E461" s="33" t="s">
        <v>971</v>
      </c>
      <c r="F461" s="33" t="s">
        <v>4</v>
      </c>
      <c r="G461" s="33">
        <v>12000</v>
      </c>
      <c r="H461" s="9"/>
      <c r="I461" s="12">
        <v>11456</v>
      </c>
      <c r="J461" s="12">
        <v>1459612889</v>
      </c>
      <c r="K461" s="25" t="s">
        <v>1157</v>
      </c>
      <c r="L461" s="27" t="s">
        <v>1541</v>
      </c>
    </row>
    <row r="462" spans="1:12" ht="19.95" customHeight="1">
      <c r="A462" s="44">
        <v>43636</v>
      </c>
      <c r="B462" s="53" t="s">
        <v>1409</v>
      </c>
      <c r="C462" s="12">
        <v>4501506787</v>
      </c>
      <c r="D462" s="6">
        <v>10806200045</v>
      </c>
      <c r="E462" s="33" t="s">
        <v>971</v>
      </c>
      <c r="F462" s="33" t="s">
        <v>4</v>
      </c>
      <c r="G462" s="33">
        <v>6000</v>
      </c>
      <c r="H462" s="9"/>
      <c r="I462" s="12">
        <v>5543</v>
      </c>
      <c r="J462" s="12">
        <v>952097060</v>
      </c>
      <c r="K462" s="25" t="s">
        <v>1207</v>
      </c>
      <c r="L462" s="27" t="s">
        <v>1544</v>
      </c>
    </row>
    <row r="463" spans="1:12" ht="19.95" customHeight="1">
      <c r="A463" s="44">
        <v>43637</v>
      </c>
      <c r="B463" s="53" t="s">
        <v>984</v>
      </c>
      <c r="C463" s="12">
        <v>4501533728</v>
      </c>
      <c r="D463" s="6">
        <v>10806210034</v>
      </c>
      <c r="E463" s="33" t="s">
        <v>971</v>
      </c>
      <c r="F463" s="33" t="s">
        <v>4</v>
      </c>
      <c r="G463" s="33">
        <v>12000</v>
      </c>
      <c r="H463" s="9"/>
      <c r="I463" s="12">
        <v>11418</v>
      </c>
      <c r="J463" s="12">
        <v>25047275</v>
      </c>
      <c r="K463" s="25" t="s">
        <v>1545</v>
      </c>
      <c r="L463" s="27" t="s">
        <v>1546</v>
      </c>
    </row>
    <row r="464" spans="1:12" ht="19.95" customHeight="1">
      <c r="A464" s="44">
        <v>43638</v>
      </c>
      <c r="B464" s="53" t="s">
        <v>984</v>
      </c>
      <c r="C464" s="12">
        <v>4501506789</v>
      </c>
      <c r="D464" s="6">
        <v>10806220021</v>
      </c>
      <c r="E464" s="33" t="s">
        <v>2</v>
      </c>
      <c r="F464" s="33" t="s">
        <v>4</v>
      </c>
      <c r="G464" s="33">
        <v>6000</v>
      </c>
      <c r="H464" s="9"/>
      <c r="I464" s="12">
        <v>5900</v>
      </c>
      <c r="J464" s="12">
        <v>1749393341</v>
      </c>
      <c r="K464" s="25" t="s">
        <v>990</v>
      </c>
      <c r="L464" s="27" t="s">
        <v>1548</v>
      </c>
    </row>
    <row r="465" spans="1:12" ht="19.95" customHeight="1">
      <c r="A465" s="44">
        <v>43639</v>
      </c>
      <c r="B465" s="53" t="s">
        <v>1419</v>
      </c>
      <c r="C465" s="12" t="s">
        <v>1472</v>
      </c>
      <c r="D465" s="6">
        <v>10806230021</v>
      </c>
      <c r="E465" s="33" t="s">
        <v>971</v>
      </c>
      <c r="F465" s="33" t="s">
        <v>4</v>
      </c>
      <c r="G465" s="33">
        <v>14000</v>
      </c>
      <c r="H465" s="9"/>
      <c r="I465" s="12">
        <v>12995</v>
      </c>
      <c r="J465" s="12">
        <v>1043862047</v>
      </c>
      <c r="K465" s="25" t="s">
        <v>989</v>
      </c>
      <c r="L465" s="27" t="s">
        <v>1543</v>
      </c>
    </row>
    <row r="466" spans="1:12" ht="19.95" customHeight="1">
      <c r="A466" s="44">
        <v>43639</v>
      </c>
      <c r="B466" s="53" t="s">
        <v>984</v>
      </c>
      <c r="C466" s="12">
        <v>4501533728</v>
      </c>
      <c r="D466" s="6">
        <v>10806230022</v>
      </c>
      <c r="E466" s="33" t="s">
        <v>971</v>
      </c>
      <c r="F466" s="33" t="s">
        <v>4</v>
      </c>
      <c r="G466" s="33">
        <v>12000</v>
      </c>
      <c r="H466" s="9"/>
      <c r="I466" s="12">
        <v>11411</v>
      </c>
      <c r="J466" s="12">
        <v>286801546</v>
      </c>
      <c r="K466" s="25" t="s">
        <v>1157</v>
      </c>
      <c r="L466" s="27" t="s">
        <v>1547</v>
      </c>
    </row>
    <row r="467" spans="1:12" ht="19.95" customHeight="1">
      <c r="A467" s="44">
        <v>43641</v>
      </c>
      <c r="B467" s="53" t="s">
        <v>984</v>
      </c>
      <c r="C467" s="12">
        <v>4501533728</v>
      </c>
      <c r="D467" s="6">
        <v>10806250035</v>
      </c>
      <c r="E467" s="33" t="s">
        <v>971</v>
      </c>
      <c r="F467" s="33" t="s">
        <v>4</v>
      </c>
      <c r="G467" s="33">
        <v>12000</v>
      </c>
      <c r="H467" s="9"/>
      <c r="I467" s="12">
        <v>11418</v>
      </c>
      <c r="J467" s="12">
        <v>1185229179</v>
      </c>
      <c r="K467" s="25" t="s">
        <v>1545</v>
      </c>
      <c r="L467" s="27" t="s">
        <v>1550</v>
      </c>
    </row>
    <row r="468" spans="1:12" ht="19.95" customHeight="1">
      <c r="A468" s="44">
        <v>43643</v>
      </c>
      <c r="B468" s="53" t="s">
        <v>984</v>
      </c>
      <c r="C468" s="12" t="s">
        <v>1554</v>
      </c>
      <c r="D468" s="6">
        <v>10806270039</v>
      </c>
      <c r="E468" s="33" t="s">
        <v>971</v>
      </c>
      <c r="F468" s="33" t="s">
        <v>4</v>
      </c>
      <c r="G468" s="33">
        <v>12000</v>
      </c>
      <c r="H468" s="9"/>
      <c r="I468" s="12"/>
      <c r="J468" s="12">
        <v>1086506085</v>
      </c>
      <c r="K468" s="25" t="s">
        <v>1157</v>
      </c>
      <c r="L468" s="27" t="s">
        <v>1549</v>
      </c>
    </row>
    <row r="469" spans="1:12" ht="19.95" customHeight="1">
      <c r="A469" s="44">
        <v>43644</v>
      </c>
      <c r="B469" s="53" t="s">
        <v>1419</v>
      </c>
      <c r="C469" s="71">
        <v>4501533727</v>
      </c>
      <c r="D469" s="6">
        <v>10806280005</v>
      </c>
      <c r="E469" s="33" t="s">
        <v>971</v>
      </c>
      <c r="F469" s="33" t="s">
        <v>4</v>
      </c>
      <c r="G469" s="33">
        <v>14000</v>
      </c>
      <c r="H469" s="9"/>
      <c r="I469" s="12">
        <v>12969</v>
      </c>
      <c r="J469" s="12">
        <v>1930519969</v>
      </c>
      <c r="K469" s="25" t="s">
        <v>989</v>
      </c>
      <c r="L469" s="27" t="s">
        <v>1552</v>
      </c>
    </row>
    <row r="470" spans="1:12" ht="19.95" customHeight="1">
      <c r="A470" s="44">
        <v>43644</v>
      </c>
      <c r="B470" s="53" t="s">
        <v>1409</v>
      </c>
      <c r="C470" s="12" t="s">
        <v>1553</v>
      </c>
      <c r="D470" s="6">
        <v>10806280031</v>
      </c>
      <c r="E470" s="33" t="s">
        <v>971</v>
      </c>
      <c r="F470" s="33" t="s">
        <v>4</v>
      </c>
      <c r="G470" s="33">
        <v>6000</v>
      </c>
      <c r="H470" s="9"/>
      <c r="I470" s="12">
        <v>5792</v>
      </c>
      <c r="J470" s="12">
        <v>1335166254</v>
      </c>
      <c r="K470" s="25" t="s">
        <v>1207</v>
      </c>
      <c r="L470" s="27" t="s">
        <v>1551</v>
      </c>
    </row>
    <row r="471" spans="1:12" ht="19.95" customHeight="1">
      <c r="A471" s="44">
        <v>43645</v>
      </c>
      <c r="B471" s="53" t="s">
        <v>984</v>
      </c>
      <c r="C471" s="12" t="s">
        <v>1554</v>
      </c>
      <c r="D471" s="6">
        <v>10806290023</v>
      </c>
      <c r="E471" s="33" t="s">
        <v>971</v>
      </c>
      <c r="F471" s="33" t="s">
        <v>4</v>
      </c>
      <c r="G471" s="33">
        <v>12000</v>
      </c>
      <c r="H471" s="9"/>
      <c r="I471" s="12">
        <v>11341</v>
      </c>
      <c r="J471" s="12">
        <v>526574949</v>
      </c>
      <c r="K471" s="25" t="s">
        <v>1545</v>
      </c>
      <c r="L471" s="27" t="s">
        <v>1555</v>
      </c>
    </row>
    <row r="472" spans="1:12" ht="19.95" customHeight="1">
      <c r="A472" s="44">
        <v>43647</v>
      </c>
      <c r="B472" s="53" t="s">
        <v>984</v>
      </c>
      <c r="C472" s="12" t="s">
        <v>1557</v>
      </c>
      <c r="D472" s="6">
        <v>10807010027</v>
      </c>
      <c r="E472" s="33" t="s">
        <v>2</v>
      </c>
      <c r="F472" s="33" t="s">
        <v>4</v>
      </c>
      <c r="G472" s="33">
        <v>6000</v>
      </c>
      <c r="H472" s="9"/>
      <c r="I472" s="12">
        <v>5520</v>
      </c>
      <c r="J472" s="12">
        <v>2077820019</v>
      </c>
      <c r="K472" s="25" t="s">
        <v>990</v>
      </c>
      <c r="L472" s="27" t="s">
        <v>1558</v>
      </c>
    </row>
    <row r="473" spans="1:12" ht="19.95" customHeight="1">
      <c r="A473" s="44">
        <v>43647</v>
      </c>
      <c r="B473" s="53" t="s">
        <v>984</v>
      </c>
      <c r="C473" s="12" t="s">
        <v>1557</v>
      </c>
      <c r="D473" s="6">
        <v>10807010028</v>
      </c>
      <c r="E473" s="33" t="s">
        <v>971</v>
      </c>
      <c r="F473" s="33" t="s">
        <v>4</v>
      </c>
      <c r="G473" s="33">
        <v>12000</v>
      </c>
      <c r="H473" s="9"/>
      <c r="I473" s="12">
        <v>11392</v>
      </c>
      <c r="J473" s="12">
        <v>730116239</v>
      </c>
      <c r="K473" s="25" t="s">
        <v>1157</v>
      </c>
      <c r="L473" s="27" t="s">
        <v>1556</v>
      </c>
    </row>
    <row r="474" spans="1:12" ht="19.95" customHeight="1">
      <c r="A474" s="44">
        <v>43648</v>
      </c>
      <c r="B474" s="53" t="s">
        <v>1409</v>
      </c>
      <c r="C474" s="12">
        <v>4501570471</v>
      </c>
      <c r="D474" s="6">
        <v>10807020027</v>
      </c>
      <c r="E474" s="33" t="s">
        <v>1020</v>
      </c>
      <c r="F474" s="33" t="s">
        <v>4</v>
      </c>
      <c r="G474" s="33">
        <v>6000</v>
      </c>
      <c r="H474" s="9"/>
      <c r="I474" s="12">
        <v>3524</v>
      </c>
      <c r="J474" s="12">
        <v>161608536</v>
      </c>
      <c r="K474" s="25" t="s">
        <v>1021</v>
      </c>
      <c r="L474" s="27" t="s">
        <v>1559</v>
      </c>
    </row>
    <row r="475" spans="1:12" ht="19.95" customHeight="1">
      <c r="A475" s="44">
        <v>43648</v>
      </c>
      <c r="B475" s="53" t="s">
        <v>1419</v>
      </c>
      <c r="C475" s="12">
        <v>4501570472</v>
      </c>
      <c r="D475" s="6">
        <v>10807020035</v>
      </c>
      <c r="E475" s="33" t="s">
        <v>971</v>
      </c>
      <c r="F475" s="33" t="s">
        <v>4</v>
      </c>
      <c r="G475" s="33">
        <v>14000</v>
      </c>
      <c r="H475" s="9"/>
      <c r="I475" s="12">
        <v>12995</v>
      </c>
      <c r="J475" s="12">
        <v>1456016509</v>
      </c>
      <c r="K475" s="25" t="s">
        <v>989</v>
      </c>
      <c r="L475" s="27" t="s">
        <v>1560</v>
      </c>
    </row>
    <row r="476" spans="1:12" ht="19.95" customHeight="1">
      <c r="A476" s="44">
        <v>43649</v>
      </c>
      <c r="B476" s="53" t="s">
        <v>1419</v>
      </c>
      <c r="C476" s="12" t="s">
        <v>1563</v>
      </c>
      <c r="D476" s="6">
        <v>10807030028</v>
      </c>
      <c r="E476" s="33" t="s">
        <v>2</v>
      </c>
      <c r="F476" s="33" t="s">
        <v>4</v>
      </c>
      <c r="G476" s="33">
        <v>3000</v>
      </c>
      <c r="H476" s="9"/>
      <c r="I476" s="12">
        <v>2743</v>
      </c>
      <c r="J476" s="12">
        <v>131825696</v>
      </c>
      <c r="K476" s="25" t="s">
        <v>1561</v>
      </c>
      <c r="L476" s="27" t="s">
        <v>1564</v>
      </c>
    </row>
    <row r="477" spans="1:12" ht="19.95" customHeight="1">
      <c r="A477" s="44">
        <v>43649</v>
      </c>
      <c r="B477" s="53" t="s">
        <v>984</v>
      </c>
      <c r="C477" s="12" t="s">
        <v>1557</v>
      </c>
      <c r="D477" s="6">
        <v>10807030029</v>
      </c>
      <c r="E477" s="33" t="s">
        <v>971</v>
      </c>
      <c r="F477" s="33" t="s">
        <v>4</v>
      </c>
      <c r="G477" s="33">
        <v>12000</v>
      </c>
      <c r="H477" s="9"/>
      <c r="I477" s="12">
        <v>11335</v>
      </c>
      <c r="J477" s="12">
        <v>357483423</v>
      </c>
      <c r="K477" s="25" t="s">
        <v>1545</v>
      </c>
      <c r="L477" s="27" t="s">
        <v>1562</v>
      </c>
    </row>
    <row r="478" spans="1:12" ht="19.95" customHeight="1">
      <c r="A478" s="44">
        <v>43651</v>
      </c>
      <c r="B478" s="53" t="s">
        <v>984</v>
      </c>
      <c r="C478" s="12" t="s">
        <v>1557</v>
      </c>
      <c r="D478" s="6">
        <v>10807050036</v>
      </c>
      <c r="E478" s="33" t="s">
        <v>971</v>
      </c>
      <c r="F478" s="33" t="s">
        <v>4</v>
      </c>
      <c r="G478" s="33">
        <v>12000</v>
      </c>
      <c r="H478" s="9"/>
      <c r="I478" s="12">
        <v>11392</v>
      </c>
      <c r="J478" s="12">
        <v>893360966</v>
      </c>
      <c r="K478" s="25" t="s">
        <v>1565</v>
      </c>
      <c r="L478" s="27" t="s">
        <v>1566</v>
      </c>
    </row>
    <row r="479" spans="1:12" ht="19.95" customHeight="1">
      <c r="A479" s="44">
        <v>43652</v>
      </c>
      <c r="B479" s="53" t="s">
        <v>984</v>
      </c>
      <c r="C479" s="12" t="s">
        <v>1557</v>
      </c>
      <c r="D479" s="6">
        <v>10807060023</v>
      </c>
      <c r="E479" s="33" t="s">
        <v>971</v>
      </c>
      <c r="F479" s="33" t="s">
        <v>4</v>
      </c>
      <c r="G479" s="33">
        <v>12000</v>
      </c>
      <c r="H479" s="9"/>
      <c r="I479" s="12">
        <v>11360</v>
      </c>
      <c r="J479" s="12">
        <v>1169486587</v>
      </c>
      <c r="K479" s="25" t="s">
        <v>1545</v>
      </c>
      <c r="L479" s="27" t="s">
        <v>1567</v>
      </c>
    </row>
    <row r="480" spans="1:12" ht="19.95" customHeight="1">
      <c r="A480" s="44">
        <v>43653</v>
      </c>
      <c r="B480" s="53" t="s">
        <v>1419</v>
      </c>
      <c r="C480" s="12">
        <v>4501570472</v>
      </c>
      <c r="D480" s="6">
        <v>10807070020</v>
      </c>
      <c r="E480" s="33" t="s">
        <v>971</v>
      </c>
      <c r="F480" s="33" t="s">
        <v>4</v>
      </c>
      <c r="G480" s="33">
        <v>14000</v>
      </c>
      <c r="H480" s="9"/>
      <c r="I480" s="12">
        <v>13059</v>
      </c>
      <c r="J480" s="12">
        <v>333931905</v>
      </c>
      <c r="K480" s="25" t="s">
        <v>989</v>
      </c>
      <c r="L480" s="27" t="s">
        <v>1568</v>
      </c>
    </row>
    <row r="481" spans="1:12" ht="19.95" customHeight="1">
      <c r="A481" s="44">
        <v>43654</v>
      </c>
      <c r="B481" s="53" t="s">
        <v>984</v>
      </c>
      <c r="C481" s="12" t="s">
        <v>1557</v>
      </c>
      <c r="D481" s="6">
        <v>10807080036</v>
      </c>
      <c r="E481" s="33" t="s">
        <v>971</v>
      </c>
      <c r="F481" s="33" t="s">
        <v>4</v>
      </c>
      <c r="G481" s="33">
        <v>12000</v>
      </c>
      <c r="H481" s="9"/>
      <c r="I481" s="12">
        <v>11328</v>
      </c>
      <c r="J481" s="12">
        <v>1666851992</v>
      </c>
      <c r="K481" s="25" t="s">
        <v>1157</v>
      </c>
      <c r="L481" s="27" t="s">
        <v>1569</v>
      </c>
    </row>
    <row r="482" spans="1:12" ht="19.95" customHeight="1">
      <c r="A482" s="44">
        <v>43655</v>
      </c>
      <c r="B482" s="53" t="s">
        <v>1409</v>
      </c>
      <c r="C482" s="12">
        <v>4501570471</v>
      </c>
      <c r="D482" s="6">
        <v>10807090026</v>
      </c>
      <c r="E482" s="33" t="s">
        <v>971</v>
      </c>
      <c r="F482" s="33" t="s">
        <v>4</v>
      </c>
      <c r="G482" s="33">
        <v>6000</v>
      </c>
      <c r="H482" s="9"/>
      <c r="I482" s="12">
        <v>5805</v>
      </c>
      <c r="J482" s="12">
        <v>1399900923</v>
      </c>
      <c r="K482" s="25" t="s">
        <v>1207</v>
      </c>
      <c r="L482" s="27" t="s">
        <v>1570</v>
      </c>
    </row>
    <row r="483" spans="1:12" ht="19.95" customHeight="1">
      <c r="A483" s="44">
        <v>43655</v>
      </c>
      <c r="B483" s="53" t="s">
        <v>984</v>
      </c>
      <c r="C483" s="12" t="s">
        <v>1557</v>
      </c>
      <c r="D483" s="6">
        <v>10807090030</v>
      </c>
      <c r="E483" s="33" t="s">
        <v>2</v>
      </c>
      <c r="F483" s="33" t="s">
        <v>4</v>
      </c>
      <c r="G483" s="33">
        <v>6000</v>
      </c>
      <c r="H483" s="9"/>
      <c r="I483" s="12">
        <v>5914</v>
      </c>
      <c r="J483" s="12">
        <v>191355570</v>
      </c>
      <c r="K483" s="25" t="s">
        <v>990</v>
      </c>
      <c r="L483" s="27" t="s">
        <v>1571</v>
      </c>
    </row>
    <row r="484" spans="1:12" ht="19.95" customHeight="1">
      <c r="A484" s="44">
        <v>43656</v>
      </c>
      <c r="B484" s="53" t="s">
        <v>984</v>
      </c>
      <c r="C484" s="12" t="s">
        <v>1557</v>
      </c>
      <c r="D484" s="6">
        <v>10807100025</v>
      </c>
      <c r="E484" s="33" t="s">
        <v>971</v>
      </c>
      <c r="F484" s="33" t="s">
        <v>4</v>
      </c>
      <c r="G484" s="33">
        <v>12000</v>
      </c>
      <c r="H484" s="9"/>
      <c r="I484" s="12">
        <v>11360</v>
      </c>
      <c r="J484" s="12">
        <v>622520499</v>
      </c>
      <c r="K484" s="25" t="s">
        <v>1545</v>
      </c>
      <c r="L484" s="27" t="s">
        <v>1572</v>
      </c>
    </row>
    <row r="485" spans="1:12" ht="19.95" customHeight="1">
      <c r="A485" s="44">
        <v>43657</v>
      </c>
      <c r="B485" s="53" t="s">
        <v>1419</v>
      </c>
      <c r="C485" s="12">
        <v>4501570472</v>
      </c>
      <c r="D485" s="6">
        <v>10807110033</v>
      </c>
      <c r="E485" s="33" t="s">
        <v>971</v>
      </c>
      <c r="F485" s="33" t="s">
        <v>4</v>
      </c>
      <c r="G485" s="33">
        <v>14000</v>
      </c>
      <c r="H485" s="9"/>
      <c r="I485" s="12">
        <v>13155</v>
      </c>
      <c r="J485" s="12">
        <v>892568475</v>
      </c>
      <c r="K485" s="25" t="s">
        <v>989</v>
      </c>
      <c r="L485" s="27" t="s">
        <v>1573</v>
      </c>
    </row>
    <row r="486" spans="1:12" ht="19.95" customHeight="1">
      <c r="A486" s="44">
        <v>43658</v>
      </c>
      <c r="B486" s="53" t="s">
        <v>5</v>
      </c>
      <c r="C486" s="12" t="s">
        <v>1557</v>
      </c>
      <c r="D486" s="6">
        <v>10807120027</v>
      </c>
      <c r="E486" s="33" t="s">
        <v>971</v>
      </c>
      <c r="F486" s="33" t="s">
        <v>4</v>
      </c>
      <c r="G486" s="33">
        <v>12000</v>
      </c>
      <c r="H486" s="9"/>
      <c r="I486" s="12">
        <v>11303</v>
      </c>
      <c r="J486" s="12">
        <v>281927600</v>
      </c>
      <c r="K486" s="25" t="s">
        <v>1377</v>
      </c>
      <c r="L486" s="27" t="s">
        <v>1574</v>
      </c>
    </row>
    <row r="487" spans="1:12" ht="19.95" customHeight="1">
      <c r="A487" s="44">
        <v>43660</v>
      </c>
      <c r="B487" s="53" t="s">
        <v>5</v>
      </c>
      <c r="C487" s="12" t="s">
        <v>1557</v>
      </c>
      <c r="D487" s="6">
        <v>10807140026</v>
      </c>
      <c r="E487" s="33" t="s">
        <v>971</v>
      </c>
      <c r="F487" s="33" t="s">
        <v>4</v>
      </c>
      <c r="G487" s="33">
        <v>12000</v>
      </c>
      <c r="H487" s="9"/>
      <c r="I487" s="12">
        <v>11373</v>
      </c>
      <c r="J487" s="12">
        <v>99971267</v>
      </c>
      <c r="K487" s="25" t="s">
        <v>1545</v>
      </c>
      <c r="L487" s="27" t="s">
        <v>1575</v>
      </c>
    </row>
    <row r="488" spans="1:12" ht="19.95" customHeight="1">
      <c r="A488" s="44">
        <v>43660</v>
      </c>
      <c r="B488" s="53" t="s">
        <v>1419</v>
      </c>
      <c r="C488" s="12">
        <v>4501570472</v>
      </c>
      <c r="D488" s="6">
        <v>10807140028</v>
      </c>
      <c r="E488" s="33" t="s">
        <v>971</v>
      </c>
      <c r="F488" s="33" t="s">
        <v>4</v>
      </c>
      <c r="G488" s="33">
        <v>14000</v>
      </c>
      <c r="H488" s="9"/>
      <c r="I488" s="12">
        <v>13084</v>
      </c>
      <c r="J488" s="12">
        <v>1648394303</v>
      </c>
      <c r="K488" s="25" t="s">
        <v>989</v>
      </c>
      <c r="L488" s="27" t="s">
        <v>1576</v>
      </c>
    </row>
    <row r="489" spans="1:12" ht="19.95" customHeight="1">
      <c r="A489" s="44">
        <v>43662</v>
      </c>
      <c r="B489" s="53" t="s">
        <v>5</v>
      </c>
      <c r="C489" s="12" t="s">
        <v>1557</v>
      </c>
      <c r="D489" s="6">
        <v>10807160027</v>
      </c>
      <c r="E489" s="33" t="s">
        <v>971</v>
      </c>
      <c r="F489" s="33" t="s">
        <v>4</v>
      </c>
      <c r="G489" s="33">
        <v>12000</v>
      </c>
      <c r="H489" s="9"/>
      <c r="I489" s="12">
        <v>11373</v>
      </c>
      <c r="J489" s="12">
        <v>1531727032</v>
      </c>
      <c r="K489" s="25" t="s">
        <v>1377</v>
      </c>
      <c r="L489" s="27" t="s">
        <v>1577</v>
      </c>
    </row>
    <row r="490" spans="1:12" ht="19.95" customHeight="1">
      <c r="A490" s="44">
        <v>43663</v>
      </c>
      <c r="B490" s="53" t="s">
        <v>1409</v>
      </c>
      <c r="C490" s="12">
        <v>4501570471</v>
      </c>
      <c r="D490" s="6">
        <v>10807170030</v>
      </c>
      <c r="E490" s="33" t="s">
        <v>971</v>
      </c>
      <c r="F490" s="33" t="s">
        <v>4</v>
      </c>
      <c r="G490" s="33">
        <v>6000</v>
      </c>
      <c r="H490" s="9"/>
      <c r="I490" s="12">
        <v>5766</v>
      </c>
      <c r="J490" s="12">
        <v>511911929</v>
      </c>
      <c r="K490" s="25" t="s">
        <v>1207</v>
      </c>
      <c r="L490" s="27" t="s">
        <v>1578</v>
      </c>
    </row>
    <row r="491" spans="1:12" ht="19.95" customHeight="1">
      <c r="A491" s="44">
        <v>43664</v>
      </c>
      <c r="B491" s="53" t="s">
        <v>5</v>
      </c>
      <c r="C491" s="12" t="s">
        <v>1557</v>
      </c>
      <c r="D491" s="6">
        <v>10807180040</v>
      </c>
      <c r="E491" s="33" t="s">
        <v>2</v>
      </c>
      <c r="F491" s="33" t="s">
        <v>4</v>
      </c>
      <c r="G491" s="33">
        <v>6000</v>
      </c>
      <c r="H491" s="9"/>
      <c r="I491" s="12">
        <v>5907</v>
      </c>
      <c r="J491" s="12">
        <v>1199317063</v>
      </c>
      <c r="K491" s="25" t="s">
        <v>990</v>
      </c>
      <c r="L491" s="27" t="s">
        <v>1581</v>
      </c>
    </row>
    <row r="492" spans="1:12" ht="19.95" customHeight="1">
      <c r="A492" s="44">
        <v>43664</v>
      </c>
      <c r="B492" s="53" t="s">
        <v>5</v>
      </c>
      <c r="C492" s="12" t="s">
        <v>1557</v>
      </c>
      <c r="D492" s="6">
        <v>10807180041</v>
      </c>
      <c r="E492" s="33" t="s">
        <v>971</v>
      </c>
      <c r="F492" s="33" t="s">
        <v>4</v>
      </c>
      <c r="G492" s="33">
        <v>12000</v>
      </c>
      <c r="H492" s="9"/>
      <c r="I492" s="12">
        <v>11328</v>
      </c>
      <c r="J492" s="12">
        <v>1159814978</v>
      </c>
      <c r="K492" s="25" t="s">
        <v>1545</v>
      </c>
      <c r="L492" s="27" t="s">
        <v>1579</v>
      </c>
    </row>
    <row r="493" spans="1:12" ht="19.95" customHeight="1">
      <c r="A493" s="44">
        <v>43665</v>
      </c>
      <c r="B493" s="53" t="s">
        <v>1419</v>
      </c>
      <c r="C493" s="12">
        <v>4501570472</v>
      </c>
      <c r="D493" s="6">
        <v>10807190034</v>
      </c>
      <c r="E493" s="33" t="s">
        <v>971</v>
      </c>
      <c r="F493" s="33" t="s">
        <v>4</v>
      </c>
      <c r="G493" s="33">
        <v>14000</v>
      </c>
      <c r="H493" s="9"/>
      <c r="I493" s="12">
        <v>13001</v>
      </c>
      <c r="J493" s="12">
        <v>590112913</v>
      </c>
      <c r="K493" s="25" t="s">
        <v>989</v>
      </c>
      <c r="L493" s="27" t="s">
        <v>1580</v>
      </c>
    </row>
    <row r="494" spans="1:12" ht="19.95" customHeight="1">
      <c r="A494" s="44">
        <v>43666</v>
      </c>
      <c r="B494" s="53" t="s">
        <v>1419</v>
      </c>
      <c r="C494" s="12" t="s">
        <v>1563</v>
      </c>
      <c r="D494" s="6">
        <v>10807200019</v>
      </c>
      <c r="E494" s="33" t="s">
        <v>2</v>
      </c>
      <c r="F494" s="33" t="s">
        <v>4</v>
      </c>
      <c r="G494" s="33">
        <v>3000</v>
      </c>
      <c r="H494" s="9"/>
      <c r="I494" s="12">
        <v>2764</v>
      </c>
      <c r="J494" s="12">
        <v>722720003</v>
      </c>
      <c r="K494" s="25" t="s">
        <v>1027</v>
      </c>
      <c r="L494" s="27" t="s">
        <v>1583</v>
      </c>
    </row>
    <row r="495" spans="1:12" ht="19.95" customHeight="1">
      <c r="A495" s="44">
        <v>43666</v>
      </c>
      <c r="B495" s="53" t="s">
        <v>5</v>
      </c>
      <c r="C495" s="12" t="s">
        <v>1557</v>
      </c>
      <c r="D495" s="6">
        <v>10807200020</v>
      </c>
      <c r="E495" s="33" t="s">
        <v>971</v>
      </c>
      <c r="F495" s="33" t="s">
        <v>4</v>
      </c>
      <c r="G495" s="33">
        <v>12000</v>
      </c>
      <c r="H495" s="9"/>
      <c r="I495" s="12">
        <v>11290</v>
      </c>
      <c r="J495" s="12">
        <v>1791620288</v>
      </c>
      <c r="K495" s="25" t="s">
        <v>1377</v>
      </c>
      <c r="L495" s="27" t="s">
        <v>1582</v>
      </c>
    </row>
    <row r="496" spans="1:12" ht="19.95" customHeight="1">
      <c r="A496" s="44">
        <v>43668</v>
      </c>
      <c r="B496" s="53" t="s">
        <v>5</v>
      </c>
      <c r="C496" s="12" t="s">
        <v>1557</v>
      </c>
      <c r="D496" s="6">
        <v>10807220035</v>
      </c>
      <c r="E496" s="33" t="s">
        <v>971</v>
      </c>
      <c r="F496" s="33" t="s">
        <v>4</v>
      </c>
      <c r="G496" s="33">
        <v>12000</v>
      </c>
      <c r="H496" s="9"/>
      <c r="I496" s="12">
        <v>11430</v>
      </c>
      <c r="J496" s="12">
        <v>641348298</v>
      </c>
      <c r="K496" s="25" t="s">
        <v>1545</v>
      </c>
      <c r="L496" s="27" t="s">
        <v>1584</v>
      </c>
    </row>
    <row r="497" spans="1:13" ht="19.95" customHeight="1">
      <c r="A497" s="44">
        <v>43670</v>
      </c>
      <c r="B497" s="53" t="s">
        <v>1419</v>
      </c>
      <c r="C497" s="12">
        <v>4501570472</v>
      </c>
      <c r="D497" s="6">
        <v>10807240020</v>
      </c>
      <c r="E497" s="33" t="s">
        <v>971</v>
      </c>
      <c r="F497" s="33" t="s">
        <v>4</v>
      </c>
      <c r="G497" s="33">
        <v>14000</v>
      </c>
      <c r="H497" s="9"/>
      <c r="I497" s="12">
        <v>13091</v>
      </c>
      <c r="J497" s="12">
        <v>2048512424</v>
      </c>
      <c r="K497" s="25" t="s">
        <v>989</v>
      </c>
      <c r="L497" s="27" t="s">
        <v>1586</v>
      </c>
    </row>
    <row r="498" spans="1:13" ht="19.95" customHeight="1">
      <c r="A498" s="44">
        <v>43670</v>
      </c>
      <c r="B498" s="53" t="s">
        <v>1409</v>
      </c>
      <c r="C498" s="12">
        <v>4501570471</v>
      </c>
      <c r="D498" s="6">
        <v>10807240021</v>
      </c>
      <c r="E498" s="33" t="s">
        <v>1020</v>
      </c>
      <c r="F498" s="33" t="s">
        <v>4</v>
      </c>
      <c r="G498" s="33">
        <v>6000</v>
      </c>
      <c r="H498" s="9"/>
      <c r="I498" s="12">
        <v>4311</v>
      </c>
      <c r="J498" s="12">
        <v>801155915</v>
      </c>
      <c r="K498" s="25" t="s">
        <v>1277</v>
      </c>
      <c r="L498" s="27" t="s">
        <v>1587</v>
      </c>
    </row>
    <row r="499" spans="1:13" ht="19.95" customHeight="1">
      <c r="A499" s="44">
        <v>43670</v>
      </c>
      <c r="B499" s="53" t="s">
        <v>5</v>
      </c>
      <c r="C499" s="12">
        <v>4501570473</v>
      </c>
      <c r="D499" s="6">
        <v>10807240022</v>
      </c>
      <c r="E499" s="33" t="s">
        <v>971</v>
      </c>
      <c r="F499" s="33" t="s">
        <v>4</v>
      </c>
      <c r="G499" s="33">
        <v>12000</v>
      </c>
      <c r="H499" s="9"/>
      <c r="I499" s="12">
        <v>11379</v>
      </c>
      <c r="J499" s="12">
        <v>1750439060</v>
      </c>
      <c r="K499" s="25" t="s">
        <v>1205</v>
      </c>
      <c r="L499" s="27" t="s">
        <v>1585</v>
      </c>
    </row>
    <row r="500" spans="1:13" ht="19.95" customHeight="1">
      <c r="A500" s="44">
        <v>43672</v>
      </c>
      <c r="B500" s="53" t="s">
        <v>1409</v>
      </c>
      <c r="C500" s="12">
        <v>4501570471</v>
      </c>
      <c r="D500" s="6">
        <v>10807260023</v>
      </c>
      <c r="E500" s="33" t="s">
        <v>971</v>
      </c>
      <c r="F500" s="33" t="s">
        <v>4</v>
      </c>
      <c r="G500" s="33">
        <v>6000</v>
      </c>
      <c r="H500" s="9"/>
      <c r="I500" s="12">
        <v>5587</v>
      </c>
      <c r="J500" s="12">
        <v>1895082137</v>
      </c>
      <c r="K500" s="25" t="s">
        <v>1207</v>
      </c>
      <c r="L500" s="27" t="s">
        <v>1588</v>
      </c>
    </row>
    <row r="501" spans="1:13" ht="19.95" customHeight="1">
      <c r="A501" s="44">
        <v>43672</v>
      </c>
      <c r="B501" s="53" t="s">
        <v>5</v>
      </c>
      <c r="C501" s="12">
        <v>4501570473</v>
      </c>
      <c r="D501" s="6">
        <v>10807260024</v>
      </c>
      <c r="E501" s="33" t="s">
        <v>971</v>
      </c>
      <c r="F501" s="33" t="s">
        <v>4</v>
      </c>
      <c r="G501" s="33">
        <v>12000</v>
      </c>
      <c r="H501" s="9"/>
      <c r="I501" s="12">
        <v>11290</v>
      </c>
      <c r="J501" s="12">
        <v>373374848</v>
      </c>
      <c r="K501" s="25" t="s">
        <v>1154</v>
      </c>
      <c r="L501" s="27" t="s">
        <v>1589</v>
      </c>
    </row>
    <row r="502" spans="1:13" ht="19.95" customHeight="1">
      <c r="A502" s="44">
        <v>43673</v>
      </c>
      <c r="B502" s="53" t="s">
        <v>5</v>
      </c>
      <c r="C502" s="12">
        <v>4501570473</v>
      </c>
      <c r="D502" s="6">
        <v>10807270024</v>
      </c>
      <c r="E502" s="33" t="s">
        <v>971</v>
      </c>
      <c r="F502" s="33" t="s">
        <v>4</v>
      </c>
      <c r="G502" s="33">
        <v>12000</v>
      </c>
      <c r="H502" s="9"/>
      <c r="I502" s="12">
        <v>11373</v>
      </c>
      <c r="J502" s="12">
        <v>583380349</v>
      </c>
      <c r="K502" s="25" t="s">
        <v>1545</v>
      </c>
      <c r="L502" s="27" t="s">
        <v>1590</v>
      </c>
    </row>
    <row r="503" spans="1:13" ht="19.95" customHeight="1">
      <c r="A503" s="44">
        <v>43673</v>
      </c>
      <c r="B503" s="53" t="s">
        <v>5</v>
      </c>
      <c r="C503" s="12">
        <v>4501570473</v>
      </c>
      <c r="D503" s="6">
        <v>10807270023</v>
      </c>
      <c r="E503" s="33" t="s">
        <v>2</v>
      </c>
      <c r="F503" s="33" t="s">
        <v>4</v>
      </c>
      <c r="G503" s="33">
        <v>6000</v>
      </c>
      <c r="H503" s="9"/>
      <c r="I503" s="12">
        <v>5900</v>
      </c>
      <c r="J503" s="12">
        <v>1405925037</v>
      </c>
      <c r="K503" s="25" t="s">
        <v>990</v>
      </c>
      <c r="L503" s="27" t="s">
        <v>1591</v>
      </c>
    </row>
    <row r="504" spans="1:13" ht="19.95" customHeight="1">
      <c r="A504" s="44">
        <v>43674</v>
      </c>
      <c r="B504" s="53" t="s">
        <v>1419</v>
      </c>
      <c r="C504" s="12">
        <v>4501570472</v>
      </c>
      <c r="D504" s="6">
        <v>10807280023</v>
      </c>
      <c r="E504" s="33" t="s">
        <v>971</v>
      </c>
      <c r="F504" s="33" t="s">
        <v>4</v>
      </c>
      <c r="G504" s="33">
        <v>14000</v>
      </c>
      <c r="H504" s="9"/>
      <c r="I504" s="12">
        <v>11692</v>
      </c>
      <c r="J504" s="12">
        <v>1936302679</v>
      </c>
      <c r="K504" s="25" t="s">
        <v>989</v>
      </c>
      <c r="L504" s="27" t="s">
        <v>1592</v>
      </c>
    </row>
    <row r="505" spans="1:13" ht="19.95" customHeight="1">
      <c r="A505" s="44">
        <v>43675</v>
      </c>
      <c r="B505" s="53" t="s">
        <v>5</v>
      </c>
      <c r="C505" s="12">
        <v>4501570473</v>
      </c>
      <c r="D505" s="6">
        <v>10807290026</v>
      </c>
      <c r="E505" s="33" t="s">
        <v>971</v>
      </c>
      <c r="F505" s="33" t="s">
        <v>4</v>
      </c>
      <c r="G505" s="33">
        <v>12000</v>
      </c>
      <c r="H505" s="9"/>
      <c r="I505" s="12">
        <v>11296</v>
      </c>
      <c r="J505" s="12">
        <v>1864813475</v>
      </c>
      <c r="K505" s="25" t="s">
        <v>1205</v>
      </c>
      <c r="L505" s="27" t="s">
        <v>1593</v>
      </c>
    </row>
    <row r="506" spans="1:13" ht="19.95" customHeight="1">
      <c r="A506" s="44">
        <v>43677</v>
      </c>
      <c r="B506" s="53" t="s">
        <v>5</v>
      </c>
      <c r="C506" s="12">
        <v>4501570473</v>
      </c>
      <c r="D506" s="6">
        <v>10807310022</v>
      </c>
      <c r="E506" s="33" t="s">
        <v>971</v>
      </c>
      <c r="F506" s="33" t="s">
        <v>4</v>
      </c>
      <c r="G506" s="33">
        <v>12000</v>
      </c>
      <c r="H506" s="9"/>
      <c r="I506" s="12">
        <v>11392</v>
      </c>
      <c r="J506" s="12">
        <v>662791818</v>
      </c>
      <c r="K506" s="25" t="s">
        <v>1154</v>
      </c>
      <c r="L506" s="27" t="s">
        <v>1594</v>
      </c>
    </row>
    <row r="507" spans="1:13" ht="19.95" customHeight="1">
      <c r="A507" s="44">
        <v>43679</v>
      </c>
      <c r="B507" s="53" t="s">
        <v>1419</v>
      </c>
      <c r="C507" s="12">
        <v>4501570472</v>
      </c>
      <c r="D507" s="6">
        <v>10808020026</v>
      </c>
      <c r="E507" s="33" t="s">
        <v>971</v>
      </c>
      <c r="F507" s="33" t="s">
        <v>4</v>
      </c>
      <c r="G507" s="33">
        <v>14000</v>
      </c>
      <c r="H507" s="9"/>
      <c r="I507" s="12">
        <v>11937</v>
      </c>
      <c r="J507" s="12">
        <v>1741820015</v>
      </c>
      <c r="K507" s="25" t="s">
        <v>989</v>
      </c>
      <c r="L507" s="27" t="s">
        <v>1596</v>
      </c>
      <c r="M507" s="4" t="s">
        <v>1602</v>
      </c>
    </row>
    <row r="508" spans="1:13" ht="19.95" customHeight="1">
      <c r="A508" s="44">
        <v>43679</v>
      </c>
      <c r="B508" s="53" t="s">
        <v>5</v>
      </c>
      <c r="C508" s="12">
        <v>4501570473</v>
      </c>
      <c r="D508" s="6">
        <v>10808020027</v>
      </c>
      <c r="E508" s="33" t="s">
        <v>971</v>
      </c>
      <c r="F508" s="33" t="s">
        <v>4</v>
      </c>
      <c r="G508" s="33">
        <v>12000</v>
      </c>
      <c r="H508" s="9"/>
      <c r="I508" s="12">
        <v>11341</v>
      </c>
      <c r="J508" s="12">
        <v>603501959</v>
      </c>
      <c r="K508" s="25" t="s">
        <v>1545</v>
      </c>
      <c r="L508" s="27" t="s">
        <v>1595</v>
      </c>
    </row>
    <row r="509" spans="1:13" ht="19.95" customHeight="1">
      <c r="A509" s="44">
        <v>43680</v>
      </c>
      <c r="B509" s="53" t="s">
        <v>5</v>
      </c>
      <c r="C509" s="12">
        <v>4501570473</v>
      </c>
      <c r="D509" s="6">
        <v>10808030017</v>
      </c>
      <c r="E509" s="33" t="s">
        <v>971</v>
      </c>
      <c r="F509" s="33" t="s">
        <v>4</v>
      </c>
      <c r="G509" s="33">
        <v>12000</v>
      </c>
      <c r="H509" s="9"/>
      <c r="I509" s="12">
        <v>11181</v>
      </c>
      <c r="J509" s="12">
        <v>1320786852</v>
      </c>
      <c r="K509" s="25" t="s">
        <v>1205</v>
      </c>
      <c r="L509" s="27" t="s">
        <v>1597</v>
      </c>
    </row>
    <row r="510" spans="1:13" ht="19.95" customHeight="1">
      <c r="A510" s="44">
        <v>43681</v>
      </c>
      <c r="B510" s="53" t="s">
        <v>1419</v>
      </c>
      <c r="C510" s="12">
        <v>4501570472</v>
      </c>
      <c r="D510" s="6">
        <v>10808040023</v>
      </c>
      <c r="E510" s="33" t="s">
        <v>2</v>
      </c>
      <c r="F510" s="33" t="s">
        <v>4</v>
      </c>
      <c r="G510" s="33">
        <v>3000</v>
      </c>
      <c r="H510" s="9"/>
      <c r="I510" s="12">
        <v>2883</v>
      </c>
      <c r="J510" s="12">
        <v>1531334083</v>
      </c>
      <c r="K510" s="25" t="s">
        <v>1599</v>
      </c>
      <c r="L510" s="27" t="s">
        <v>1601</v>
      </c>
      <c r="M510" s="4" t="s">
        <v>1602</v>
      </c>
    </row>
    <row r="511" spans="1:13" ht="19.95" customHeight="1">
      <c r="A511" s="44">
        <v>43681</v>
      </c>
      <c r="B511" s="53" t="s">
        <v>1419</v>
      </c>
      <c r="C511" s="12">
        <v>4501570472</v>
      </c>
      <c r="D511" s="6">
        <v>10808040024</v>
      </c>
      <c r="E511" s="42" t="s">
        <v>983</v>
      </c>
      <c r="F511" s="33" t="s">
        <v>4</v>
      </c>
      <c r="G511" s="33">
        <v>3000</v>
      </c>
      <c r="H511" s="9"/>
      <c r="I511" s="12">
        <v>2774</v>
      </c>
      <c r="J511" s="12">
        <v>126681772</v>
      </c>
      <c r="K511" s="25" t="s">
        <v>1599</v>
      </c>
      <c r="L511" s="27" t="s">
        <v>1600</v>
      </c>
      <c r="M511" s="4" t="s">
        <v>1602</v>
      </c>
    </row>
    <row r="512" spans="1:13" ht="19.95" customHeight="1">
      <c r="A512" s="44">
        <v>43682</v>
      </c>
      <c r="B512" s="53" t="s">
        <v>5</v>
      </c>
      <c r="C512" s="12">
        <v>4501570473</v>
      </c>
      <c r="D512" s="6">
        <v>10808050034</v>
      </c>
      <c r="E512" s="33" t="s">
        <v>2</v>
      </c>
      <c r="F512" s="33" t="s">
        <v>4</v>
      </c>
      <c r="G512" s="33">
        <v>6000</v>
      </c>
      <c r="H512" s="9"/>
      <c r="I512" s="12">
        <v>5872</v>
      </c>
      <c r="J512" s="12">
        <v>810026286</v>
      </c>
      <c r="K512" s="25" t="s">
        <v>990</v>
      </c>
      <c r="L512" s="27" t="s">
        <v>1603</v>
      </c>
    </row>
    <row r="513" spans="1:13" ht="19.95" customHeight="1">
      <c r="A513" s="76">
        <v>43682</v>
      </c>
      <c r="B513" s="77" t="s">
        <v>1409</v>
      </c>
      <c r="C513" s="78">
        <v>4501570471</v>
      </c>
      <c r="D513" s="79">
        <v>10808050035</v>
      </c>
      <c r="E513" s="80" t="s">
        <v>971</v>
      </c>
      <c r="F513" s="80" t="s">
        <v>4</v>
      </c>
      <c r="G513" s="80">
        <v>6000</v>
      </c>
      <c r="H513" s="81"/>
      <c r="I513" s="78"/>
      <c r="J513" s="78">
        <v>1127038172</v>
      </c>
      <c r="K513" s="82" t="s">
        <v>1207</v>
      </c>
      <c r="L513" s="83" t="s">
        <v>1598</v>
      </c>
      <c r="M513" s="4" t="s">
        <v>1604</v>
      </c>
    </row>
    <row r="514" spans="1:13" ht="19.95" customHeight="1">
      <c r="A514" s="44">
        <v>43683</v>
      </c>
      <c r="B514" s="53" t="s">
        <v>1409</v>
      </c>
      <c r="C514" s="12">
        <v>4501570471</v>
      </c>
      <c r="D514" s="6">
        <v>10808060003</v>
      </c>
      <c r="E514" s="33" t="s">
        <v>971</v>
      </c>
      <c r="F514" s="33" t="s">
        <v>4</v>
      </c>
      <c r="G514" s="33">
        <v>6000</v>
      </c>
      <c r="H514" s="9"/>
      <c r="I514" s="12">
        <v>5587</v>
      </c>
      <c r="J514" s="12">
        <v>57222938</v>
      </c>
      <c r="K514" s="25" t="s">
        <v>1207</v>
      </c>
      <c r="L514" s="27" t="s">
        <v>1598</v>
      </c>
    </row>
    <row r="515" spans="1:13" ht="19.95" customHeight="1">
      <c r="A515" s="44">
        <v>43683</v>
      </c>
      <c r="B515" s="53" t="s">
        <v>5</v>
      </c>
      <c r="C515" s="12">
        <v>4501570473</v>
      </c>
      <c r="D515" s="6">
        <v>10808060023</v>
      </c>
      <c r="E515" s="33" t="s">
        <v>971</v>
      </c>
      <c r="F515" s="33" t="s">
        <v>4</v>
      </c>
      <c r="G515" s="33">
        <v>12000</v>
      </c>
      <c r="H515" s="9"/>
      <c r="I515" s="12">
        <v>11347</v>
      </c>
      <c r="J515" s="12">
        <v>876803488</v>
      </c>
      <c r="K515" s="25" t="s">
        <v>1154</v>
      </c>
      <c r="L515" s="27" t="s">
        <v>1605</v>
      </c>
    </row>
    <row r="516" spans="1:13" ht="19.95" customHeight="1">
      <c r="A516" s="44">
        <v>43684</v>
      </c>
      <c r="B516" s="53" t="s">
        <v>1419</v>
      </c>
      <c r="C516" s="12">
        <v>4501570472</v>
      </c>
      <c r="D516" s="6">
        <v>10808070024</v>
      </c>
      <c r="E516" s="33" t="s">
        <v>971</v>
      </c>
      <c r="F516" s="33" t="s">
        <v>4</v>
      </c>
      <c r="G516" s="33">
        <v>14000</v>
      </c>
      <c r="H516" s="9"/>
      <c r="I516" s="12">
        <v>13065</v>
      </c>
      <c r="J516" s="12">
        <v>652236014</v>
      </c>
      <c r="K516" s="25" t="s">
        <v>989</v>
      </c>
      <c r="L516" s="27" t="s">
        <v>1606</v>
      </c>
      <c r="M516" s="4" t="s">
        <v>1602</v>
      </c>
    </row>
    <row r="517" spans="1:13" ht="19.95" customHeight="1">
      <c r="A517" s="44">
        <v>43685</v>
      </c>
      <c r="B517" s="53" t="s">
        <v>5</v>
      </c>
      <c r="C517" s="12">
        <v>4501570473</v>
      </c>
      <c r="D517" s="6">
        <v>10808080046</v>
      </c>
      <c r="E517" s="33" t="s">
        <v>971</v>
      </c>
      <c r="F517" s="33" t="s">
        <v>4</v>
      </c>
      <c r="G517" s="33">
        <v>12000</v>
      </c>
      <c r="H517" s="9"/>
      <c r="I517" s="12">
        <v>11437</v>
      </c>
      <c r="J517" s="12">
        <v>799711051</v>
      </c>
      <c r="K517" s="25" t="s">
        <v>1545</v>
      </c>
      <c r="L517" s="27" t="s">
        <v>1607</v>
      </c>
    </row>
    <row r="518" spans="1:13" ht="19.95" customHeight="1">
      <c r="A518" s="44">
        <v>43687</v>
      </c>
      <c r="B518" s="53" t="s">
        <v>5</v>
      </c>
      <c r="C518" s="12">
        <v>4501570473</v>
      </c>
      <c r="D518" s="6">
        <v>10808100021</v>
      </c>
      <c r="E518" s="33" t="s">
        <v>971</v>
      </c>
      <c r="F518" s="33" t="s">
        <v>4</v>
      </c>
      <c r="G518" s="33">
        <v>12000</v>
      </c>
      <c r="H518" s="9"/>
      <c r="I518" s="12">
        <v>11398</v>
      </c>
      <c r="J518" s="12">
        <v>1748420518</v>
      </c>
      <c r="K518" s="25" t="s">
        <v>1205</v>
      </c>
      <c r="L518" s="27" t="s">
        <v>1608</v>
      </c>
    </row>
    <row r="519" spans="1:13" ht="19.95" customHeight="1">
      <c r="A519" s="44">
        <v>43688</v>
      </c>
      <c r="B519" s="53" t="s">
        <v>1419</v>
      </c>
      <c r="C519" s="12">
        <v>4501570472</v>
      </c>
      <c r="D519" s="6">
        <v>10808110025</v>
      </c>
      <c r="E519" s="33" t="s">
        <v>971</v>
      </c>
      <c r="F519" s="33" t="s">
        <v>4</v>
      </c>
      <c r="G519" s="33">
        <v>14000</v>
      </c>
      <c r="H519" s="9"/>
      <c r="I519" s="12">
        <v>12573</v>
      </c>
      <c r="J519" s="12">
        <v>225682420</v>
      </c>
      <c r="K519" s="25" t="s">
        <v>989</v>
      </c>
      <c r="L519" s="27" t="s">
        <v>1609</v>
      </c>
      <c r="M519" s="4" t="s">
        <v>1612</v>
      </c>
    </row>
    <row r="520" spans="1:13" ht="19.95" customHeight="1">
      <c r="A520" s="44">
        <v>43689</v>
      </c>
      <c r="B520" s="53" t="s">
        <v>5</v>
      </c>
      <c r="C520" s="12">
        <v>4501570473</v>
      </c>
      <c r="D520" s="6">
        <v>10808120031</v>
      </c>
      <c r="E520" s="33" t="s">
        <v>971</v>
      </c>
      <c r="F520" s="33" t="s">
        <v>4</v>
      </c>
      <c r="G520" s="33">
        <v>12000</v>
      </c>
      <c r="H520" s="9"/>
      <c r="I520" s="12">
        <v>11360</v>
      </c>
      <c r="J520" s="12">
        <v>2069212169</v>
      </c>
      <c r="K520" s="25" t="s">
        <v>1154</v>
      </c>
      <c r="L520" s="27" t="s">
        <v>1610</v>
      </c>
    </row>
    <row r="521" spans="1:13" ht="19.95" customHeight="1">
      <c r="A521" s="44">
        <v>43690</v>
      </c>
      <c r="B521" s="53" t="s">
        <v>5</v>
      </c>
      <c r="C521" s="12">
        <v>4501570473</v>
      </c>
      <c r="D521" s="6">
        <v>10808130026</v>
      </c>
      <c r="E521" s="33" t="s">
        <v>2</v>
      </c>
      <c r="F521" s="33" t="s">
        <v>4</v>
      </c>
      <c r="G521" s="33">
        <v>6000</v>
      </c>
      <c r="H521" s="9"/>
      <c r="I521" s="12">
        <v>5942</v>
      </c>
      <c r="J521" s="12">
        <v>315938617</v>
      </c>
      <c r="K521" s="25" t="s">
        <v>990</v>
      </c>
      <c r="L521" s="27" t="s">
        <v>1611</v>
      </c>
    </row>
    <row r="522" spans="1:13" ht="19.95" customHeight="1">
      <c r="A522" s="44">
        <v>43691</v>
      </c>
      <c r="B522" s="53" t="s">
        <v>5</v>
      </c>
      <c r="C522" s="12">
        <v>4501570473</v>
      </c>
      <c r="D522" s="6">
        <v>10808140024</v>
      </c>
      <c r="E522" s="33" t="s">
        <v>971</v>
      </c>
      <c r="F522" s="33" t="s">
        <v>4</v>
      </c>
      <c r="G522" s="33">
        <v>12000</v>
      </c>
      <c r="H522" s="9"/>
      <c r="I522" s="12">
        <v>11335</v>
      </c>
      <c r="J522" s="12">
        <v>1354251095</v>
      </c>
      <c r="K522" s="25" t="s">
        <v>1545</v>
      </c>
      <c r="L522" s="27" t="s">
        <v>1613</v>
      </c>
    </row>
    <row r="523" spans="1:13" ht="19.95" customHeight="1">
      <c r="A523" s="44">
        <v>43692</v>
      </c>
      <c r="B523" s="53" t="s">
        <v>1615</v>
      </c>
      <c r="C523" s="12">
        <v>4501570471</v>
      </c>
      <c r="D523" s="6">
        <v>10808150040</v>
      </c>
      <c r="E523" s="33" t="s">
        <v>17</v>
      </c>
      <c r="F523" s="33" t="s">
        <v>4</v>
      </c>
      <c r="G523" s="33">
        <v>6000</v>
      </c>
      <c r="H523" s="9"/>
      <c r="I523" s="12">
        <v>5766</v>
      </c>
      <c r="J523" s="12">
        <v>647628367</v>
      </c>
      <c r="K523" s="25" t="s">
        <v>1207</v>
      </c>
      <c r="L523" s="27" t="s">
        <v>1614</v>
      </c>
    </row>
    <row r="524" spans="1:13" ht="19.95" customHeight="1">
      <c r="A524" s="44">
        <v>43693</v>
      </c>
      <c r="B524" s="53" t="s">
        <v>1419</v>
      </c>
      <c r="C524" s="12">
        <v>4501570472</v>
      </c>
      <c r="D524" s="6">
        <v>10808160024</v>
      </c>
      <c r="E524" s="33" t="s">
        <v>971</v>
      </c>
      <c r="F524" s="33" t="s">
        <v>4</v>
      </c>
      <c r="G524" s="33">
        <v>14000</v>
      </c>
      <c r="H524" s="9"/>
      <c r="I524" s="12">
        <v>12950</v>
      </c>
      <c r="J524" s="12">
        <v>250691776</v>
      </c>
      <c r="K524" s="25" t="s">
        <v>989</v>
      </c>
      <c r="L524" s="27" t="s">
        <v>1616</v>
      </c>
      <c r="M524" s="4" t="s">
        <v>1618</v>
      </c>
    </row>
    <row r="525" spans="1:13" ht="19.95" customHeight="1">
      <c r="A525" s="44">
        <v>43693</v>
      </c>
      <c r="B525" s="53" t="s">
        <v>5</v>
      </c>
      <c r="C525" s="12">
        <v>4501570473</v>
      </c>
      <c r="D525" s="6">
        <v>10808160025</v>
      </c>
      <c r="E525" s="33" t="s">
        <v>971</v>
      </c>
      <c r="F525" s="33" t="s">
        <v>4</v>
      </c>
      <c r="G525" s="33">
        <v>12000</v>
      </c>
      <c r="H525" s="9"/>
      <c r="I525" s="12">
        <v>11309</v>
      </c>
      <c r="J525" s="12">
        <v>687421499</v>
      </c>
      <c r="K525" s="25" t="s">
        <v>1205</v>
      </c>
      <c r="L525" s="27" t="s">
        <v>1617</v>
      </c>
    </row>
    <row r="526" spans="1:13" ht="19.95" customHeight="1">
      <c r="A526" s="44">
        <v>43695</v>
      </c>
      <c r="B526" s="53" t="s">
        <v>5</v>
      </c>
      <c r="C526" s="12">
        <v>4501570473</v>
      </c>
      <c r="D526" s="6">
        <v>10808180021</v>
      </c>
      <c r="E526" s="33" t="s">
        <v>971</v>
      </c>
      <c r="F526" s="33" t="s">
        <v>4</v>
      </c>
      <c r="G526" s="33">
        <v>12000</v>
      </c>
      <c r="H526" s="9"/>
      <c r="I526" s="12">
        <v>11430</v>
      </c>
      <c r="J526" s="12">
        <v>29012832</v>
      </c>
      <c r="K526" s="25" t="s">
        <v>1154</v>
      </c>
      <c r="L526" s="27" t="s">
        <v>1619</v>
      </c>
    </row>
    <row r="527" spans="1:13" ht="19.95" customHeight="1">
      <c r="A527" s="44">
        <v>43697</v>
      </c>
      <c r="B527" s="53" t="s">
        <v>1419</v>
      </c>
      <c r="C527" s="12">
        <v>4501570472</v>
      </c>
      <c r="D527" s="6">
        <v>10808200020</v>
      </c>
      <c r="E527" s="33" t="s">
        <v>971</v>
      </c>
      <c r="F527" s="33" t="s">
        <v>4</v>
      </c>
      <c r="G527" s="33">
        <v>14000</v>
      </c>
      <c r="H527" s="9"/>
      <c r="I527" s="12">
        <v>13091</v>
      </c>
      <c r="J527" s="12">
        <v>2038013240</v>
      </c>
      <c r="K527" s="25" t="s">
        <v>989</v>
      </c>
      <c r="L527" s="27" t="s">
        <v>1622</v>
      </c>
      <c r="M527" s="84" t="s">
        <v>1624</v>
      </c>
    </row>
    <row r="528" spans="1:13" ht="19.95" customHeight="1">
      <c r="A528" s="44">
        <v>43697</v>
      </c>
      <c r="B528" s="53" t="s">
        <v>5</v>
      </c>
      <c r="C528" s="12">
        <v>4501570473</v>
      </c>
      <c r="D528" s="6">
        <v>10808200021</v>
      </c>
      <c r="E528" s="33" t="s">
        <v>971</v>
      </c>
      <c r="F528" s="33" t="s">
        <v>4</v>
      </c>
      <c r="G528" s="33">
        <v>12000</v>
      </c>
      <c r="H528" s="9"/>
      <c r="I528" s="12">
        <v>11456</v>
      </c>
      <c r="J528" s="12">
        <v>559183447</v>
      </c>
      <c r="K528" s="25" t="s">
        <v>1620</v>
      </c>
      <c r="L528" s="27" t="s">
        <v>1621</v>
      </c>
    </row>
    <row r="529" spans="1:14" ht="19.95" customHeight="1">
      <c r="A529" s="44">
        <v>43698</v>
      </c>
      <c r="B529" s="53" t="s">
        <v>5</v>
      </c>
      <c r="C529" s="12">
        <v>4501570473</v>
      </c>
      <c r="D529" s="6">
        <v>10808210031</v>
      </c>
      <c r="E529" s="33" t="s">
        <v>971</v>
      </c>
      <c r="F529" s="33" t="s">
        <v>4</v>
      </c>
      <c r="G529" s="33">
        <v>12000</v>
      </c>
      <c r="H529" s="9"/>
      <c r="I529" s="12">
        <v>11373</v>
      </c>
      <c r="J529" s="12">
        <v>748934412</v>
      </c>
      <c r="K529" s="25" t="s">
        <v>1154</v>
      </c>
      <c r="L529" s="27" t="s">
        <v>1623</v>
      </c>
    </row>
    <row r="530" spans="1:14" ht="19.95" customHeight="1">
      <c r="A530" s="44">
        <v>43699</v>
      </c>
      <c r="B530" s="53" t="s">
        <v>5</v>
      </c>
      <c r="C530" s="12">
        <v>4501570473</v>
      </c>
      <c r="D530" s="6">
        <v>10808220038</v>
      </c>
      <c r="E530" s="33" t="s">
        <v>2</v>
      </c>
      <c r="F530" s="33" t="s">
        <v>4</v>
      </c>
      <c r="G530" s="33">
        <v>6000</v>
      </c>
      <c r="H530" s="9"/>
      <c r="I530" s="12">
        <v>5408</v>
      </c>
      <c r="J530" s="12">
        <v>1310812067</v>
      </c>
      <c r="K530" s="25" t="s">
        <v>990</v>
      </c>
      <c r="L530" s="27" t="s">
        <v>1625</v>
      </c>
    </row>
    <row r="531" spans="1:14" ht="19.95" customHeight="1">
      <c r="A531" s="44">
        <v>43700</v>
      </c>
      <c r="B531" s="53" t="s">
        <v>5</v>
      </c>
      <c r="C531" s="12">
        <v>4501570473</v>
      </c>
      <c r="D531" s="6">
        <v>10808230023</v>
      </c>
      <c r="E531" s="33" t="s">
        <v>971</v>
      </c>
      <c r="F531" s="33" t="s">
        <v>4</v>
      </c>
      <c r="G531" s="33">
        <v>12000</v>
      </c>
      <c r="H531" s="9"/>
      <c r="I531" s="12">
        <v>11354</v>
      </c>
      <c r="J531" s="12">
        <v>860061582</v>
      </c>
      <c r="K531" s="25" t="s">
        <v>1620</v>
      </c>
      <c r="L531" s="27" t="s">
        <v>1627</v>
      </c>
    </row>
    <row r="532" spans="1:14" ht="19.95" customHeight="1">
      <c r="A532" s="44">
        <v>43700</v>
      </c>
      <c r="B532" s="53" t="s">
        <v>1629</v>
      </c>
      <c r="C532" s="12">
        <v>4501570841</v>
      </c>
      <c r="D532" s="6">
        <v>10808230030</v>
      </c>
      <c r="E532" s="33" t="s">
        <v>1628</v>
      </c>
      <c r="F532" s="33" t="s">
        <v>4</v>
      </c>
      <c r="G532" s="33">
        <v>13000</v>
      </c>
      <c r="H532" s="9"/>
      <c r="I532" s="12">
        <v>12797</v>
      </c>
      <c r="J532" s="12">
        <v>373342343</v>
      </c>
      <c r="K532" s="25" t="s">
        <v>1630</v>
      </c>
      <c r="L532" s="27" t="s">
        <v>1632</v>
      </c>
      <c r="N532" s="85" t="s">
        <v>1633</v>
      </c>
    </row>
    <row r="533" spans="1:14" ht="19.95" customHeight="1">
      <c r="A533" s="44">
        <v>43701</v>
      </c>
      <c r="B533" s="53" t="s">
        <v>1419</v>
      </c>
      <c r="C533" s="12">
        <v>4501570472</v>
      </c>
      <c r="D533" s="6">
        <v>10808240024</v>
      </c>
      <c r="E533" s="33" t="s">
        <v>971</v>
      </c>
      <c r="F533" s="33" t="s">
        <v>4</v>
      </c>
      <c r="G533" s="33">
        <v>14000</v>
      </c>
      <c r="H533" s="9"/>
      <c r="I533" s="12">
        <v>13135</v>
      </c>
      <c r="J533" s="12">
        <v>723757436</v>
      </c>
      <c r="K533" s="25" t="s">
        <v>989</v>
      </c>
      <c r="L533" s="27" t="s">
        <v>1626</v>
      </c>
    </row>
    <row r="534" spans="1:14" ht="19.95" customHeight="1">
      <c r="A534" s="44">
        <v>43701</v>
      </c>
      <c r="B534" s="53" t="s">
        <v>1419</v>
      </c>
      <c r="C534" s="12">
        <v>4501570472</v>
      </c>
      <c r="D534" s="6">
        <v>10808240025</v>
      </c>
      <c r="E534" s="33" t="s">
        <v>2</v>
      </c>
      <c r="F534" s="33" t="s">
        <v>4</v>
      </c>
      <c r="G534" s="33">
        <v>3000</v>
      </c>
      <c r="H534" s="9"/>
      <c r="I534" s="12">
        <v>2743</v>
      </c>
      <c r="J534" s="12">
        <v>1555985395</v>
      </c>
      <c r="K534" s="25" t="s">
        <v>1027</v>
      </c>
      <c r="L534" s="27" t="s">
        <v>1637</v>
      </c>
    </row>
    <row r="535" spans="1:14" ht="19.95" customHeight="1">
      <c r="A535" s="44">
        <v>43702</v>
      </c>
      <c r="B535" s="53" t="s">
        <v>5</v>
      </c>
      <c r="C535" s="12">
        <v>4501570473</v>
      </c>
      <c r="D535" s="6">
        <v>10808250021</v>
      </c>
      <c r="E535" s="33" t="s">
        <v>971</v>
      </c>
      <c r="F535" s="33" t="s">
        <v>4</v>
      </c>
      <c r="G535" s="33">
        <v>12000</v>
      </c>
      <c r="H535" s="9"/>
      <c r="I535" s="12">
        <v>11296</v>
      </c>
      <c r="J535" s="12">
        <v>1887113814</v>
      </c>
      <c r="K535" s="25" t="s">
        <v>1154</v>
      </c>
      <c r="L535" s="27" t="s">
        <v>1634</v>
      </c>
    </row>
    <row r="536" spans="1:14" ht="19.95" customHeight="1">
      <c r="A536" s="44">
        <v>43702</v>
      </c>
      <c r="B536" s="53" t="s">
        <v>1409</v>
      </c>
      <c r="C536" s="12">
        <v>4501570471</v>
      </c>
      <c r="D536" s="6">
        <v>10808250022</v>
      </c>
      <c r="E536" s="33" t="s">
        <v>971</v>
      </c>
      <c r="F536" s="33" t="s">
        <v>4</v>
      </c>
      <c r="G536" s="33">
        <v>6000</v>
      </c>
      <c r="H536" s="9"/>
      <c r="I536" s="12">
        <v>5600</v>
      </c>
      <c r="J536" s="12">
        <v>58406350</v>
      </c>
      <c r="K536" s="25" t="s">
        <v>994</v>
      </c>
      <c r="L536" s="27" t="s">
        <v>1631</v>
      </c>
    </row>
    <row r="537" spans="1:14" ht="19.95" customHeight="1">
      <c r="A537" s="44">
        <v>43703</v>
      </c>
      <c r="B537" s="53" t="s">
        <v>1409</v>
      </c>
      <c r="C537" s="12" t="s">
        <v>1636</v>
      </c>
      <c r="D537" s="6">
        <v>10808260032</v>
      </c>
      <c r="E537" s="33" t="s">
        <v>1020</v>
      </c>
      <c r="F537" s="33" t="s">
        <v>4</v>
      </c>
      <c r="G537" s="33">
        <v>6000</v>
      </c>
      <c r="H537" s="9"/>
      <c r="I537" s="12">
        <v>4414</v>
      </c>
      <c r="J537" s="12">
        <v>1980720720</v>
      </c>
      <c r="K537" s="25" t="s">
        <v>1021</v>
      </c>
      <c r="L537" s="27" t="s">
        <v>1635</v>
      </c>
    </row>
    <row r="538" spans="1:14" ht="19.95" customHeight="1">
      <c r="A538" s="44">
        <v>43704</v>
      </c>
      <c r="B538" s="53" t="s">
        <v>5</v>
      </c>
      <c r="C538" s="12">
        <v>4501570473</v>
      </c>
      <c r="D538" s="6">
        <v>10808270025</v>
      </c>
      <c r="E538" s="33" t="s">
        <v>971</v>
      </c>
      <c r="F538" s="33" t="s">
        <v>4</v>
      </c>
      <c r="G538" s="33">
        <v>12000</v>
      </c>
      <c r="H538" s="9"/>
      <c r="I538" s="12">
        <v>11430</v>
      </c>
      <c r="J538" s="12">
        <v>1423854196</v>
      </c>
      <c r="K538" s="25" t="s">
        <v>1157</v>
      </c>
      <c r="L538" s="27" t="s">
        <v>1638</v>
      </c>
    </row>
    <row r="539" spans="1:14" ht="19.95" customHeight="1">
      <c r="A539" s="44">
        <v>43705</v>
      </c>
      <c r="B539" s="53" t="s">
        <v>1641</v>
      </c>
      <c r="C539" s="12">
        <v>4501570472</v>
      </c>
      <c r="D539" s="6">
        <v>10808280021</v>
      </c>
      <c r="E539" s="33" t="s">
        <v>971</v>
      </c>
      <c r="F539" s="33" t="s">
        <v>4</v>
      </c>
      <c r="G539" s="33">
        <v>14000</v>
      </c>
      <c r="H539" s="9"/>
      <c r="I539" s="12">
        <v>12069</v>
      </c>
      <c r="J539" s="12">
        <v>1246863022</v>
      </c>
      <c r="K539" s="25" t="s">
        <v>989</v>
      </c>
      <c r="L539" s="27" t="s">
        <v>1640</v>
      </c>
      <c r="M539" s="4" t="s">
        <v>1618</v>
      </c>
    </row>
    <row r="540" spans="1:14" ht="19.95" customHeight="1">
      <c r="A540" s="44">
        <v>43706</v>
      </c>
      <c r="B540" s="53" t="s">
        <v>5</v>
      </c>
      <c r="C540" s="12">
        <v>4501570473</v>
      </c>
      <c r="D540" s="6">
        <v>10808290001</v>
      </c>
      <c r="E540" s="33" t="s">
        <v>971</v>
      </c>
      <c r="F540" s="33" t="s">
        <v>4</v>
      </c>
      <c r="G540" s="33">
        <v>12000</v>
      </c>
      <c r="H540" s="9"/>
      <c r="I540" s="12">
        <v>11354</v>
      </c>
      <c r="J540" s="12">
        <v>1509838534</v>
      </c>
      <c r="K540" s="25" t="s">
        <v>1620</v>
      </c>
      <c r="L540" s="27" t="s">
        <v>1639</v>
      </c>
    </row>
    <row r="541" spans="1:14" ht="19.95" customHeight="1">
      <c r="A541" s="44">
        <v>43707</v>
      </c>
      <c r="B541" s="53" t="s">
        <v>5</v>
      </c>
      <c r="C541" s="12">
        <v>4501570473</v>
      </c>
      <c r="D541" s="6">
        <v>10808300025</v>
      </c>
      <c r="E541" s="33" t="s">
        <v>2</v>
      </c>
      <c r="F541" s="33" t="s">
        <v>4</v>
      </c>
      <c r="G541" s="33">
        <v>6000</v>
      </c>
      <c r="H541" s="9"/>
      <c r="I541" s="12"/>
      <c r="J541" s="12">
        <v>170309709</v>
      </c>
      <c r="K541" s="25" t="s">
        <v>990</v>
      </c>
      <c r="L541" s="27" t="s">
        <v>1642</v>
      </c>
    </row>
    <row r="542" spans="1:14" ht="19.95" customHeight="1">
      <c r="A542" s="44">
        <v>43708</v>
      </c>
      <c r="B542" s="53" t="s">
        <v>5</v>
      </c>
      <c r="C542" s="12">
        <v>4501570473</v>
      </c>
      <c r="D542" s="6">
        <v>10808310019</v>
      </c>
      <c r="E542" s="33" t="s">
        <v>971</v>
      </c>
      <c r="F542" s="33" t="s">
        <v>4</v>
      </c>
      <c r="G542" s="33">
        <v>12000</v>
      </c>
      <c r="H542" s="9"/>
      <c r="I542" s="12">
        <v>11411</v>
      </c>
      <c r="J542" s="12">
        <v>130791400</v>
      </c>
      <c r="K542" s="25" t="s">
        <v>1154</v>
      </c>
      <c r="L542" s="27" t="s">
        <v>1643</v>
      </c>
    </row>
    <row r="543" spans="1:14" ht="19.95" customHeight="1">
      <c r="A543" s="44">
        <v>43709</v>
      </c>
      <c r="B543" s="53" t="s">
        <v>5</v>
      </c>
      <c r="C543" s="12" t="s">
        <v>1644</v>
      </c>
      <c r="D543" s="6">
        <v>10809010021</v>
      </c>
      <c r="E543" s="42" t="s">
        <v>983</v>
      </c>
      <c r="F543" s="33" t="s">
        <v>4</v>
      </c>
      <c r="G543" s="33">
        <v>14000</v>
      </c>
      <c r="H543" s="9"/>
      <c r="I543" s="12">
        <v>13327</v>
      </c>
      <c r="J543" s="12">
        <v>1387558028</v>
      </c>
      <c r="K543" s="25" t="s">
        <v>992</v>
      </c>
      <c r="L543" s="27" t="s">
        <v>1647</v>
      </c>
    </row>
    <row r="544" spans="1:14" ht="19.95" customHeight="1">
      <c r="A544" s="44">
        <v>43710</v>
      </c>
      <c r="B544" s="53" t="s">
        <v>1419</v>
      </c>
      <c r="C544" s="12">
        <v>4501570472</v>
      </c>
      <c r="D544" s="6">
        <v>10809020027</v>
      </c>
      <c r="E544" s="33" t="s">
        <v>971</v>
      </c>
      <c r="F544" s="33" t="s">
        <v>4</v>
      </c>
      <c r="G544" s="33">
        <v>14000</v>
      </c>
      <c r="H544" s="9"/>
      <c r="I544" s="12">
        <v>13014</v>
      </c>
      <c r="J544" s="12">
        <v>570642077</v>
      </c>
      <c r="K544" s="25" t="s">
        <v>989</v>
      </c>
      <c r="L544" s="27" t="s">
        <v>1645</v>
      </c>
    </row>
    <row r="545" spans="1:13" ht="19.95" customHeight="1">
      <c r="A545" s="44">
        <v>43710</v>
      </c>
      <c r="B545" s="53" t="s">
        <v>5</v>
      </c>
      <c r="C545" s="12">
        <v>4501570473</v>
      </c>
      <c r="D545" s="6">
        <v>10809020030</v>
      </c>
      <c r="E545" s="33" t="s">
        <v>971</v>
      </c>
      <c r="F545" s="33" t="s">
        <v>4</v>
      </c>
      <c r="G545" s="33">
        <v>12000</v>
      </c>
      <c r="H545" s="9"/>
      <c r="I545" s="12">
        <v>11309</v>
      </c>
      <c r="J545" s="12">
        <v>594886839</v>
      </c>
      <c r="K545" s="25" t="s">
        <v>1205</v>
      </c>
      <c r="L545" s="27" t="s">
        <v>1646</v>
      </c>
    </row>
    <row r="546" spans="1:13" ht="19.95" customHeight="1">
      <c r="A546" s="44">
        <v>43712</v>
      </c>
      <c r="B546" s="53" t="s">
        <v>1409</v>
      </c>
      <c r="C546" s="12" t="s">
        <v>1650</v>
      </c>
      <c r="D546" s="6">
        <v>10809040005</v>
      </c>
      <c r="E546" s="33" t="s">
        <v>971</v>
      </c>
      <c r="F546" s="33" t="s">
        <v>4</v>
      </c>
      <c r="G546" s="33">
        <v>6000</v>
      </c>
      <c r="H546" s="9"/>
      <c r="I546" s="12">
        <v>5587</v>
      </c>
      <c r="J546" s="12">
        <v>239896068</v>
      </c>
      <c r="K546" s="25" t="s">
        <v>1207</v>
      </c>
      <c r="L546" s="27" t="s">
        <v>1649</v>
      </c>
    </row>
    <row r="547" spans="1:13" ht="19.95" customHeight="1">
      <c r="A547" s="44">
        <v>43712</v>
      </c>
      <c r="B547" s="53" t="s">
        <v>5</v>
      </c>
      <c r="C547" s="12">
        <v>4501570473</v>
      </c>
      <c r="D547" s="6">
        <v>10809040004</v>
      </c>
      <c r="E547" s="33" t="s">
        <v>971</v>
      </c>
      <c r="F547" s="33" t="s">
        <v>4</v>
      </c>
      <c r="G547" s="33">
        <v>12000</v>
      </c>
      <c r="H547" s="9"/>
      <c r="I547" s="12">
        <v>11584</v>
      </c>
      <c r="J547" s="12">
        <v>1883828254</v>
      </c>
      <c r="K547" s="25" t="s">
        <v>1620</v>
      </c>
      <c r="L547" s="27" t="s">
        <v>1648</v>
      </c>
    </row>
    <row r="548" spans="1:13" ht="19.95" customHeight="1">
      <c r="A548" s="44">
        <v>43714</v>
      </c>
      <c r="B548" s="53" t="s">
        <v>1652</v>
      </c>
      <c r="C548" s="12">
        <v>4501622240</v>
      </c>
      <c r="D548" s="6">
        <v>10809060035</v>
      </c>
      <c r="E548" s="33" t="s">
        <v>1020</v>
      </c>
      <c r="F548" s="33" t="s">
        <v>4</v>
      </c>
      <c r="G548" s="33">
        <v>6000</v>
      </c>
      <c r="H548" s="9"/>
      <c r="I548" s="12">
        <v>3499</v>
      </c>
      <c r="J548" s="12">
        <v>1554070569</v>
      </c>
      <c r="K548" s="25" t="s">
        <v>1021</v>
      </c>
      <c r="L548" s="27" t="s">
        <v>1653</v>
      </c>
    </row>
    <row r="549" spans="1:13" ht="19.95" customHeight="1">
      <c r="A549" s="44">
        <v>43714</v>
      </c>
      <c r="B549" s="53" t="s">
        <v>5</v>
      </c>
      <c r="C549" s="12">
        <v>4501570473</v>
      </c>
      <c r="D549" s="6">
        <v>10809060036</v>
      </c>
      <c r="E549" s="33" t="s">
        <v>971</v>
      </c>
      <c r="F549" s="33" t="s">
        <v>4</v>
      </c>
      <c r="G549" s="33">
        <v>12000</v>
      </c>
      <c r="H549" s="9"/>
      <c r="I549" s="12">
        <v>11328</v>
      </c>
      <c r="J549" s="12">
        <v>1617097520</v>
      </c>
      <c r="K549" s="25" t="s">
        <v>1154</v>
      </c>
      <c r="L549" s="27" t="s">
        <v>1651</v>
      </c>
    </row>
    <row r="550" spans="1:13" ht="19.95" customHeight="1">
      <c r="A550" s="44">
        <v>43715</v>
      </c>
      <c r="B550" s="53" t="s">
        <v>1419</v>
      </c>
      <c r="C550" s="12">
        <v>4501570472</v>
      </c>
      <c r="D550" s="6">
        <v>10809070018</v>
      </c>
      <c r="E550" s="33" t="s">
        <v>2</v>
      </c>
      <c r="F550" s="33" t="s">
        <v>4</v>
      </c>
      <c r="G550" s="33">
        <v>3000</v>
      </c>
      <c r="H550" s="9"/>
      <c r="I550" s="12">
        <v>2651</v>
      </c>
      <c r="J550" s="12">
        <v>1949646173</v>
      </c>
      <c r="K550" s="25" t="s">
        <v>1599</v>
      </c>
      <c r="L550" s="27" t="s">
        <v>1657</v>
      </c>
    </row>
    <row r="551" spans="1:13" ht="19.95" customHeight="1">
      <c r="A551" s="44">
        <v>43715</v>
      </c>
      <c r="B551" s="53" t="s">
        <v>1419</v>
      </c>
      <c r="C551" s="12">
        <v>4501570472</v>
      </c>
      <c r="D551" s="6">
        <v>10809070019</v>
      </c>
      <c r="E551" s="33" t="s">
        <v>6</v>
      </c>
      <c r="F551" s="33" t="s">
        <v>4</v>
      </c>
      <c r="G551" s="33">
        <v>3000</v>
      </c>
      <c r="H551" s="9"/>
      <c r="I551" s="12">
        <v>2812</v>
      </c>
      <c r="J551" s="12">
        <v>1153281469</v>
      </c>
      <c r="K551" s="25" t="s">
        <v>1599</v>
      </c>
      <c r="L551" s="27" t="s">
        <v>1656</v>
      </c>
    </row>
    <row r="552" spans="1:13" ht="19.95" customHeight="1">
      <c r="A552" s="44">
        <v>43715</v>
      </c>
      <c r="B552" s="53" t="s">
        <v>1419</v>
      </c>
      <c r="C552" s="12">
        <v>4501570472</v>
      </c>
      <c r="D552" s="6">
        <v>10809070020</v>
      </c>
      <c r="E552" s="33" t="s">
        <v>971</v>
      </c>
      <c r="F552" s="33" t="s">
        <v>4</v>
      </c>
      <c r="G552" s="33">
        <v>14000</v>
      </c>
      <c r="H552" s="9"/>
      <c r="I552" s="12">
        <v>13135</v>
      </c>
      <c r="J552" s="12">
        <v>286164632</v>
      </c>
      <c r="K552" s="25" t="s">
        <v>989</v>
      </c>
      <c r="L552" s="27" t="s">
        <v>1658</v>
      </c>
      <c r="M552" s="84" t="s">
        <v>1624</v>
      </c>
    </row>
    <row r="553" spans="1:13" ht="19.95" customHeight="1">
      <c r="A553" s="44">
        <v>43716</v>
      </c>
      <c r="B553" s="53" t="s">
        <v>5</v>
      </c>
      <c r="C553" s="12">
        <v>4501570473</v>
      </c>
      <c r="D553" s="6">
        <v>10809080022</v>
      </c>
      <c r="E553" s="33" t="s">
        <v>2</v>
      </c>
      <c r="F553" s="33" t="s">
        <v>4</v>
      </c>
      <c r="G553" s="33">
        <v>6000</v>
      </c>
      <c r="H553" s="9"/>
      <c r="I553" s="12">
        <v>5900</v>
      </c>
      <c r="J553" s="12">
        <v>1432841195</v>
      </c>
      <c r="K553" s="25" t="s">
        <v>990</v>
      </c>
      <c r="L553" s="27" t="s">
        <v>1659</v>
      </c>
    </row>
    <row r="554" spans="1:13" ht="19.95" customHeight="1">
      <c r="A554" s="44">
        <v>43716</v>
      </c>
      <c r="B554" s="53" t="s">
        <v>5</v>
      </c>
      <c r="C554" s="12">
        <v>4501570473</v>
      </c>
      <c r="D554" s="6">
        <v>10809080023</v>
      </c>
      <c r="E554" s="33" t="s">
        <v>971</v>
      </c>
      <c r="F554" s="33" t="s">
        <v>4</v>
      </c>
      <c r="G554" s="33">
        <v>12000</v>
      </c>
      <c r="H554" s="9"/>
      <c r="I554" s="12">
        <v>11462</v>
      </c>
      <c r="J554" s="12">
        <v>152648262</v>
      </c>
      <c r="K554" s="25" t="s">
        <v>1205</v>
      </c>
      <c r="L554" s="27" t="s">
        <v>1654</v>
      </c>
    </row>
    <row r="555" spans="1:13" ht="19.95" customHeight="1">
      <c r="A555" s="44">
        <v>43717</v>
      </c>
      <c r="B555" s="53" t="s">
        <v>1409</v>
      </c>
      <c r="C555" s="12" t="s">
        <v>1650</v>
      </c>
      <c r="D555" s="6">
        <v>10809090039</v>
      </c>
      <c r="E555" s="33" t="s">
        <v>971</v>
      </c>
      <c r="F555" s="33" t="s">
        <v>4</v>
      </c>
      <c r="G555" s="33">
        <v>6000</v>
      </c>
      <c r="H555" s="9"/>
      <c r="I555" s="12">
        <v>5760</v>
      </c>
      <c r="J555" s="12">
        <v>1685529349</v>
      </c>
      <c r="K555" s="25" t="s">
        <v>1207</v>
      </c>
      <c r="L555" s="27" t="s">
        <v>1655</v>
      </c>
    </row>
    <row r="556" spans="1:13" ht="19.95" customHeight="1">
      <c r="A556" s="44">
        <v>43718</v>
      </c>
      <c r="B556" s="53" t="s">
        <v>5</v>
      </c>
      <c r="C556" s="12">
        <v>4501570473</v>
      </c>
      <c r="D556" s="6">
        <v>10809100032</v>
      </c>
      <c r="E556" s="33" t="s">
        <v>971</v>
      </c>
      <c r="F556" s="33" t="s">
        <v>4</v>
      </c>
      <c r="G556" s="33">
        <v>12000</v>
      </c>
      <c r="H556" s="9"/>
      <c r="I556" s="12">
        <v>11379</v>
      </c>
      <c r="J556" s="12">
        <v>1978853295</v>
      </c>
      <c r="K556" s="25" t="s">
        <v>1620</v>
      </c>
      <c r="L556" s="27" t="s">
        <v>1660</v>
      </c>
    </row>
    <row r="557" spans="1:13" ht="19.95" customHeight="1">
      <c r="A557" s="44">
        <v>43719</v>
      </c>
      <c r="B557" s="53" t="s">
        <v>1419</v>
      </c>
      <c r="C557" s="12">
        <v>4501570472</v>
      </c>
      <c r="D557" s="6">
        <v>10809110036</v>
      </c>
      <c r="E557" s="33" t="s">
        <v>971</v>
      </c>
      <c r="F557" s="33" t="s">
        <v>4</v>
      </c>
      <c r="G557" s="33">
        <v>14000</v>
      </c>
      <c r="H557" s="9"/>
      <c r="I557" s="12">
        <v>13282</v>
      </c>
      <c r="J557" s="12">
        <v>1788908326</v>
      </c>
      <c r="K557" s="25" t="s">
        <v>989</v>
      </c>
      <c r="L557" s="27" t="s">
        <v>1661</v>
      </c>
      <c r="M557" s="4" t="s">
        <v>1676</v>
      </c>
    </row>
    <row r="558" spans="1:13" ht="19.95" customHeight="1">
      <c r="A558" s="44">
        <v>43719</v>
      </c>
      <c r="B558" s="53" t="s">
        <v>5</v>
      </c>
      <c r="C558" s="12">
        <v>4501570473</v>
      </c>
      <c r="D558" s="6">
        <v>10809110037</v>
      </c>
      <c r="E558" s="33" t="s">
        <v>971</v>
      </c>
      <c r="F558" s="33" t="s">
        <v>4</v>
      </c>
      <c r="G558" s="33">
        <v>12000</v>
      </c>
      <c r="H558" s="9"/>
      <c r="I558" s="12">
        <v>11411</v>
      </c>
      <c r="J558" s="12">
        <v>1488449135</v>
      </c>
      <c r="K558" s="25" t="s">
        <v>1154</v>
      </c>
      <c r="L558" s="27" t="s">
        <v>1662</v>
      </c>
    </row>
    <row r="559" spans="1:13" ht="19.95" customHeight="1">
      <c r="A559" s="44">
        <v>43721</v>
      </c>
      <c r="B559" s="53" t="s">
        <v>5</v>
      </c>
      <c r="C559" s="12">
        <v>4501570473</v>
      </c>
      <c r="D559" s="6">
        <v>10809130022</v>
      </c>
      <c r="E559" s="33" t="s">
        <v>971</v>
      </c>
      <c r="F559" s="33" t="s">
        <v>4</v>
      </c>
      <c r="G559" s="33">
        <v>12000</v>
      </c>
      <c r="H559" s="9"/>
      <c r="I559" s="12">
        <v>11367</v>
      </c>
      <c r="J559" s="12">
        <v>865844161</v>
      </c>
      <c r="K559" s="25" t="s">
        <v>1205</v>
      </c>
      <c r="L559" s="27" t="s">
        <v>1677</v>
      </c>
    </row>
    <row r="560" spans="1:13" ht="19.95" customHeight="1">
      <c r="A560" s="44">
        <v>43723</v>
      </c>
      <c r="B560" s="53" t="s">
        <v>5</v>
      </c>
      <c r="C560" s="12">
        <v>4501570473</v>
      </c>
      <c r="D560" s="6">
        <v>10809150025</v>
      </c>
      <c r="E560" s="33" t="s">
        <v>971</v>
      </c>
      <c r="F560" s="33" t="s">
        <v>4</v>
      </c>
      <c r="G560" s="33">
        <v>12000</v>
      </c>
      <c r="H560" s="9"/>
      <c r="I560" s="12">
        <v>11373</v>
      </c>
      <c r="J560" s="12">
        <v>637684187</v>
      </c>
      <c r="K560" s="25" t="s">
        <v>1620</v>
      </c>
      <c r="L560" s="27" t="s">
        <v>1678</v>
      </c>
    </row>
    <row r="561" spans="1:13" ht="19.95" customHeight="1">
      <c r="A561" s="44">
        <v>43724</v>
      </c>
      <c r="B561" s="53" t="s">
        <v>1419</v>
      </c>
      <c r="C561" s="12">
        <v>4501570472</v>
      </c>
      <c r="D561" s="6">
        <v>10809160038</v>
      </c>
      <c r="E561" s="33" t="s">
        <v>971</v>
      </c>
      <c r="F561" s="33" t="s">
        <v>4</v>
      </c>
      <c r="G561" s="33">
        <v>14000</v>
      </c>
      <c r="H561" s="9"/>
      <c r="I561" s="12">
        <v>13155</v>
      </c>
      <c r="J561" s="12">
        <v>1631559424</v>
      </c>
      <c r="K561" s="25" t="s">
        <v>989</v>
      </c>
      <c r="L561" s="27" t="s">
        <v>1679</v>
      </c>
      <c r="M561" s="84" t="s">
        <v>1624</v>
      </c>
    </row>
    <row r="562" spans="1:13" ht="19.95" customHeight="1">
      <c r="A562" s="44">
        <v>43725</v>
      </c>
      <c r="B562" s="53" t="s">
        <v>5</v>
      </c>
      <c r="C562" s="12">
        <v>4501570473</v>
      </c>
      <c r="D562" s="6">
        <v>10809170027</v>
      </c>
      <c r="E562" s="33" t="s">
        <v>2</v>
      </c>
      <c r="F562" s="33" t="s">
        <v>4</v>
      </c>
      <c r="G562" s="33">
        <v>6000</v>
      </c>
      <c r="H562" s="9"/>
      <c r="I562" s="12">
        <v>5928</v>
      </c>
      <c r="J562" s="12">
        <v>1105991277</v>
      </c>
      <c r="K562" s="25" t="s">
        <v>990</v>
      </c>
      <c r="L562" s="27" t="s">
        <v>1683</v>
      </c>
    </row>
    <row r="563" spans="1:13" ht="19.95" customHeight="1">
      <c r="A563" s="44">
        <v>43726</v>
      </c>
      <c r="B563" s="53" t="s">
        <v>5</v>
      </c>
      <c r="C563" s="12">
        <v>4501570473</v>
      </c>
      <c r="D563" s="6">
        <v>10809180029</v>
      </c>
      <c r="E563" s="33" t="s">
        <v>971</v>
      </c>
      <c r="F563" s="33" t="s">
        <v>4</v>
      </c>
      <c r="G563" s="33">
        <v>12000</v>
      </c>
      <c r="H563" s="9"/>
      <c r="I563" s="12">
        <v>11303</v>
      </c>
      <c r="J563" s="12">
        <v>892414314</v>
      </c>
      <c r="K563" s="25" t="s">
        <v>1154</v>
      </c>
      <c r="L563" s="27" t="s">
        <v>1682</v>
      </c>
    </row>
    <row r="564" spans="1:13" ht="19.95" customHeight="1">
      <c r="A564" s="44">
        <v>43728</v>
      </c>
      <c r="B564" s="53" t="s">
        <v>5</v>
      </c>
      <c r="C564" s="12">
        <v>4501570473</v>
      </c>
      <c r="D564" s="6">
        <v>10809200036</v>
      </c>
      <c r="E564" s="33" t="s">
        <v>971</v>
      </c>
      <c r="F564" s="33" t="s">
        <v>4</v>
      </c>
      <c r="G564" s="33">
        <v>12000</v>
      </c>
      <c r="H564" s="9"/>
      <c r="I564" s="12">
        <v>11252</v>
      </c>
      <c r="J564" s="12">
        <v>1808263012</v>
      </c>
      <c r="K564" s="25" t="s">
        <v>1205</v>
      </c>
      <c r="L564" s="27" t="s">
        <v>1692</v>
      </c>
    </row>
    <row r="565" spans="1:13" ht="19.95" customHeight="1">
      <c r="A565" s="44">
        <v>43729</v>
      </c>
      <c r="B565" s="53" t="s">
        <v>1419</v>
      </c>
      <c r="C565" s="12">
        <v>4501570472</v>
      </c>
      <c r="D565" s="6">
        <v>10809210002</v>
      </c>
      <c r="E565" s="33" t="s">
        <v>971</v>
      </c>
      <c r="F565" s="33" t="s">
        <v>4</v>
      </c>
      <c r="G565" s="33">
        <v>14000</v>
      </c>
      <c r="H565" s="9"/>
      <c r="I565" s="12">
        <v>13123</v>
      </c>
      <c r="J565" s="12">
        <v>1097764266</v>
      </c>
      <c r="K565" s="25" t="s">
        <v>989</v>
      </c>
      <c r="L565" s="27" t="s">
        <v>1695</v>
      </c>
    </row>
    <row r="566" spans="1:13" ht="19.95" customHeight="1">
      <c r="A566" s="44">
        <v>43730</v>
      </c>
      <c r="B566" s="53" t="s">
        <v>5</v>
      </c>
      <c r="C566" s="12">
        <v>4501570473</v>
      </c>
      <c r="D566" s="6">
        <v>10809220006</v>
      </c>
      <c r="E566" s="33" t="s">
        <v>971</v>
      </c>
      <c r="F566" s="33" t="s">
        <v>4</v>
      </c>
      <c r="G566" s="33">
        <v>12000</v>
      </c>
      <c r="H566" s="9"/>
      <c r="I566" s="12">
        <v>11367</v>
      </c>
      <c r="J566" s="12">
        <v>149128580</v>
      </c>
      <c r="K566" s="25" t="s">
        <v>1620</v>
      </c>
      <c r="L566" s="27" t="s">
        <v>1693</v>
      </c>
    </row>
    <row r="567" spans="1:13" ht="19.95" customHeight="1">
      <c r="A567" s="44">
        <v>43732</v>
      </c>
      <c r="B567" s="53" t="s">
        <v>5</v>
      </c>
      <c r="C567" s="12">
        <v>4501570473</v>
      </c>
      <c r="D567" s="6">
        <v>10809240024</v>
      </c>
      <c r="E567" s="33" t="s">
        <v>971</v>
      </c>
      <c r="F567" s="33" t="s">
        <v>4</v>
      </c>
      <c r="G567" s="33">
        <v>12000</v>
      </c>
      <c r="H567" s="9"/>
      <c r="I567" s="12">
        <v>11328</v>
      </c>
      <c r="J567" s="12">
        <v>1239880725</v>
      </c>
      <c r="K567" s="25" t="s">
        <v>1154</v>
      </c>
      <c r="L567" s="27" t="s">
        <v>1694</v>
      </c>
    </row>
    <row r="568" spans="1:13" ht="19.95" customHeight="1">
      <c r="A568" s="44">
        <v>43732</v>
      </c>
      <c r="B568" s="53" t="s">
        <v>1419</v>
      </c>
      <c r="C568" s="12" t="s">
        <v>1563</v>
      </c>
      <c r="D568" s="6">
        <v>10809240027</v>
      </c>
      <c r="E568" s="33" t="s">
        <v>2</v>
      </c>
      <c r="F568" s="33" t="s">
        <v>4</v>
      </c>
      <c r="G568" s="33">
        <v>2884</v>
      </c>
      <c r="H568" s="9"/>
      <c r="I568" s="12">
        <v>2771</v>
      </c>
      <c r="J568" s="12">
        <v>359405586</v>
      </c>
      <c r="K568" s="25" t="s">
        <v>1027</v>
      </c>
      <c r="L568" s="27" t="s">
        <v>1699</v>
      </c>
      <c r="M568" s="4" t="s">
        <v>1618</v>
      </c>
    </row>
    <row r="569" spans="1:13" ht="19.95" customHeight="1">
      <c r="A569" s="44">
        <v>43733</v>
      </c>
      <c r="B569" s="53" t="s">
        <v>5</v>
      </c>
      <c r="C569" s="12">
        <v>4501570473</v>
      </c>
      <c r="D569" s="6">
        <v>10809250027</v>
      </c>
      <c r="E569" s="33" t="s">
        <v>971</v>
      </c>
      <c r="F569" s="33" t="s">
        <v>4</v>
      </c>
      <c r="G569" s="33">
        <v>12000</v>
      </c>
      <c r="H569" s="9"/>
      <c r="I569" s="12">
        <v>11296</v>
      </c>
      <c r="J569" s="12">
        <v>1916259648</v>
      </c>
      <c r="K569" s="25" t="s">
        <v>1205</v>
      </c>
      <c r="L569" s="27" t="s">
        <v>1701</v>
      </c>
    </row>
    <row r="570" spans="1:13" ht="19.95" customHeight="1">
      <c r="A570" s="44">
        <v>43734</v>
      </c>
      <c r="B570" s="53" t="s">
        <v>5</v>
      </c>
      <c r="C570" s="12">
        <v>4501570473</v>
      </c>
      <c r="D570" s="6">
        <v>10809260040</v>
      </c>
      <c r="E570" s="33" t="s">
        <v>2</v>
      </c>
      <c r="F570" s="33" t="s">
        <v>4</v>
      </c>
      <c r="G570" s="33">
        <v>6000</v>
      </c>
      <c r="H570" s="9"/>
      <c r="I570" s="12">
        <v>5457</v>
      </c>
      <c r="J570" s="12">
        <v>1028622957</v>
      </c>
      <c r="K570" s="25" t="s">
        <v>990</v>
      </c>
      <c r="L570" s="27" t="s">
        <v>1708</v>
      </c>
    </row>
    <row r="571" spans="1:13" ht="19.95" customHeight="1">
      <c r="A571" s="44">
        <v>43735</v>
      </c>
      <c r="B571" s="53" t="s">
        <v>1419</v>
      </c>
      <c r="C571" s="12">
        <v>4501570472</v>
      </c>
      <c r="D571" s="6">
        <v>10809270026</v>
      </c>
      <c r="E571" s="33" t="s">
        <v>971</v>
      </c>
      <c r="F571" s="33" t="s">
        <v>4</v>
      </c>
      <c r="G571" s="33">
        <v>14000</v>
      </c>
      <c r="H571" s="9"/>
      <c r="I571" s="12">
        <v>13148</v>
      </c>
      <c r="J571" s="12">
        <v>1499991051</v>
      </c>
      <c r="K571" s="25" t="s">
        <v>989</v>
      </c>
      <c r="L571" s="27" t="s">
        <v>1709</v>
      </c>
    </row>
    <row r="572" spans="1:13" ht="19.95" customHeight="1">
      <c r="A572" s="44">
        <v>43735</v>
      </c>
      <c r="B572" s="53" t="s">
        <v>5</v>
      </c>
      <c r="C572" s="12">
        <v>4501570473</v>
      </c>
      <c r="D572" s="6">
        <v>10809270027</v>
      </c>
      <c r="E572" s="33" t="s">
        <v>971</v>
      </c>
      <c r="F572" s="33" t="s">
        <v>4</v>
      </c>
      <c r="G572" s="33">
        <v>12000</v>
      </c>
      <c r="H572" s="9"/>
      <c r="I572" s="12">
        <v>11398</v>
      </c>
      <c r="J572" s="12">
        <v>1162465739</v>
      </c>
      <c r="K572" s="25" t="s">
        <v>1620</v>
      </c>
      <c r="L572" s="27" t="s">
        <v>1702</v>
      </c>
    </row>
    <row r="573" spans="1:13" ht="19.95" customHeight="1">
      <c r="A573" s="44">
        <v>43737</v>
      </c>
      <c r="B573" s="53" t="s">
        <v>5</v>
      </c>
      <c r="C573" s="12">
        <v>4501570473</v>
      </c>
      <c r="D573" s="6">
        <v>10809290023</v>
      </c>
      <c r="E573" s="33" t="s">
        <v>17</v>
      </c>
      <c r="F573" s="33" t="s">
        <v>4</v>
      </c>
      <c r="G573" s="33">
        <v>12000</v>
      </c>
      <c r="H573" s="9"/>
      <c r="I573" s="12">
        <v>11360</v>
      </c>
      <c r="J573" s="12">
        <v>899134478</v>
      </c>
      <c r="K573" s="25" t="s">
        <v>1365</v>
      </c>
      <c r="L573" s="27" t="s">
        <v>1710</v>
      </c>
    </row>
    <row r="574" spans="1:13" ht="19.95" customHeight="1">
      <c r="A574" s="44">
        <v>43739</v>
      </c>
      <c r="B574" s="53" t="s">
        <v>5</v>
      </c>
      <c r="C574" s="12" t="s">
        <v>1712</v>
      </c>
      <c r="D574" s="6">
        <v>10810010004</v>
      </c>
      <c r="E574" s="33" t="s">
        <v>17</v>
      </c>
      <c r="F574" s="33" t="s">
        <v>4</v>
      </c>
      <c r="G574" s="33">
        <v>12000</v>
      </c>
      <c r="H574" s="9"/>
      <c r="I574" s="12">
        <v>11341</v>
      </c>
      <c r="J574" s="12">
        <v>1612425758</v>
      </c>
      <c r="K574" s="25" t="s">
        <v>1377</v>
      </c>
      <c r="L574" s="27" t="s">
        <v>1711</v>
      </c>
    </row>
    <row r="575" spans="1:13" ht="19.95" customHeight="1">
      <c r="A575" s="44">
        <v>43739</v>
      </c>
      <c r="B575" s="53" t="s">
        <v>1419</v>
      </c>
      <c r="C575" s="14" t="s">
        <v>1716</v>
      </c>
      <c r="D575" s="6">
        <v>10810010009</v>
      </c>
      <c r="E575" s="33" t="s">
        <v>17</v>
      </c>
      <c r="F575" s="33" t="s">
        <v>4</v>
      </c>
      <c r="G575" s="33">
        <v>14000</v>
      </c>
      <c r="H575" s="9"/>
      <c r="I575" s="12">
        <v>13040</v>
      </c>
      <c r="J575" s="12">
        <v>43522605</v>
      </c>
      <c r="K575" s="25" t="s">
        <v>989</v>
      </c>
      <c r="L575" s="27" t="s">
        <v>1717</v>
      </c>
      <c r="M575" s="4" t="s">
        <v>1727</v>
      </c>
    </row>
    <row r="576" spans="1:13" ht="19.95" customHeight="1">
      <c r="A576" s="44">
        <v>43741</v>
      </c>
      <c r="B576" s="53" t="s">
        <v>5</v>
      </c>
      <c r="C576" s="12" t="s">
        <v>1712</v>
      </c>
      <c r="D576" s="6">
        <v>10810030039</v>
      </c>
      <c r="E576" s="33" t="s">
        <v>17</v>
      </c>
      <c r="F576" s="33" t="s">
        <v>4</v>
      </c>
      <c r="G576" s="33">
        <v>14000</v>
      </c>
      <c r="H576" s="9"/>
      <c r="I576" s="12">
        <v>11418</v>
      </c>
      <c r="J576" s="12">
        <v>489150498</v>
      </c>
      <c r="K576" s="25" t="s">
        <v>1620</v>
      </c>
      <c r="L576" s="27" t="s">
        <v>1723</v>
      </c>
    </row>
    <row r="577" spans="1:13" ht="19.95" customHeight="1">
      <c r="A577" s="44">
        <v>43742</v>
      </c>
      <c r="B577" s="53" t="s">
        <v>5</v>
      </c>
      <c r="C577" s="12" t="s">
        <v>1712</v>
      </c>
      <c r="D577" s="6">
        <v>10810040040</v>
      </c>
      <c r="E577" s="33" t="s">
        <v>2</v>
      </c>
      <c r="F577" s="33" t="s">
        <v>4</v>
      </c>
      <c r="G577" s="33">
        <v>6000</v>
      </c>
      <c r="H577" s="9"/>
      <c r="I577" s="12">
        <v>5886</v>
      </c>
      <c r="J577" s="12">
        <v>2082750805</v>
      </c>
      <c r="K577" s="25" t="s">
        <v>990</v>
      </c>
      <c r="L577" s="27" t="s">
        <v>1726</v>
      </c>
    </row>
    <row r="578" spans="1:13" ht="19.95" customHeight="1">
      <c r="A578" s="44">
        <v>43743</v>
      </c>
      <c r="B578" s="53" t="s">
        <v>5</v>
      </c>
      <c r="C578" s="12" t="s">
        <v>1712</v>
      </c>
      <c r="D578" s="6">
        <v>10810050021</v>
      </c>
      <c r="E578" s="33" t="s">
        <v>17</v>
      </c>
      <c r="F578" s="33" t="s">
        <v>4</v>
      </c>
      <c r="G578" s="33">
        <v>14000</v>
      </c>
      <c r="H578" s="9"/>
      <c r="I578" s="12">
        <v>11322</v>
      </c>
      <c r="J578" s="12">
        <v>165268565</v>
      </c>
      <c r="K578" s="25" t="s">
        <v>1365</v>
      </c>
      <c r="L578" s="27" t="s">
        <v>1730</v>
      </c>
    </row>
    <row r="579" spans="1:13" ht="19.95" customHeight="1">
      <c r="A579" s="44">
        <v>43744</v>
      </c>
      <c r="B579" s="53" t="s">
        <v>1419</v>
      </c>
      <c r="C579" s="14" t="s">
        <v>1716</v>
      </c>
      <c r="D579" s="6">
        <v>10810060018</v>
      </c>
      <c r="E579" s="33" t="s">
        <v>17</v>
      </c>
      <c r="F579" s="33" t="s">
        <v>4</v>
      </c>
      <c r="G579" s="33">
        <v>14000</v>
      </c>
      <c r="H579" s="9"/>
      <c r="I579" s="12">
        <v>13167</v>
      </c>
      <c r="J579" s="12">
        <v>1946366457</v>
      </c>
      <c r="K579" s="25" t="s">
        <v>989</v>
      </c>
      <c r="L579" s="27" t="s">
        <v>1731</v>
      </c>
      <c r="M579" s="84" t="s">
        <v>1624</v>
      </c>
    </row>
    <row r="580" spans="1:13" ht="19.95" customHeight="1">
      <c r="A580" s="44">
        <v>43745</v>
      </c>
      <c r="B580" s="53" t="s">
        <v>5</v>
      </c>
      <c r="C580" s="12" t="s">
        <v>1712</v>
      </c>
      <c r="D580" s="6">
        <v>10810070039</v>
      </c>
      <c r="E580" s="33" t="s">
        <v>17</v>
      </c>
      <c r="F580" s="33" t="s">
        <v>4</v>
      </c>
      <c r="G580" s="33">
        <v>12000</v>
      </c>
      <c r="H580" s="9"/>
      <c r="I580" s="12">
        <v>11264</v>
      </c>
      <c r="J580" s="12">
        <v>682740135</v>
      </c>
      <c r="K580" s="25" t="s">
        <v>1728</v>
      </c>
      <c r="L580" s="27" t="s">
        <v>1729</v>
      </c>
    </row>
    <row r="581" spans="1:13" ht="19.95" customHeight="1">
      <c r="A581" s="44">
        <v>43745</v>
      </c>
      <c r="B581" s="53" t="s">
        <v>1737</v>
      </c>
      <c r="C581" s="12">
        <v>5500168345</v>
      </c>
      <c r="D581" s="6">
        <v>10810070035</v>
      </c>
      <c r="E581" s="33" t="s">
        <v>1738</v>
      </c>
      <c r="F581" s="33" t="s">
        <v>1735</v>
      </c>
      <c r="G581" s="33">
        <v>1384</v>
      </c>
      <c r="H581" s="9"/>
      <c r="I581" s="12">
        <v>1384</v>
      </c>
      <c r="J581" s="12">
        <v>1952996352</v>
      </c>
      <c r="K581" s="25" t="s">
        <v>1736</v>
      </c>
      <c r="L581" s="27" t="s">
        <v>1739</v>
      </c>
    </row>
    <row r="582" spans="1:13" ht="19.95" customHeight="1">
      <c r="A582" s="44">
        <v>43746</v>
      </c>
      <c r="B582" s="53" t="s">
        <v>1419</v>
      </c>
      <c r="C582" s="12">
        <v>4501635065</v>
      </c>
      <c r="D582" s="6">
        <v>10810080031</v>
      </c>
      <c r="E582" s="33" t="s">
        <v>2</v>
      </c>
      <c r="F582" s="33" t="s">
        <v>4</v>
      </c>
      <c r="G582" s="33">
        <v>3000</v>
      </c>
      <c r="H582" s="9"/>
      <c r="I582" s="12">
        <v>2792</v>
      </c>
      <c r="J582" s="12">
        <v>1010534486</v>
      </c>
      <c r="K582" s="25" t="s">
        <v>1027</v>
      </c>
      <c r="L582" s="27" t="s">
        <v>1740</v>
      </c>
    </row>
    <row r="583" spans="1:13" ht="19.95" customHeight="1">
      <c r="A583" s="44">
        <v>43747</v>
      </c>
      <c r="B583" s="53" t="s">
        <v>5</v>
      </c>
      <c r="C583" s="12" t="s">
        <v>1712</v>
      </c>
      <c r="D583" s="6">
        <v>10810090047</v>
      </c>
      <c r="E583" s="33" t="s">
        <v>17</v>
      </c>
      <c r="F583" s="33" t="s">
        <v>4</v>
      </c>
      <c r="G583" s="33">
        <v>12000</v>
      </c>
      <c r="H583" s="9"/>
      <c r="I583" s="12">
        <v>11341</v>
      </c>
      <c r="J583" s="12">
        <v>712646812</v>
      </c>
      <c r="K583" s="25" t="s">
        <v>1620</v>
      </c>
      <c r="L583" s="27" t="s">
        <v>1741</v>
      </c>
    </row>
    <row r="584" spans="1:13" ht="19.95" customHeight="1">
      <c r="A584" s="44">
        <v>43749</v>
      </c>
      <c r="B584" s="53" t="s">
        <v>1419</v>
      </c>
      <c r="C584" s="14" t="s">
        <v>1716</v>
      </c>
      <c r="D584" s="6">
        <v>10810110025</v>
      </c>
      <c r="E584" s="33" t="s">
        <v>17</v>
      </c>
      <c r="F584" s="33" t="s">
        <v>4</v>
      </c>
      <c r="G584" s="33">
        <v>14000</v>
      </c>
      <c r="H584" s="9"/>
      <c r="I584" s="12">
        <v>13135</v>
      </c>
      <c r="J584" s="12">
        <v>1085859015</v>
      </c>
      <c r="K584" s="25" t="s">
        <v>989</v>
      </c>
      <c r="L584" s="27" t="s">
        <v>1753</v>
      </c>
    </row>
    <row r="585" spans="1:13" ht="19.95" customHeight="1">
      <c r="A585" s="44">
        <v>43749</v>
      </c>
      <c r="B585" s="53" t="s">
        <v>5</v>
      </c>
      <c r="C585" s="12" t="s">
        <v>1712</v>
      </c>
      <c r="D585" s="6">
        <v>10810110026</v>
      </c>
      <c r="E585" s="33" t="s">
        <v>17</v>
      </c>
      <c r="F585" s="33" t="s">
        <v>4</v>
      </c>
      <c r="G585" s="33">
        <v>12000</v>
      </c>
      <c r="H585" s="9"/>
      <c r="I585" s="12">
        <v>11309</v>
      </c>
      <c r="J585" s="12">
        <v>1368967023</v>
      </c>
      <c r="K585" s="25" t="s">
        <v>1365</v>
      </c>
      <c r="L585" s="27" t="s">
        <v>1752</v>
      </c>
    </row>
    <row r="586" spans="1:13" ht="19.95" customHeight="1">
      <c r="A586" s="44">
        <v>43751</v>
      </c>
      <c r="B586" s="53" t="s">
        <v>5</v>
      </c>
      <c r="C586" s="12" t="s">
        <v>1712</v>
      </c>
      <c r="D586" s="6">
        <v>10810130021</v>
      </c>
      <c r="E586" s="33" t="s">
        <v>17</v>
      </c>
      <c r="F586" s="33" t="s">
        <v>4</v>
      </c>
      <c r="G586" s="33">
        <v>12000</v>
      </c>
      <c r="H586" s="9"/>
      <c r="I586" s="12">
        <v>11303</v>
      </c>
      <c r="J586" s="12">
        <v>1791329020</v>
      </c>
      <c r="K586" s="25" t="s">
        <v>1157</v>
      </c>
      <c r="L586" s="27" t="s">
        <v>1751</v>
      </c>
    </row>
    <row r="587" spans="1:13" ht="19.95" customHeight="1">
      <c r="A587" s="44">
        <v>43752</v>
      </c>
      <c r="B587" s="53" t="s">
        <v>5</v>
      </c>
      <c r="C587" s="12" t="s">
        <v>1712</v>
      </c>
      <c r="D587" s="6">
        <v>10810140027</v>
      </c>
      <c r="E587" s="33" t="s">
        <v>2</v>
      </c>
      <c r="F587" s="33" t="s">
        <v>4</v>
      </c>
      <c r="G587" s="33">
        <v>6000</v>
      </c>
      <c r="H587" s="9"/>
      <c r="I587" s="12">
        <v>5844</v>
      </c>
      <c r="J587" s="12">
        <v>349135605</v>
      </c>
      <c r="K587" s="25" t="s">
        <v>990</v>
      </c>
      <c r="L587" s="27" t="s">
        <v>1750</v>
      </c>
    </row>
    <row r="588" spans="1:13" ht="19.95" customHeight="1">
      <c r="A588" s="44">
        <v>43753</v>
      </c>
      <c r="B588" s="53" t="s">
        <v>5</v>
      </c>
      <c r="C588" s="12">
        <v>4501635066</v>
      </c>
      <c r="D588" s="6">
        <v>10810150024</v>
      </c>
      <c r="E588" s="33" t="s">
        <v>17</v>
      </c>
      <c r="F588" s="33" t="s">
        <v>4</v>
      </c>
      <c r="G588" s="33">
        <v>12000</v>
      </c>
      <c r="H588" s="9"/>
      <c r="I588" s="12">
        <v>11379</v>
      </c>
      <c r="J588" s="12">
        <v>38758192</v>
      </c>
      <c r="K588" s="25" t="s">
        <v>1620</v>
      </c>
      <c r="L588" s="27" t="s">
        <v>1756</v>
      </c>
    </row>
    <row r="589" spans="1:13" ht="19.95" customHeight="1">
      <c r="A589" s="44">
        <v>43754</v>
      </c>
      <c r="B589" s="53" t="s">
        <v>1419</v>
      </c>
      <c r="C589" s="14">
        <v>4501635065</v>
      </c>
      <c r="D589" s="6">
        <v>10810160026</v>
      </c>
      <c r="E589" s="33" t="s">
        <v>17</v>
      </c>
      <c r="F589" s="33" t="s">
        <v>4</v>
      </c>
      <c r="G589" s="33">
        <v>14000</v>
      </c>
      <c r="H589" s="9"/>
      <c r="I589" s="12">
        <v>11737</v>
      </c>
      <c r="J589" s="12">
        <v>516840414</v>
      </c>
      <c r="K589" s="25" t="s">
        <v>989</v>
      </c>
      <c r="L589" s="27" t="s">
        <v>1758</v>
      </c>
    </row>
    <row r="590" spans="1:13" ht="19.95" customHeight="1">
      <c r="A590" s="44">
        <v>43755</v>
      </c>
      <c r="B590" s="53" t="s">
        <v>5</v>
      </c>
      <c r="C590" s="12">
        <v>4501635066</v>
      </c>
      <c r="D590" s="6">
        <v>10810170038</v>
      </c>
      <c r="E590" s="33" t="s">
        <v>17</v>
      </c>
      <c r="F590" s="33" t="s">
        <v>4</v>
      </c>
      <c r="G590" s="33">
        <v>12000</v>
      </c>
      <c r="H590" s="9"/>
      <c r="I590" s="12">
        <v>10785</v>
      </c>
      <c r="J590" s="12">
        <v>1324305289</v>
      </c>
      <c r="K590" s="25" t="s">
        <v>1365</v>
      </c>
      <c r="L590" s="27" t="s">
        <v>1759</v>
      </c>
    </row>
    <row r="591" spans="1:13" ht="19.95" customHeight="1">
      <c r="A591" s="44">
        <v>43756</v>
      </c>
      <c r="B591" s="53" t="s">
        <v>1761</v>
      </c>
      <c r="C591" s="12">
        <v>4501636897</v>
      </c>
      <c r="D591" s="6">
        <v>10810180031</v>
      </c>
      <c r="E591" s="33" t="s">
        <v>1458</v>
      </c>
      <c r="F591" s="33" t="s">
        <v>1414</v>
      </c>
      <c r="G591" s="33">
        <v>13000</v>
      </c>
      <c r="H591" s="9"/>
      <c r="I591" s="12">
        <v>12641</v>
      </c>
      <c r="J591" s="12">
        <v>1038404107</v>
      </c>
      <c r="K591" s="25" t="s">
        <v>1760</v>
      </c>
      <c r="L591" s="27" t="s">
        <v>1768</v>
      </c>
    </row>
    <row r="592" spans="1:13" ht="19.95" customHeight="1">
      <c r="A592" s="44">
        <v>43757</v>
      </c>
      <c r="B592" s="53" t="s">
        <v>5</v>
      </c>
      <c r="C592" s="12">
        <v>4501635066</v>
      </c>
      <c r="D592" s="6">
        <v>10810190023</v>
      </c>
      <c r="E592" s="33" t="s">
        <v>17</v>
      </c>
      <c r="F592" s="33" t="s">
        <v>4</v>
      </c>
      <c r="G592" s="33">
        <v>12000</v>
      </c>
      <c r="H592" s="9"/>
      <c r="I592" s="12">
        <v>11303</v>
      </c>
      <c r="J592" s="12">
        <v>500086928</v>
      </c>
      <c r="K592" s="25" t="s">
        <v>1157</v>
      </c>
      <c r="L592" s="27" t="s">
        <v>1762</v>
      </c>
    </row>
    <row r="593" spans="1:12" ht="19.95" customHeight="1">
      <c r="A593" s="44">
        <v>43759</v>
      </c>
      <c r="B593" s="53" t="s">
        <v>5</v>
      </c>
      <c r="C593" s="12">
        <v>4501635066</v>
      </c>
      <c r="D593" s="6">
        <v>10810210029</v>
      </c>
      <c r="E593" s="33" t="s">
        <v>17</v>
      </c>
      <c r="F593" s="33" t="s">
        <v>4</v>
      </c>
      <c r="G593" s="33">
        <v>12000</v>
      </c>
      <c r="H593" s="9"/>
      <c r="I593" s="12">
        <v>11411</v>
      </c>
      <c r="J593" s="12">
        <v>142896792</v>
      </c>
      <c r="K593" s="25" t="s">
        <v>1620</v>
      </c>
      <c r="L593" s="27" t="s">
        <v>1769</v>
      </c>
    </row>
    <row r="594" spans="1:12" ht="19.95" customHeight="1">
      <c r="A594" s="44">
        <v>43759</v>
      </c>
      <c r="B594" s="53" t="s">
        <v>1419</v>
      </c>
      <c r="C594" s="14">
        <v>4501635065</v>
      </c>
      <c r="D594" s="6">
        <v>10810210030</v>
      </c>
      <c r="E594" s="33" t="s">
        <v>17</v>
      </c>
      <c r="F594" s="33" t="s">
        <v>4</v>
      </c>
      <c r="G594" s="33">
        <v>14000</v>
      </c>
      <c r="H594" s="9"/>
      <c r="I594" s="12">
        <v>13065</v>
      </c>
      <c r="J594" s="12">
        <v>2009072556</v>
      </c>
      <c r="K594" s="25" t="s">
        <v>989</v>
      </c>
      <c r="L594" s="27" t="s">
        <v>1770</v>
      </c>
    </row>
    <row r="595" spans="1:12" ht="19.95" customHeight="1">
      <c r="A595" s="44">
        <v>43761</v>
      </c>
      <c r="B595" s="53" t="s">
        <v>5</v>
      </c>
      <c r="C595" s="12">
        <v>4501635066</v>
      </c>
      <c r="D595" s="6">
        <v>10810230025</v>
      </c>
      <c r="E595" s="33" t="s">
        <v>2</v>
      </c>
      <c r="F595" s="33" t="s">
        <v>4</v>
      </c>
      <c r="G595" s="33">
        <v>6000</v>
      </c>
      <c r="H595" s="9"/>
      <c r="I595" s="12">
        <v>5893</v>
      </c>
      <c r="J595" s="12">
        <v>387802202</v>
      </c>
      <c r="K595" s="25" t="s">
        <v>990</v>
      </c>
      <c r="L595" s="27" t="s">
        <v>1774</v>
      </c>
    </row>
    <row r="596" spans="1:12" ht="19.95" customHeight="1">
      <c r="A596" s="44">
        <v>43761</v>
      </c>
      <c r="B596" s="53" t="s">
        <v>5</v>
      </c>
      <c r="C596" s="12">
        <v>4501635066</v>
      </c>
      <c r="D596" s="6">
        <v>10810230026</v>
      </c>
      <c r="E596" s="33" t="s">
        <v>17</v>
      </c>
      <c r="F596" s="33" t="s">
        <v>4</v>
      </c>
      <c r="G596" s="33">
        <v>12000</v>
      </c>
      <c r="H596" s="9"/>
      <c r="I596" s="12">
        <v>11386</v>
      </c>
      <c r="J596" s="12">
        <v>876002991</v>
      </c>
      <c r="K596" s="25" t="s">
        <v>1365</v>
      </c>
      <c r="L596" s="27" t="s">
        <v>1773</v>
      </c>
    </row>
    <row r="597" spans="1:12" ht="19.95" customHeight="1">
      <c r="A597" s="44">
        <v>43762</v>
      </c>
      <c r="B597" s="53" t="s">
        <v>1419</v>
      </c>
      <c r="C597" s="14">
        <v>4501635065</v>
      </c>
      <c r="D597" s="6">
        <v>10810240032</v>
      </c>
      <c r="E597" s="33" t="s">
        <v>2</v>
      </c>
      <c r="F597" s="33" t="s">
        <v>4</v>
      </c>
      <c r="G597" s="33">
        <v>3000</v>
      </c>
      <c r="H597" s="9"/>
      <c r="I597" s="12">
        <v>2778</v>
      </c>
      <c r="J597" s="12">
        <v>734840992</v>
      </c>
      <c r="K597" s="25" t="s">
        <v>1599</v>
      </c>
      <c r="L597" s="27" t="s">
        <v>1776</v>
      </c>
    </row>
    <row r="598" spans="1:12" ht="19.95" customHeight="1">
      <c r="A598" s="44">
        <v>43762</v>
      </c>
      <c r="B598" s="53" t="s">
        <v>1419</v>
      </c>
      <c r="C598" s="14">
        <v>4501635065</v>
      </c>
      <c r="D598" s="6">
        <v>10810240033</v>
      </c>
      <c r="E598" s="42" t="s">
        <v>983</v>
      </c>
      <c r="F598" s="33" t="s">
        <v>4</v>
      </c>
      <c r="G598" s="33">
        <v>3000</v>
      </c>
      <c r="H598" s="9"/>
      <c r="I598" s="12">
        <v>2803</v>
      </c>
      <c r="J598" s="12">
        <v>868026196</v>
      </c>
      <c r="K598" s="25" t="s">
        <v>1599</v>
      </c>
      <c r="L598" s="27" t="s">
        <v>1777</v>
      </c>
    </row>
    <row r="599" spans="1:12" ht="19.95" customHeight="1">
      <c r="A599" s="44">
        <v>43763</v>
      </c>
      <c r="B599" s="53" t="s">
        <v>5</v>
      </c>
      <c r="C599" s="12">
        <v>4501635066</v>
      </c>
      <c r="D599" s="6">
        <v>10810250032</v>
      </c>
      <c r="E599" s="33" t="s">
        <v>17</v>
      </c>
      <c r="F599" s="33" t="s">
        <v>4</v>
      </c>
      <c r="G599" s="33">
        <v>12000</v>
      </c>
      <c r="H599" s="9"/>
      <c r="I599" s="12">
        <v>11264</v>
      </c>
      <c r="J599" s="12">
        <v>1619063693</v>
      </c>
      <c r="K599" s="25" t="s">
        <v>1157</v>
      </c>
      <c r="L599" s="27" t="s">
        <v>1779</v>
      </c>
    </row>
    <row r="600" spans="1:12" ht="19.95" customHeight="1">
      <c r="A600" s="44">
        <v>43764</v>
      </c>
      <c r="B600" s="53" t="s">
        <v>1419</v>
      </c>
      <c r="C600" s="14">
        <v>4501635065</v>
      </c>
      <c r="D600" s="6">
        <v>10810260023</v>
      </c>
      <c r="E600" s="33" t="s">
        <v>17</v>
      </c>
      <c r="F600" s="33" t="s">
        <v>4</v>
      </c>
      <c r="G600" s="33">
        <v>14000</v>
      </c>
      <c r="H600" s="9"/>
      <c r="I600" s="12">
        <v>13091</v>
      </c>
      <c r="J600" s="12">
        <v>968896900</v>
      </c>
      <c r="K600" s="25" t="s">
        <v>989</v>
      </c>
      <c r="L600" s="27" t="s">
        <v>1781</v>
      </c>
    </row>
    <row r="601" spans="1:12" ht="19.95" customHeight="1">
      <c r="A601" s="44">
        <v>43765</v>
      </c>
      <c r="B601" s="53" t="s">
        <v>5</v>
      </c>
      <c r="C601" s="12">
        <v>4501635066</v>
      </c>
      <c r="D601" s="6">
        <v>10810270017</v>
      </c>
      <c r="E601" s="33" t="s">
        <v>17</v>
      </c>
      <c r="F601" s="33" t="s">
        <v>4</v>
      </c>
      <c r="G601" s="33">
        <v>12000</v>
      </c>
      <c r="H601" s="9"/>
      <c r="I601" s="12">
        <v>11367</v>
      </c>
      <c r="J601" s="12">
        <v>575262467</v>
      </c>
      <c r="K601" s="25" t="s">
        <v>1620</v>
      </c>
      <c r="L601" s="27" t="s">
        <v>1780</v>
      </c>
    </row>
    <row r="602" spans="1:12" ht="19.95" customHeight="1">
      <c r="A602" s="44">
        <v>43767</v>
      </c>
      <c r="B602" s="53" t="s">
        <v>5</v>
      </c>
      <c r="C602" s="12">
        <v>4501635066</v>
      </c>
      <c r="D602" s="6">
        <v>10810290029</v>
      </c>
      <c r="E602" s="33" t="s">
        <v>17</v>
      </c>
      <c r="F602" s="33" t="s">
        <v>4</v>
      </c>
      <c r="G602" s="33">
        <v>12000</v>
      </c>
      <c r="H602" s="9"/>
      <c r="I602" s="12">
        <v>11360</v>
      </c>
      <c r="J602" s="12">
        <v>38880529</v>
      </c>
      <c r="K602" s="25" t="s">
        <v>1365</v>
      </c>
      <c r="L602" s="27" t="s">
        <v>1782</v>
      </c>
    </row>
    <row r="603" spans="1:12" ht="19.95" customHeight="1">
      <c r="A603" s="44">
        <v>43768</v>
      </c>
      <c r="B603" s="53" t="s">
        <v>1419</v>
      </c>
      <c r="C603" s="14">
        <v>4501635065</v>
      </c>
      <c r="D603" s="6">
        <v>10810300028</v>
      </c>
      <c r="E603" s="33" t="s">
        <v>17</v>
      </c>
      <c r="F603" s="33" t="s">
        <v>4</v>
      </c>
      <c r="G603" s="33">
        <v>14000</v>
      </c>
      <c r="H603" s="9"/>
      <c r="I603" s="12">
        <v>13199</v>
      </c>
      <c r="J603" s="12">
        <v>1574682506</v>
      </c>
      <c r="K603" s="25" t="s">
        <v>989</v>
      </c>
      <c r="L603" s="27" t="s">
        <v>1783</v>
      </c>
    </row>
    <row r="604" spans="1:12" ht="19.95" customHeight="1">
      <c r="A604" s="44">
        <v>43769</v>
      </c>
      <c r="B604" s="53" t="s">
        <v>5</v>
      </c>
      <c r="C604" s="12">
        <v>4501635066</v>
      </c>
      <c r="D604" s="6">
        <v>10810310043</v>
      </c>
      <c r="E604" s="33" t="s">
        <v>17</v>
      </c>
      <c r="F604" s="33" t="s">
        <v>4</v>
      </c>
      <c r="G604" s="33">
        <v>12000</v>
      </c>
      <c r="H604" s="9"/>
      <c r="I604" s="12">
        <v>11309</v>
      </c>
      <c r="J604" s="12">
        <v>1785674785</v>
      </c>
      <c r="K604" s="25" t="s">
        <v>1157</v>
      </c>
      <c r="L604" s="27" t="s">
        <v>1794</v>
      </c>
    </row>
    <row r="605" spans="1:12" ht="19.95" customHeight="1">
      <c r="A605" s="44">
        <v>43769</v>
      </c>
      <c r="B605" s="53" t="s">
        <v>5</v>
      </c>
      <c r="C605" s="12">
        <v>4501635066</v>
      </c>
      <c r="D605" s="6">
        <v>10810310044</v>
      </c>
      <c r="E605" s="33" t="s">
        <v>2</v>
      </c>
      <c r="F605" s="33" t="s">
        <v>4</v>
      </c>
      <c r="G605" s="33">
        <v>6000</v>
      </c>
      <c r="H605" s="9"/>
      <c r="I605" s="12">
        <v>6027</v>
      </c>
      <c r="J605" s="12">
        <v>1827651179</v>
      </c>
      <c r="K605" s="25" t="s">
        <v>990</v>
      </c>
      <c r="L605" s="27" t="s">
        <v>1795</v>
      </c>
    </row>
    <row r="606" spans="1:12" ht="19.95" customHeight="1">
      <c r="A606" s="44">
        <v>43771</v>
      </c>
      <c r="B606" s="53" t="s">
        <v>5</v>
      </c>
      <c r="C606" s="12">
        <v>4501635066</v>
      </c>
      <c r="D606" s="6">
        <v>10811020022</v>
      </c>
      <c r="E606" s="33" t="s">
        <v>17</v>
      </c>
      <c r="F606" s="33" t="s">
        <v>4</v>
      </c>
      <c r="G606" s="33">
        <v>12000</v>
      </c>
      <c r="H606" s="9"/>
      <c r="I606" s="12">
        <v>11309</v>
      </c>
      <c r="J606" s="12">
        <v>1952896708</v>
      </c>
      <c r="K606" s="25" t="s">
        <v>1620</v>
      </c>
      <c r="L606" s="27" t="s">
        <v>1800</v>
      </c>
    </row>
    <row r="607" spans="1:12" ht="19.95" customHeight="1">
      <c r="A607" s="44">
        <v>43772</v>
      </c>
      <c r="B607" s="53" t="s">
        <v>1419</v>
      </c>
      <c r="C607" s="14">
        <v>4501635065</v>
      </c>
      <c r="D607" s="6">
        <v>10811030021</v>
      </c>
      <c r="E607" s="33" t="s">
        <v>17</v>
      </c>
      <c r="F607" s="33" t="s">
        <v>4</v>
      </c>
      <c r="G607" s="33">
        <v>14000</v>
      </c>
      <c r="H607" s="9"/>
      <c r="I607" s="12">
        <v>12197</v>
      </c>
      <c r="J607" s="12">
        <v>2104310767</v>
      </c>
      <c r="K607" s="25" t="s">
        <v>989</v>
      </c>
      <c r="L607" s="27" t="s">
        <v>1801</v>
      </c>
    </row>
    <row r="608" spans="1:12" ht="19.95" customHeight="1">
      <c r="A608" s="44">
        <v>43773</v>
      </c>
      <c r="B608" s="53" t="s">
        <v>5</v>
      </c>
      <c r="C608" s="12">
        <v>4501635066</v>
      </c>
      <c r="D608" s="6">
        <v>10811040032</v>
      </c>
      <c r="E608" s="33" t="s">
        <v>17</v>
      </c>
      <c r="F608" s="33" t="s">
        <v>4</v>
      </c>
      <c r="G608" s="33">
        <v>12000</v>
      </c>
      <c r="H608" s="9"/>
      <c r="I608" s="12">
        <v>11430</v>
      </c>
      <c r="J608" s="12">
        <v>759163308</v>
      </c>
      <c r="K608" s="25" t="s">
        <v>1365</v>
      </c>
      <c r="L608" s="27" t="s">
        <v>1802</v>
      </c>
    </row>
    <row r="609" spans="1:13" ht="19.95" customHeight="1">
      <c r="A609" s="44">
        <v>43774</v>
      </c>
      <c r="B609" s="53" t="s">
        <v>5</v>
      </c>
      <c r="C609" s="12">
        <v>4501635066</v>
      </c>
      <c r="D609" s="6">
        <v>10811050022</v>
      </c>
      <c r="E609" s="33" t="s">
        <v>17</v>
      </c>
      <c r="F609" s="33" t="s">
        <v>4</v>
      </c>
      <c r="G609" s="33">
        <v>12000</v>
      </c>
      <c r="H609" s="9"/>
      <c r="I609" s="12">
        <v>11086</v>
      </c>
      <c r="J609" s="12">
        <v>1375158630</v>
      </c>
      <c r="K609" s="25" t="s">
        <v>1157</v>
      </c>
      <c r="L609" s="27" t="s">
        <v>1804</v>
      </c>
    </row>
    <row r="610" spans="1:13" ht="19.95" customHeight="1">
      <c r="A610" s="44">
        <v>43776</v>
      </c>
      <c r="B610" s="53" t="s">
        <v>5</v>
      </c>
      <c r="C610" s="12">
        <v>4501635066</v>
      </c>
      <c r="D610" s="6">
        <v>10811070038</v>
      </c>
      <c r="E610" s="33" t="s">
        <v>17</v>
      </c>
      <c r="F610" s="33" t="s">
        <v>4</v>
      </c>
      <c r="G610" s="33">
        <v>12000</v>
      </c>
      <c r="H610" s="9"/>
      <c r="I610" s="12">
        <v>11418</v>
      </c>
      <c r="J610" s="12">
        <v>819411953</v>
      </c>
      <c r="K610" s="25" t="s">
        <v>1620</v>
      </c>
      <c r="L610" s="27" t="s">
        <v>1812</v>
      </c>
    </row>
    <row r="611" spans="1:13" ht="19.95" customHeight="1">
      <c r="A611" s="44">
        <v>43777</v>
      </c>
      <c r="B611" s="53" t="s">
        <v>16</v>
      </c>
      <c r="C611" s="14">
        <v>4501635065</v>
      </c>
      <c r="D611" s="6">
        <v>10811080023</v>
      </c>
      <c r="E611" s="33" t="s">
        <v>17</v>
      </c>
      <c r="F611" s="33" t="s">
        <v>4</v>
      </c>
      <c r="G611" s="33">
        <v>14000</v>
      </c>
      <c r="H611" s="9"/>
      <c r="I611" s="12">
        <v>13103</v>
      </c>
      <c r="J611" s="12">
        <v>2093984672</v>
      </c>
      <c r="K611" s="25" t="s">
        <v>1181</v>
      </c>
      <c r="L611" s="27" t="s">
        <v>1813</v>
      </c>
    </row>
    <row r="612" spans="1:13" ht="19.95" customHeight="1">
      <c r="A612" s="44">
        <v>43778</v>
      </c>
      <c r="B612" s="53" t="s">
        <v>5</v>
      </c>
      <c r="C612" s="12">
        <v>4501635066</v>
      </c>
      <c r="D612" s="6">
        <v>10811090021</v>
      </c>
      <c r="E612" s="33" t="s">
        <v>17</v>
      </c>
      <c r="F612" s="33" t="s">
        <v>4</v>
      </c>
      <c r="G612" s="33">
        <v>12000</v>
      </c>
      <c r="H612" s="9"/>
      <c r="I612" s="12">
        <v>11213</v>
      </c>
      <c r="J612" s="12">
        <v>125460554</v>
      </c>
      <c r="K612" s="25" t="s">
        <v>1365</v>
      </c>
      <c r="L612" s="27" t="s">
        <v>1814</v>
      </c>
    </row>
    <row r="613" spans="1:13" ht="19.95" customHeight="1">
      <c r="A613" s="44">
        <v>43778</v>
      </c>
      <c r="B613" s="53" t="s">
        <v>5</v>
      </c>
      <c r="C613" s="12">
        <v>4501635066</v>
      </c>
      <c r="D613" s="6">
        <v>10811090022</v>
      </c>
      <c r="E613" s="33" t="s">
        <v>2</v>
      </c>
      <c r="F613" s="33" t="s">
        <v>4</v>
      </c>
      <c r="G613" s="33">
        <v>6000</v>
      </c>
      <c r="H613" s="9"/>
      <c r="I613" s="12">
        <v>6203</v>
      </c>
      <c r="J613" s="12">
        <v>1347588792</v>
      </c>
      <c r="K613" s="25" t="s">
        <v>1815</v>
      </c>
      <c r="L613" s="27" t="s">
        <v>1816</v>
      </c>
    </row>
    <row r="614" spans="1:13" ht="19.95" customHeight="1">
      <c r="A614" s="44">
        <v>43780</v>
      </c>
      <c r="B614" s="53" t="s">
        <v>5</v>
      </c>
      <c r="C614" s="12">
        <v>4501635066</v>
      </c>
      <c r="D614" s="6">
        <v>10811110031</v>
      </c>
      <c r="E614" s="33" t="s">
        <v>17</v>
      </c>
      <c r="F614" s="33" t="s">
        <v>4</v>
      </c>
      <c r="G614" s="33">
        <v>12000</v>
      </c>
      <c r="H614" s="9"/>
      <c r="I614" s="12">
        <v>11290</v>
      </c>
      <c r="J614" s="12">
        <v>1558126</v>
      </c>
      <c r="K614" s="25" t="s">
        <v>1205</v>
      </c>
      <c r="L614" s="27" t="s">
        <v>1817</v>
      </c>
    </row>
    <row r="615" spans="1:13" ht="19.95" customHeight="1">
      <c r="A615" s="44">
        <v>43781</v>
      </c>
      <c r="B615" s="53" t="s">
        <v>16</v>
      </c>
      <c r="C615" s="14">
        <v>4501635065</v>
      </c>
      <c r="D615" s="6">
        <v>10811120024</v>
      </c>
      <c r="E615" s="33" t="s">
        <v>2</v>
      </c>
      <c r="F615" s="33" t="s">
        <v>4</v>
      </c>
      <c r="G615" s="33">
        <v>3000</v>
      </c>
      <c r="H615" s="9"/>
      <c r="I615" s="12">
        <v>2785</v>
      </c>
      <c r="J615" s="12">
        <v>931307664</v>
      </c>
      <c r="K615" s="25" t="s">
        <v>1279</v>
      </c>
      <c r="L615" s="27" t="s">
        <v>1818</v>
      </c>
    </row>
    <row r="616" spans="1:13" ht="19.95" customHeight="1">
      <c r="A616" s="44">
        <v>43782</v>
      </c>
      <c r="B616" s="53" t="s">
        <v>5</v>
      </c>
      <c r="C616" s="14">
        <v>4501635066</v>
      </c>
      <c r="D616" s="6">
        <v>10811130027</v>
      </c>
      <c r="E616" s="33" t="s">
        <v>17</v>
      </c>
      <c r="F616" s="33" t="s">
        <v>4</v>
      </c>
      <c r="G616" s="33">
        <v>12000</v>
      </c>
      <c r="H616" s="9"/>
      <c r="I616" s="12">
        <v>11322</v>
      </c>
      <c r="J616" s="12">
        <v>243412041</v>
      </c>
      <c r="K616" s="25" t="s">
        <v>1545</v>
      </c>
      <c r="L616" s="27" t="s">
        <v>1825</v>
      </c>
    </row>
    <row r="617" spans="1:13" ht="19.95" customHeight="1">
      <c r="A617" s="44">
        <v>43782</v>
      </c>
      <c r="B617" s="53" t="s">
        <v>7</v>
      </c>
      <c r="C617" s="12">
        <v>4501635065</v>
      </c>
      <c r="D617" s="6">
        <v>10811130028</v>
      </c>
      <c r="E617" s="33" t="s">
        <v>17</v>
      </c>
      <c r="F617" s="33" t="s">
        <v>4</v>
      </c>
      <c r="G617" s="33">
        <v>14000</v>
      </c>
      <c r="H617" s="9"/>
      <c r="I617" s="12">
        <v>13103</v>
      </c>
      <c r="J617" s="12">
        <v>1845187246</v>
      </c>
      <c r="K617" s="25" t="s">
        <v>1828</v>
      </c>
      <c r="L617" s="27" t="s">
        <v>1827</v>
      </c>
    </row>
    <row r="618" spans="1:13" ht="19.95" customHeight="1">
      <c r="A618" s="44">
        <v>43784</v>
      </c>
      <c r="B618" s="53" t="s">
        <v>5</v>
      </c>
      <c r="C618" s="12">
        <v>4501635066</v>
      </c>
      <c r="D618" s="6">
        <v>10811150027</v>
      </c>
      <c r="E618" s="33" t="s">
        <v>17</v>
      </c>
      <c r="F618" s="33" t="s">
        <v>4</v>
      </c>
      <c r="G618" s="33">
        <v>12000</v>
      </c>
      <c r="H618" s="9"/>
      <c r="I618" s="12">
        <v>11328</v>
      </c>
      <c r="J618" s="12">
        <v>1424396556</v>
      </c>
      <c r="K618" s="25" t="s">
        <v>1365</v>
      </c>
      <c r="L618" s="27" t="s">
        <v>1826</v>
      </c>
    </row>
    <row r="619" spans="1:13" ht="19.95" customHeight="1">
      <c r="A619" s="44">
        <v>43785</v>
      </c>
      <c r="B619" s="53" t="s">
        <v>5</v>
      </c>
      <c r="C619" s="12">
        <v>4501635066</v>
      </c>
      <c r="D619" s="6">
        <v>10811160020</v>
      </c>
      <c r="E619" s="33" t="s">
        <v>17</v>
      </c>
      <c r="F619" s="33" t="s">
        <v>4</v>
      </c>
      <c r="G619" s="33">
        <v>12000</v>
      </c>
      <c r="H619" s="9"/>
      <c r="I619" s="12">
        <v>11392</v>
      </c>
      <c r="J619" s="12">
        <v>975132118</v>
      </c>
      <c r="K619" s="25" t="s">
        <v>1205</v>
      </c>
      <c r="L619" s="27" t="s">
        <v>1829</v>
      </c>
    </row>
    <row r="620" spans="1:13" ht="19.95" customHeight="1">
      <c r="A620" s="44">
        <v>43786</v>
      </c>
      <c r="B620" s="53" t="s">
        <v>7</v>
      </c>
      <c r="C620" s="12">
        <v>4501635065</v>
      </c>
      <c r="D620" s="6">
        <v>10811170020</v>
      </c>
      <c r="E620" s="33" t="s">
        <v>17</v>
      </c>
      <c r="F620" s="33" t="s">
        <v>4</v>
      </c>
      <c r="G620" s="33">
        <v>14000</v>
      </c>
      <c r="H620" s="9"/>
      <c r="I620" s="12">
        <v>13046</v>
      </c>
      <c r="J620" s="12">
        <v>2146540651</v>
      </c>
      <c r="K620" s="25" t="s">
        <v>1828</v>
      </c>
      <c r="L620" s="27" t="s">
        <v>1830</v>
      </c>
    </row>
    <row r="621" spans="1:13" ht="19.95" customHeight="1">
      <c r="A621" s="44">
        <v>43787</v>
      </c>
      <c r="B621" s="53" t="s">
        <v>5</v>
      </c>
      <c r="C621" s="14">
        <v>4501635066</v>
      </c>
      <c r="D621" s="6">
        <v>10811180023</v>
      </c>
      <c r="E621" s="33" t="s">
        <v>2</v>
      </c>
      <c r="F621" s="33" t="s">
        <v>4</v>
      </c>
      <c r="G621" s="33">
        <v>6000</v>
      </c>
      <c r="H621" s="9"/>
      <c r="I621" s="12">
        <v>5858</v>
      </c>
      <c r="J621" s="12">
        <v>2051285131</v>
      </c>
      <c r="K621" s="25" t="s">
        <v>1815</v>
      </c>
      <c r="L621" s="27" t="s">
        <v>1832</v>
      </c>
    </row>
    <row r="622" spans="1:13" ht="19.95" customHeight="1">
      <c r="A622" s="44">
        <v>43787</v>
      </c>
      <c r="B622" s="53" t="s">
        <v>5</v>
      </c>
      <c r="C622" s="14">
        <v>4501635066</v>
      </c>
      <c r="D622" s="6">
        <v>10811180024</v>
      </c>
      <c r="E622" s="33" t="s">
        <v>17</v>
      </c>
      <c r="F622" s="33" t="s">
        <v>4</v>
      </c>
      <c r="G622" s="33">
        <v>12000</v>
      </c>
      <c r="H622" s="9"/>
      <c r="I622" s="12">
        <v>11322</v>
      </c>
      <c r="J622" s="12">
        <v>1814276216</v>
      </c>
      <c r="K622" s="25" t="s">
        <v>1545</v>
      </c>
      <c r="L622" s="27" t="s">
        <v>1831</v>
      </c>
    </row>
    <row r="623" spans="1:13" ht="19.95" customHeight="1">
      <c r="A623" s="44">
        <v>43789</v>
      </c>
      <c r="B623" s="53" t="s">
        <v>5</v>
      </c>
      <c r="C623" s="14">
        <v>4501635066</v>
      </c>
      <c r="D623" s="6">
        <v>10811200029</v>
      </c>
      <c r="E623" s="33" t="s">
        <v>17</v>
      </c>
      <c r="F623" s="33" t="s">
        <v>4</v>
      </c>
      <c r="G623" s="33">
        <v>12000</v>
      </c>
      <c r="H623" s="9"/>
      <c r="I623" s="12">
        <v>11437</v>
      </c>
      <c r="J623" s="12">
        <v>711692642</v>
      </c>
      <c r="K623" s="25" t="s">
        <v>1365</v>
      </c>
      <c r="L623" s="27" t="s">
        <v>1833</v>
      </c>
    </row>
    <row r="624" spans="1:13" ht="19.95" customHeight="1">
      <c r="A624" s="44">
        <v>43791</v>
      </c>
      <c r="B624" s="53" t="s">
        <v>16</v>
      </c>
      <c r="C624" s="14">
        <v>4501635065</v>
      </c>
      <c r="D624" s="6">
        <v>10811220035</v>
      </c>
      <c r="E624" s="33" t="s">
        <v>17</v>
      </c>
      <c r="F624" s="33" t="s">
        <v>4</v>
      </c>
      <c r="G624" s="33">
        <v>14000</v>
      </c>
      <c r="H624" s="9"/>
      <c r="I624" s="12">
        <v>13142</v>
      </c>
      <c r="J624" s="12">
        <v>1311759601</v>
      </c>
      <c r="K624" s="25" t="s">
        <v>1828</v>
      </c>
      <c r="L624" s="27" t="s">
        <v>1836</v>
      </c>
      <c r="M624" s="84" t="s">
        <v>1624</v>
      </c>
    </row>
    <row r="625" spans="1:13" ht="19.95" customHeight="1">
      <c r="A625" s="44">
        <v>43791</v>
      </c>
      <c r="B625" s="53" t="s">
        <v>5</v>
      </c>
      <c r="C625" s="14">
        <v>4501635066</v>
      </c>
      <c r="D625" s="6">
        <v>10811220036</v>
      </c>
      <c r="E625" s="33" t="s">
        <v>17</v>
      </c>
      <c r="F625" s="33" t="s">
        <v>4</v>
      </c>
      <c r="G625" s="33">
        <v>12000</v>
      </c>
      <c r="H625" s="9"/>
      <c r="I625" s="12">
        <v>11354</v>
      </c>
      <c r="J625" s="12">
        <v>2104152941</v>
      </c>
      <c r="K625" s="25" t="s">
        <v>1205</v>
      </c>
      <c r="L625" s="27" t="s">
        <v>1837</v>
      </c>
    </row>
    <row r="626" spans="1:13" ht="19.95" customHeight="1">
      <c r="A626" s="44">
        <v>43793</v>
      </c>
      <c r="B626" s="53" t="s">
        <v>5</v>
      </c>
      <c r="C626" s="14">
        <v>4501635066</v>
      </c>
      <c r="D626" s="6">
        <v>10811240025</v>
      </c>
      <c r="E626" s="33" t="s">
        <v>17</v>
      </c>
      <c r="F626" s="33" t="s">
        <v>4</v>
      </c>
      <c r="G626" s="33">
        <v>12000</v>
      </c>
      <c r="H626" s="9"/>
      <c r="I626" s="12">
        <v>11347</v>
      </c>
      <c r="J626" s="12">
        <v>1551978071</v>
      </c>
      <c r="K626" s="25" t="s">
        <v>1545</v>
      </c>
      <c r="L626" s="27" t="s">
        <v>1840</v>
      </c>
    </row>
    <row r="627" spans="1:13" ht="19.95" customHeight="1">
      <c r="A627" s="44">
        <v>43795</v>
      </c>
      <c r="B627" s="53" t="s">
        <v>5</v>
      </c>
      <c r="C627" s="14" t="s">
        <v>1712</v>
      </c>
      <c r="D627" s="6">
        <v>10811260018</v>
      </c>
      <c r="E627" s="33" t="s">
        <v>17</v>
      </c>
      <c r="F627" s="33" t="s">
        <v>4</v>
      </c>
      <c r="G627" s="33">
        <v>12000</v>
      </c>
      <c r="H627" s="9"/>
      <c r="I627" s="12">
        <v>11392</v>
      </c>
      <c r="J627" s="12">
        <v>543255345</v>
      </c>
      <c r="K627" s="25" t="s">
        <v>1365</v>
      </c>
      <c r="L627" s="27" t="s">
        <v>1843</v>
      </c>
    </row>
    <row r="628" spans="1:13" ht="19.95" customHeight="1">
      <c r="A628" s="44">
        <v>43795</v>
      </c>
      <c r="B628" s="53" t="s">
        <v>16</v>
      </c>
      <c r="C628" s="14" t="s">
        <v>1716</v>
      </c>
      <c r="D628" s="6">
        <v>10811260019</v>
      </c>
      <c r="E628" s="33" t="s">
        <v>17</v>
      </c>
      <c r="F628" s="33" t="s">
        <v>4</v>
      </c>
      <c r="G628" s="33">
        <v>14000</v>
      </c>
      <c r="H628" s="9"/>
      <c r="I628" s="12">
        <v>13020</v>
      </c>
      <c r="J628" s="12">
        <v>839071220</v>
      </c>
      <c r="K628" s="25" t="s">
        <v>1828</v>
      </c>
      <c r="L628" s="27" t="s">
        <v>1842</v>
      </c>
      <c r="M628" s="84" t="s">
        <v>1624</v>
      </c>
    </row>
    <row r="629" spans="1:13" ht="19.95" customHeight="1">
      <c r="A629" s="44">
        <v>43796</v>
      </c>
      <c r="B629" s="53" t="s">
        <v>5</v>
      </c>
      <c r="C629" s="14">
        <v>4501635066</v>
      </c>
      <c r="D629" s="6">
        <v>10811270022</v>
      </c>
      <c r="E629" s="33" t="s">
        <v>2</v>
      </c>
      <c r="F629" s="33" t="s">
        <v>4</v>
      </c>
      <c r="G629" s="33">
        <v>6000</v>
      </c>
      <c r="H629" s="9"/>
      <c r="I629" s="12">
        <v>5985</v>
      </c>
      <c r="J629" s="12">
        <v>1743966513</v>
      </c>
      <c r="K629" s="25" t="s">
        <v>1815</v>
      </c>
      <c r="L629" s="27" t="s">
        <v>1844</v>
      </c>
    </row>
    <row r="630" spans="1:13" ht="19.95" customHeight="1">
      <c r="A630" s="44">
        <v>43797</v>
      </c>
      <c r="B630" s="53" t="s">
        <v>16</v>
      </c>
      <c r="C630" s="14">
        <v>4501635065</v>
      </c>
      <c r="D630" s="6">
        <v>10811280038</v>
      </c>
      <c r="E630" s="33" t="s">
        <v>2</v>
      </c>
      <c r="F630" s="33" t="s">
        <v>4</v>
      </c>
      <c r="G630" s="33">
        <v>3000</v>
      </c>
      <c r="H630" s="9"/>
      <c r="I630" s="12">
        <v>2771</v>
      </c>
      <c r="J630" s="12">
        <v>1141972836</v>
      </c>
      <c r="K630" s="25" t="s">
        <v>1855</v>
      </c>
      <c r="L630" s="27" t="s">
        <v>1852</v>
      </c>
    </row>
    <row r="631" spans="1:13" ht="19.95" customHeight="1">
      <c r="A631" s="44">
        <v>43797</v>
      </c>
      <c r="B631" s="53" t="s">
        <v>16</v>
      </c>
      <c r="C631" s="14">
        <v>4501635065</v>
      </c>
      <c r="D631" s="6">
        <v>10811280039</v>
      </c>
      <c r="E631" s="42" t="s">
        <v>983</v>
      </c>
      <c r="F631" s="33" t="s">
        <v>4</v>
      </c>
      <c r="G631" s="33">
        <v>3000</v>
      </c>
      <c r="H631" s="9"/>
      <c r="I631" s="12">
        <v>2869</v>
      </c>
      <c r="J631" s="12">
        <v>1443521337</v>
      </c>
      <c r="K631" s="25" t="s">
        <v>1854</v>
      </c>
      <c r="L631" s="27" t="s">
        <v>1853</v>
      </c>
    </row>
    <row r="632" spans="1:13" ht="19.95" customHeight="1">
      <c r="A632" s="44">
        <v>43797</v>
      </c>
      <c r="B632" s="53" t="s">
        <v>5</v>
      </c>
      <c r="C632" s="14">
        <v>4501635066</v>
      </c>
      <c r="D632" s="6">
        <v>10811280040</v>
      </c>
      <c r="E632" s="33" t="s">
        <v>17</v>
      </c>
      <c r="F632" s="33" t="s">
        <v>4</v>
      </c>
      <c r="G632" s="33">
        <v>12000</v>
      </c>
      <c r="H632" s="9"/>
      <c r="I632" s="12">
        <v>11360</v>
      </c>
      <c r="J632" s="12">
        <v>1172596898</v>
      </c>
      <c r="K632" s="25" t="s">
        <v>1205</v>
      </c>
      <c r="L632" s="27" t="s">
        <v>1851</v>
      </c>
    </row>
    <row r="633" spans="1:13" ht="19.95" customHeight="1">
      <c r="A633" s="44">
        <v>43799</v>
      </c>
      <c r="B633" s="53" t="s">
        <v>5</v>
      </c>
      <c r="C633" s="12" t="s">
        <v>1712</v>
      </c>
      <c r="D633" s="6">
        <v>10811300018</v>
      </c>
      <c r="E633" s="33" t="s">
        <v>17</v>
      </c>
      <c r="F633" s="33" t="s">
        <v>4</v>
      </c>
      <c r="G633" s="33">
        <v>12000</v>
      </c>
      <c r="H633" s="9"/>
      <c r="I633" s="12">
        <v>11335</v>
      </c>
      <c r="J633" s="12">
        <v>909788707</v>
      </c>
      <c r="K633" s="25" t="s">
        <v>1545</v>
      </c>
      <c r="L633" s="27" t="s">
        <v>1856</v>
      </c>
    </row>
    <row r="634" spans="1:13" ht="19.95" customHeight="1">
      <c r="A634" s="44">
        <v>43800</v>
      </c>
      <c r="B634" s="53" t="s">
        <v>16</v>
      </c>
      <c r="C634" s="12">
        <v>4501635065</v>
      </c>
      <c r="D634" s="6">
        <v>10812010028</v>
      </c>
      <c r="E634" s="33" t="s">
        <v>17</v>
      </c>
      <c r="F634" s="33" t="s">
        <v>4</v>
      </c>
      <c r="G634" s="33">
        <v>12000</v>
      </c>
      <c r="H634" s="9"/>
      <c r="I634" s="12">
        <v>13148</v>
      </c>
      <c r="J634" s="12">
        <v>653817598</v>
      </c>
      <c r="K634" s="25" t="s">
        <v>1828</v>
      </c>
      <c r="L634" s="27" t="s">
        <v>1858</v>
      </c>
    </row>
    <row r="635" spans="1:13" ht="19.95" customHeight="1">
      <c r="A635" s="44">
        <v>43801</v>
      </c>
      <c r="B635" s="53" t="s">
        <v>5</v>
      </c>
      <c r="C635" s="12" t="s">
        <v>1712</v>
      </c>
      <c r="D635" s="6">
        <v>10812020025</v>
      </c>
      <c r="E635" s="33" t="s">
        <v>17</v>
      </c>
      <c r="F635" s="33" t="s">
        <v>4</v>
      </c>
      <c r="G635" s="33">
        <v>12000</v>
      </c>
      <c r="H635" s="9"/>
      <c r="I635" s="12">
        <v>11341</v>
      </c>
      <c r="J635" s="12">
        <v>1020270021</v>
      </c>
      <c r="K635" s="25" t="s">
        <v>1365</v>
      </c>
      <c r="L635" s="27" t="s">
        <v>1857</v>
      </c>
    </row>
    <row r="636" spans="1:13" ht="19.95" customHeight="1">
      <c r="A636" s="44">
        <v>43803</v>
      </c>
      <c r="B636" s="53" t="s">
        <v>5</v>
      </c>
      <c r="C636" s="12" t="s">
        <v>1712</v>
      </c>
      <c r="D636" s="6">
        <v>10812040017</v>
      </c>
      <c r="E636" s="33" t="s">
        <v>17</v>
      </c>
      <c r="F636" s="33" t="s">
        <v>4</v>
      </c>
      <c r="G636" s="33">
        <v>12000</v>
      </c>
      <c r="H636" s="9"/>
      <c r="I636" s="12">
        <v>11469</v>
      </c>
      <c r="J636" s="12">
        <v>200806722</v>
      </c>
      <c r="K636" s="25" t="s">
        <v>1205</v>
      </c>
      <c r="L636" s="27" t="s">
        <v>1860</v>
      </c>
    </row>
    <row r="637" spans="1:13" ht="19.95" customHeight="1">
      <c r="A637" s="44">
        <v>43804</v>
      </c>
      <c r="B637" s="53" t="s">
        <v>5</v>
      </c>
      <c r="C637" s="12" t="s">
        <v>1712</v>
      </c>
      <c r="D637" s="6">
        <v>10812050037</v>
      </c>
      <c r="E637" s="33" t="s">
        <v>2</v>
      </c>
      <c r="F637" s="33" t="s">
        <v>4</v>
      </c>
      <c r="G637" s="33">
        <v>6000</v>
      </c>
      <c r="H637" s="9"/>
      <c r="I637" s="12">
        <v>5816</v>
      </c>
      <c r="J637" s="12">
        <v>1315612112</v>
      </c>
      <c r="K637" s="25" t="s">
        <v>1815</v>
      </c>
      <c r="L637" s="27" t="s">
        <v>1861</v>
      </c>
    </row>
    <row r="638" spans="1:13" ht="19.95" customHeight="1">
      <c r="A638" s="44">
        <v>43805</v>
      </c>
      <c r="B638" s="53" t="s">
        <v>5</v>
      </c>
      <c r="C638" s="12" t="s">
        <v>1712</v>
      </c>
      <c r="D638" s="6">
        <v>10812060029</v>
      </c>
      <c r="E638" s="33" t="s">
        <v>17</v>
      </c>
      <c r="F638" s="33" t="s">
        <v>4</v>
      </c>
      <c r="G638" s="33">
        <v>12000</v>
      </c>
      <c r="H638" s="9"/>
      <c r="I638" s="12">
        <v>11341</v>
      </c>
      <c r="J638" s="12">
        <v>953079688</v>
      </c>
      <c r="K638" s="25" t="s">
        <v>1545</v>
      </c>
      <c r="L638" s="27" t="s">
        <v>1862</v>
      </c>
    </row>
    <row r="639" spans="1:13" ht="19.95" customHeight="1">
      <c r="A639" s="44">
        <v>43805</v>
      </c>
      <c r="B639" s="53" t="s">
        <v>16</v>
      </c>
      <c r="C639" s="12">
        <v>4501635065</v>
      </c>
      <c r="D639" s="6">
        <v>10812060030</v>
      </c>
      <c r="E639" s="33" t="s">
        <v>17</v>
      </c>
      <c r="F639" s="33" t="s">
        <v>4</v>
      </c>
      <c r="G639" s="33">
        <v>14000</v>
      </c>
      <c r="H639" s="9"/>
      <c r="I639" s="12">
        <v>12989</v>
      </c>
      <c r="J639" s="12">
        <v>614207005</v>
      </c>
      <c r="K639" s="25" t="s">
        <v>1828</v>
      </c>
      <c r="L639" s="27" t="s">
        <v>1863</v>
      </c>
    </row>
    <row r="640" spans="1:13" ht="19.95" customHeight="1">
      <c r="A640" s="44">
        <v>43807</v>
      </c>
      <c r="B640" s="53" t="s">
        <v>5</v>
      </c>
      <c r="C640" s="12">
        <v>4501635066</v>
      </c>
      <c r="D640" s="6">
        <v>10812080020</v>
      </c>
      <c r="E640" s="33" t="s">
        <v>17</v>
      </c>
      <c r="F640" s="33" t="s">
        <v>4</v>
      </c>
      <c r="G640" s="33">
        <v>12000</v>
      </c>
      <c r="H640" s="9"/>
      <c r="I640" s="12">
        <v>11245</v>
      </c>
      <c r="J640" s="12">
        <v>460506084</v>
      </c>
      <c r="K640" s="25" t="s">
        <v>1865</v>
      </c>
      <c r="L640" s="27" t="s">
        <v>1864</v>
      </c>
    </row>
    <row r="641" spans="1:12" ht="19.95" customHeight="1">
      <c r="A641" s="44">
        <v>43809</v>
      </c>
      <c r="B641" s="53" t="s">
        <v>5</v>
      </c>
      <c r="C641" s="12">
        <v>4501635066</v>
      </c>
      <c r="D641" s="6">
        <v>10812100028</v>
      </c>
      <c r="E641" s="33" t="s">
        <v>17</v>
      </c>
      <c r="F641" s="33" t="s">
        <v>4</v>
      </c>
      <c r="G641" s="33">
        <v>12000</v>
      </c>
      <c r="H641" s="9"/>
      <c r="I641" s="12">
        <v>11284</v>
      </c>
      <c r="J641" s="12">
        <v>1354164130</v>
      </c>
      <c r="K641" s="25" t="s">
        <v>1205</v>
      </c>
      <c r="L641" s="27" t="s">
        <v>1866</v>
      </c>
    </row>
    <row r="642" spans="1:12" ht="19.95" customHeight="1">
      <c r="A642" s="44">
        <v>43810</v>
      </c>
      <c r="B642" s="53" t="s">
        <v>16</v>
      </c>
      <c r="C642" s="12">
        <v>4501635065</v>
      </c>
      <c r="D642" s="6">
        <v>10812110026</v>
      </c>
      <c r="E642" s="33" t="s">
        <v>17</v>
      </c>
      <c r="F642" s="33" t="s">
        <v>4</v>
      </c>
      <c r="G642" s="33">
        <v>14000</v>
      </c>
      <c r="H642" s="9"/>
      <c r="I642" s="12">
        <v>13052</v>
      </c>
      <c r="J642" s="12">
        <v>1012368984</v>
      </c>
      <c r="K642" s="25" t="s">
        <v>1828</v>
      </c>
      <c r="L642" s="27" t="s">
        <v>1867</v>
      </c>
    </row>
    <row r="643" spans="1:12" ht="19.95" customHeight="1">
      <c r="A643" s="44">
        <v>43811</v>
      </c>
      <c r="B643" s="53" t="s">
        <v>16</v>
      </c>
      <c r="C643" s="12">
        <v>4501635065</v>
      </c>
      <c r="D643" s="6">
        <v>10812120028</v>
      </c>
      <c r="E643" s="33" t="s">
        <v>2</v>
      </c>
      <c r="F643" s="33" t="s">
        <v>4</v>
      </c>
      <c r="G643" s="33">
        <v>3000</v>
      </c>
      <c r="H643" s="9"/>
      <c r="I643" s="12">
        <v>2813</v>
      </c>
      <c r="J643" s="12">
        <v>710289578</v>
      </c>
      <c r="K643" s="25" t="s">
        <v>1872</v>
      </c>
      <c r="L643" s="27" t="s">
        <v>1873</v>
      </c>
    </row>
    <row r="644" spans="1:12" ht="19.95" customHeight="1">
      <c r="A644" s="44">
        <v>43811</v>
      </c>
      <c r="B644" s="53" t="s">
        <v>5</v>
      </c>
      <c r="C644" s="12">
        <v>4501635066</v>
      </c>
      <c r="D644" s="6">
        <v>10812120030</v>
      </c>
      <c r="E644" s="33" t="s">
        <v>17</v>
      </c>
      <c r="F644" s="33" t="s">
        <v>4</v>
      </c>
      <c r="G644" s="33">
        <v>12000</v>
      </c>
      <c r="H644" s="9"/>
      <c r="I644" s="12">
        <v>11405</v>
      </c>
      <c r="J644" s="12">
        <v>1788223968</v>
      </c>
      <c r="K644" s="25" t="s">
        <v>1545</v>
      </c>
      <c r="L644" s="27" t="s">
        <v>1874</v>
      </c>
    </row>
    <row r="645" spans="1:12" ht="19.95" customHeight="1">
      <c r="A645" s="44">
        <v>43812</v>
      </c>
      <c r="B645" s="53" t="s">
        <v>5</v>
      </c>
      <c r="C645" s="12">
        <v>4501635066</v>
      </c>
      <c r="D645" s="6">
        <v>10812130038</v>
      </c>
      <c r="E645" s="33" t="s">
        <v>2</v>
      </c>
      <c r="F645" s="33" t="s">
        <v>4</v>
      </c>
      <c r="G645" s="33">
        <v>6000</v>
      </c>
      <c r="H645" s="9"/>
      <c r="I645" s="12">
        <v>6055</v>
      </c>
      <c r="J645" s="12">
        <v>1179066570</v>
      </c>
      <c r="K645" s="25" t="s">
        <v>990</v>
      </c>
      <c r="L645" s="27" t="s">
        <v>1878</v>
      </c>
    </row>
    <row r="646" spans="1:12" ht="19.95" customHeight="1">
      <c r="A646" s="44">
        <v>43813</v>
      </c>
      <c r="B646" s="53" t="s">
        <v>5</v>
      </c>
      <c r="C646" s="12">
        <v>4501635066</v>
      </c>
      <c r="D646" s="6">
        <v>10812140016</v>
      </c>
      <c r="E646" s="33" t="s">
        <v>17</v>
      </c>
      <c r="F646" s="33" t="s">
        <v>4</v>
      </c>
      <c r="G646" s="33">
        <v>12000</v>
      </c>
      <c r="H646" s="9"/>
      <c r="I646" s="12">
        <v>11354</v>
      </c>
      <c r="J646" s="12">
        <v>1304115032</v>
      </c>
      <c r="K646" s="25" t="s">
        <v>1154</v>
      </c>
      <c r="L646" s="27" t="s">
        <v>1879</v>
      </c>
    </row>
    <row r="647" spans="1:12" ht="19.95" customHeight="1">
      <c r="A647" s="44">
        <v>43815</v>
      </c>
      <c r="B647" s="53" t="s">
        <v>5</v>
      </c>
      <c r="C647" s="12">
        <v>4501635066</v>
      </c>
      <c r="D647" s="6">
        <v>10812160033</v>
      </c>
      <c r="E647" s="33" t="s">
        <v>17</v>
      </c>
      <c r="F647" s="33" t="s">
        <v>4</v>
      </c>
      <c r="G647" s="33">
        <v>12000</v>
      </c>
      <c r="H647" s="9"/>
      <c r="I647" s="12">
        <v>11494</v>
      </c>
      <c r="J647" s="12">
        <v>377939854</v>
      </c>
      <c r="K647" s="25" t="s">
        <v>1205</v>
      </c>
      <c r="L647" s="27" t="s">
        <v>1880</v>
      </c>
    </row>
    <row r="648" spans="1:12" ht="19.95" customHeight="1">
      <c r="A648" s="44">
        <v>43815</v>
      </c>
      <c r="B648" s="53" t="s">
        <v>16</v>
      </c>
      <c r="C648" s="12">
        <v>4501635065</v>
      </c>
      <c r="D648" s="6">
        <v>10812160034</v>
      </c>
      <c r="E648" s="33" t="s">
        <v>17</v>
      </c>
      <c r="F648" s="33" t="s">
        <v>4</v>
      </c>
      <c r="G648" s="33">
        <v>14000</v>
      </c>
      <c r="H648" s="9"/>
      <c r="I648" s="12">
        <v>13212</v>
      </c>
      <c r="J648" s="12">
        <v>750314363</v>
      </c>
      <c r="K648" s="25" t="s">
        <v>1828</v>
      </c>
      <c r="L648" s="27" t="s">
        <v>1881</v>
      </c>
    </row>
    <row r="649" spans="1:12" ht="19.95" customHeight="1">
      <c r="A649" s="44">
        <v>43817</v>
      </c>
      <c r="B649" s="53" t="s">
        <v>5</v>
      </c>
      <c r="C649" s="12">
        <v>4501635066</v>
      </c>
      <c r="D649" s="6">
        <v>10812180026</v>
      </c>
      <c r="E649" s="33" t="s">
        <v>17</v>
      </c>
      <c r="F649" s="33" t="s">
        <v>4</v>
      </c>
      <c r="G649" s="33">
        <v>12000</v>
      </c>
      <c r="H649" s="9"/>
      <c r="I649" s="12">
        <v>11328</v>
      </c>
      <c r="J649" s="12">
        <v>1875131083</v>
      </c>
      <c r="K649" s="25" t="s">
        <v>1545</v>
      </c>
      <c r="L649" s="27" t="s">
        <v>1883</v>
      </c>
    </row>
    <row r="650" spans="1:12" ht="19.95" customHeight="1">
      <c r="A650" s="44">
        <v>43819</v>
      </c>
      <c r="B650" s="53" t="s">
        <v>5</v>
      </c>
      <c r="C650" s="12">
        <v>4501635066</v>
      </c>
      <c r="D650" s="6">
        <v>10812200035</v>
      </c>
      <c r="E650" s="33" t="s">
        <v>17</v>
      </c>
      <c r="F650" s="33" t="s">
        <v>4</v>
      </c>
      <c r="G650" s="33">
        <v>12000</v>
      </c>
      <c r="H650" s="9"/>
      <c r="I650" s="12"/>
      <c r="J650" s="12">
        <v>1204940343</v>
      </c>
      <c r="K650" s="25" t="s">
        <v>1154</v>
      </c>
      <c r="L650" s="27" t="s">
        <v>1892</v>
      </c>
    </row>
    <row r="651" spans="1:12" ht="19.95" customHeight="1">
      <c r="A651" s="44">
        <v>43821</v>
      </c>
      <c r="B651" s="53" t="s">
        <v>16</v>
      </c>
      <c r="C651" s="12">
        <v>4501635065</v>
      </c>
      <c r="D651" s="6">
        <v>10812220022</v>
      </c>
      <c r="E651" s="33" t="s">
        <v>17</v>
      </c>
      <c r="F651" s="33" t="s">
        <v>4</v>
      </c>
      <c r="G651" s="33">
        <v>14000</v>
      </c>
      <c r="H651" s="9"/>
      <c r="I651" s="12"/>
      <c r="J651" s="12">
        <v>1636279948</v>
      </c>
      <c r="K651" s="25" t="s">
        <v>1828</v>
      </c>
      <c r="L651" s="27" t="s">
        <v>1893</v>
      </c>
    </row>
    <row r="652" spans="1:12" ht="19.95" customHeight="1">
      <c r="A652" s="44">
        <v>43822</v>
      </c>
      <c r="B652" s="53" t="s">
        <v>5</v>
      </c>
      <c r="C652" s="12">
        <v>4501635066</v>
      </c>
      <c r="D652" s="6">
        <v>10812230027</v>
      </c>
      <c r="E652" s="33" t="s">
        <v>17</v>
      </c>
      <c r="F652" s="33" t="s">
        <v>4</v>
      </c>
      <c r="G652" s="33">
        <v>12000</v>
      </c>
      <c r="H652" s="9"/>
      <c r="I652" s="12"/>
      <c r="J652" s="12">
        <v>1639746053</v>
      </c>
      <c r="K652" s="25" t="s">
        <v>1205</v>
      </c>
      <c r="L652" s="27" t="s">
        <v>1894</v>
      </c>
    </row>
    <row r="653" spans="1:12" ht="19.95" customHeight="1">
      <c r="A653" s="44">
        <v>43822</v>
      </c>
      <c r="B653" s="53" t="s">
        <v>5</v>
      </c>
      <c r="C653" s="12">
        <v>4501635066</v>
      </c>
      <c r="D653" s="6">
        <v>10812230028</v>
      </c>
      <c r="E653" s="33" t="s">
        <v>2</v>
      </c>
      <c r="F653" s="33" t="s">
        <v>4</v>
      </c>
      <c r="G653" s="33">
        <v>6000</v>
      </c>
      <c r="H653" s="9"/>
      <c r="I653" s="12"/>
      <c r="J653" s="12">
        <v>424213121</v>
      </c>
      <c r="K653" s="25" t="s">
        <v>990</v>
      </c>
      <c r="L653" s="27" t="s">
        <v>1895</v>
      </c>
    </row>
    <row r="654" spans="1:12" ht="19.95" customHeight="1">
      <c r="A654" s="44"/>
      <c r="B654" s="53"/>
      <c r="C654" s="12"/>
      <c r="D654" s="6"/>
      <c r="E654" s="33"/>
      <c r="F654" s="33"/>
      <c r="G654" s="33"/>
      <c r="H654" s="9"/>
      <c r="I654" s="12"/>
      <c r="J654" s="9"/>
      <c r="K654" s="25"/>
      <c r="L654" s="27"/>
    </row>
    <row r="655" spans="1:12" ht="19.95" customHeight="1">
      <c r="A655" s="44"/>
      <c r="B655" s="53"/>
      <c r="C655" s="12"/>
      <c r="D655" s="6"/>
      <c r="E655" s="33"/>
      <c r="F655" s="33"/>
      <c r="G655" s="33"/>
      <c r="H655" s="9"/>
      <c r="I655" s="12"/>
      <c r="J655" s="9"/>
      <c r="K655" s="25"/>
      <c r="L655" s="27"/>
    </row>
    <row r="656" spans="1:12" ht="19.95" customHeight="1">
      <c r="A656" s="44"/>
      <c r="B656" s="53"/>
      <c r="C656" s="12"/>
      <c r="D656" s="6"/>
      <c r="E656" s="33"/>
      <c r="F656" s="33"/>
      <c r="G656" s="33"/>
      <c r="H656" s="9"/>
      <c r="I656" s="12"/>
      <c r="J656" s="9"/>
      <c r="K656" s="25"/>
      <c r="L656" s="27"/>
    </row>
    <row r="657" spans="1:12" ht="19.95" customHeight="1">
      <c r="A657" s="44"/>
      <c r="B657" s="53"/>
      <c r="C657" s="12"/>
      <c r="D657" s="6"/>
      <c r="E657" s="33"/>
      <c r="F657" s="33"/>
      <c r="G657" s="33"/>
      <c r="H657" s="9"/>
      <c r="I657" s="12"/>
      <c r="J657" s="9"/>
      <c r="K657" s="25"/>
      <c r="L657" s="27"/>
    </row>
    <row r="658" spans="1:12" ht="19.95" customHeight="1">
      <c r="A658" s="44"/>
      <c r="B658" s="53"/>
      <c r="C658" s="12"/>
      <c r="D658" s="6"/>
      <c r="E658" s="33"/>
      <c r="F658" s="33"/>
      <c r="G658" s="33"/>
      <c r="H658" s="9"/>
      <c r="I658" s="12"/>
      <c r="J658" s="9"/>
      <c r="K658" s="25"/>
      <c r="L658" s="27"/>
    </row>
    <row r="659" spans="1:12" ht="19.95" customHeight="1">
      <c r="A659" s="44"/>
      <c r="B659" s="53"/>
      <c r="C659" s="12"/>
      <c r="D659" s="6"/>
      <c r="E659" s="33"/>
      <c r="F659" s="33"/>
      <c r="G659" s="33"/>
      <c r="H659" s="9"/>
      <c r="I659" s="12"/>
      <c r="J659" s="9"/>
      <c r="K659" s="25"/>
      <c r="L659" s="27"/>
    </row>
    <row r="660" spans="1:12" ht="19.95" customHeight="1">
      <c r="A660" s="44"/>
      <c r="B660" s="53"/>
      <c r="C660" s="12"/>
      <c r="D660" s="6"/>
      <c r="E660" s="33"/>
      <c r="F660" s="33"/>
      <c r="G660" s="33"/>
      <c r="H660" s="9"/>
      <c r="I660" s="12"/>
      <c r="J660" s="9"/>
      <c r="K660" s="25"/>
      <c r="L660" s="27"/>
    </row>
    <row r="661" spans="1:12" ht="19.95" customHeight="1">
      <c r="A661" s="44"/>
      <c r="B661" s="53"/>
      <c r="C661" s="12"/>
      <c r="D661" s="6"/>
      <c r="E661" s="33"/>
      <c r="F661" s="33"/>
      <c r="G661" s="33"/>
      <c r="H661" s="9"/>
      <c r="I661" s="12"/>
      <c r="J661" s="9"/>
      <c r="K661" s="25"/>
      <c r="L661" s="27"/>
    </row>
    <row r="662" spans="1:12" ht="19.95" customHeight="1">
      <c r="A662" s="44"/>
      <c r="B662" s="53"/>
      <c r="C662" s="12"/>
      <c r="D662" s="6"/>
      <c r="E662" s="33"/>
      <c r="F662" s="33"/>
      <c r="G662" s="33"/>
      <c r="H662" s="9"/>
      <c r="I662" s="12"/>
      <c r="J662" s="9"/>
      <c r="K662" s="25"/>
      <c r="L662" s="27"/>
    </row>
    <row r="663" spans="1:12" ht="19.95" customHeight="1">
      <c r="A663" s="44"/>
      <c r="B663" s="53"/>
      <c r="C663" s="12"/>
      <c r="D663" s="6"/>
      <c r="E663" s="33"/>
      <c r="F663" s="33"/>
      <c r="G663" s="33"/>
      <c r="H663" s="9"/>
      <c r="I663" s="12"/>
      <c r="J663" s="9"/>
      <c r="K663" s="25"/>
      <c r="L663" s="27"/>
    </row>
    <row r="664" spans="1:12" ht="19.95" customHeight="1">
      <c r="A664" s="44"/>
      <c r="B664" s="53"/>
      <c r="C664" s="12"/>
      <c r="D664" s="6"/>
      <c r="E664" s="33"/>
      <c r="F664" s="33"/>
      <c r="G664" s="33"/>
      <c r="H664" s="9"/>
      <c r="I664" s="12"/>
      <c r="J664" s="9"/>
      <c r="K664" s="25"/>
      <c r="L664" s="27"/>
    </row>
    <row r="665" spans="1:12" ht="19.95" customHeight="1">
      <c r="A665" s="44"/>
      <c r="B665" s="53"/>
      <c r="C665" s="12"/>
      <c r="D665" s="6"/>
      <c r="E665" s="33"/>
      <c r="F665" s="33"/>
      <c r="G665" s="33"/>
      <c r="H665" s="9"/>
      <c r="I665" s="12"/>
      <c r="J665" s="9"/>
      <c r="K665" s="25"/>
      <c r="L665" s="27"/>
    </row>
    <row r="666" spans="1:12" ht="19.95" customHeight="1">
      <c r="A666" s="44"/>
      <c r="B666" s="53"/>
      <c r="C666" s="12"/>
      <c r="D666" s="6"/>
      <c r="E666" s="33"/>
      <c r="F666" s="33"/>
      <c r="G666" s="33"/>
      <c r="H666" s="9"/>
      <c r="I666" s="12"/>
      <c r="J666" s="9"/>
      <c r="K666" s="25"/>
      <c r="L666" s="27"/>
    </row>
    <row r="667" spans="1:12" ht="19.95" customHeight="1">
      <c r="A667" s="44"/>
      <c r="B667" s="53"/>
      <c r="C667" s="12"/>
      <c r="D667" s="6"/>
      <c r="E667" s="33"/>
      <c r="F667" s="33"/>
      <c r="G667" s="33"/>
      <c r="H667" s="9"/>
      <c r="I667" s="12"/>
      <c r="J667" s="9"/>
      <c r="K667" s="25"/>
      <c r="L667" s="27"/>
    </row>
    <row r="668" spans="1:12" ht="19.95" customHeight="1">
      <c r="A668" s="44"/>
      <c r="B668" s="53"/>
      <c r="C668" s="12"/>
      <c r="D668" s="6"/>
      <c r="E668" s="33"/>
      <c r="F668" s="33"/>
      <c r="G668" s="33"/>
      <c r="H668" s="9"/>
      <c r="I668" s="12"/>
      <c r="J668" s="9"/>
      <c r="K668" s="25"/>
      <c r="L668" s="27"/>
    </row>
    <row r="669" spans="1:12" ht="19.95" customHeight="1">
      <c r="A669" s="44"/>
      <c r="B669" s="2"/>
      <c r="C669" s="1"/>
      <c r="D669" s="1"/>
      <c r="E669" s="2"/>
      <c r="F669" s="2"/>
      <c r="G669" s="9"/>
      <c r="H669" s="9"/>
      <c r="I669" s="12"/>
      <c r="J669" s="9"/>
      <c r="K669" s="9"/>
      <c r="L669" s="26"/>
    </row>
    <row r="670" spans="1:12" ht="19.95" customHeight="1">
      <c r="A670" s="5"/>
      <c r="B670" s="2"/>
      <c r="C670" s="1"/>
      <c r="D670" s="1"/>
      <c r="E670" s="2"/>
      <c r="F670" s="2"/>
      <c r="G670" s="9"/>
      <c r="H670" s="8"/>
      <c r="I670" s="36"/>
      <c r="J670" s="9"/>
      <c r="K670" s="9"/>
      <c r="L670" s="26"/>
    </row>
    <row r="671" spans="1:12" ht="19.95" customHeight="1">
      <c r="A671" s="5"/>
      <c r="B671" s="2"/>
      <c r="C671" s="1"/>
      <c r="D671" s="1"/>
      <c r="E671" s="2"/>
      <c r="F671" s="2"/>
      <c r="G671" s="8"/>
      <c r="H671" s="8"/>
      <c r="I671" s="36"/>
      <c r="J671" s="9"/>
      <c r="K671" s="9"/>
      <c r="L671" s="26"/>
    </row>
    <row r="672" spans="1:12" ht="19.95" customHeight="1">
      <c r="A672" s="5"/>
      <c r="B672" s="1"/>
      <c r="C672" s="1"/>
      <c r="D672" s="1"/>
      <c r="E672" s="1"/>
      <c r="F672" s="1"/>
      <c r="G672" s="8"/>
      <c r="H672" s="9"/>
      <c r="I672" s="12"/>
      <c r="J672" s="9"/>
      <c r="K672" s="9"/>
      <c r="L672" s="26"/>
    </row>
    <row r="673" spans="1:13" ht="19.95" customHeight="1">
      <c r="A673" s="5"/>
      <c r="B673" s="2"/>
      <c r="C673" s="1"/>
      <c r="D673" s="1"/>
      <c r="E673" s="2"/>
      <c r="F673" s="2"/>
      <c r="G673" s="9"/>
      <c r="H673" s="8"/>
      <c r="I673" s="36"/>
      <c r="J673" s="9"/>
      <c r="K673" s="9"/>
      <c r="L673" s="26"/>
      <c r="M673" s="4" t="str">
        <f>RIGHT(L671,4)</f>
        <v/>
      </c>
    </row>
    <row r="674" spans="1:13" ht="19.95" customHeight="1">
      <c r="A674" s="5"/>
      <c r="B674" s="2"/>
      <c r="C674" s="1"/>
      <c r="D674" s="1"/>
      <c r="E674" s="2"/>
      <c r="F674" s="2"/>
      <c r="G674" s="8"/>
      <c r="H674" s="8"/>
      <c r="I674" s="36"/>
      <c r="J674" s="9"/>
      <c r="K674" s="9"/>
      <c r="L674" s="26"/>
      <c r="M674" s="4" t="str">
        <f>RIGHT(L672,4)</f>
        <v/>
      </c>
    </row>
    <row r="675" spans="1:13" ht="19.95" customHeight="1">
      <c r="A675" s="5"/>
      <c r="B675" s="1"/>
      <c r="C675" s="1"/>
      <c r="D675" s="1"/>
      <c r="E675" s="1"/>
      <c r="F675" s="1"/>
      <c r="G675" s="8"/>
      <c r="I675" s="36"/>
      <c r="J675" s="9"/>
      <c r="K675" s="9"/>
      <c r="L675" s="26"/>
    </row>
    <row r="676" spans="1:13" ht="19.95" customHeight="1"/>
    <row r="677" spans="1:13" ht="19.95" customHeight="1"/>
    <row r="678" spans="1:13" ht="19.9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</row>
    <row r="679" spans="1:13" ht="19.9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</row>
    <row r="680" spans="1:13" ht="19.9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</row>
    <row r="681" spans="1:13" ht="19.9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</row>
    <row r="682" spans="1:13" ht="19.9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</row>
    <row r="683" spans="1:13" ht="19.9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</row>
    <row r="684" spans="1:13" ht="19.9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</row>
    <row r="685" spans="1:13" ht="19.9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</row>
    <row r="686" spans="1:13" ht="19.9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</row>
    <row r="687" spans="1:13" ht="19.9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</row>
    <row r="688" spans="1:13" ht="19.9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</row>
    <row r="689" spans="1:12" ht="19.9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</row>
    <row r="690" spans="1:12" ht="19.9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</row>
    <row r="691" spans="1:12" ht="19.9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</row>
    <row r="692" spans="1:12" ht="19.9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</row>
    <row r="693" spans="1:12" ht="19.9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</row>
    <row r="694" spans="1:12" ht="19.9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</row>
    <row r="695" spans="1:12" ht="19.9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</row>
    <row r="696" spans="1:12" ht="19.9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</row>
    <row r="697" spans="1:12" ht="19.9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</row>
    <row r="698" spans="1:12" ht="19.9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</row>
    <row r="699" spans="1:12" ht="19.9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</row>
    <row r="700" spans="1:12" ht="19.9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</row>
    <row r="701" spans="1:12" ht="19.9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</row>
    <row r="702" spans="1:12" ht="19.9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</row>
    <row r="703" spans="1:12" ht="19.9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</row>
    <row r="704" spans="1:12" ht="19.9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</row>
    <row r="705" spans="1:12" ht="19.9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</row>
    <row r="706" spans="1:12" ht="19.9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</row>
    <row r="707" spans="1:12" ht="19.9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</row>
    <row r="708" spans="1:12" ht="19.9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</row>
    <row r="709" spans="1:12" ht="19.9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</row>
    <row r="710" spans="1:12" ht="19.9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</row>
    <row r="711" spans="1:12" ht="19.9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</row>
    <row r="712" spans="1:12" ht="19.9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</row>
    <row r="713" spans="1:12" ht="19.9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</row>
    <row r="714" spans="1:12" ht="19.9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</row>
    <row r="715" spans="1:12" ht="19.9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</row>
    <row r="716" spans="1:12" ht="19.9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</row>
    <row r="717" spans="1:12" ht="19.9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</row>
    <row r="718" spans="1:12" ht="19.9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</row>
    <row r="719" spans="1:12" ht="19.9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</row>
    <row r="720" spans="1:12" ht="19.9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</row>
    <row r="721" spans="1:12" ht="19.9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</row>
    <row r="722" spans="1:12" ht="19.9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</row>
    <row r="723" spans="1:12" ht="19.9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</row>
    <row r="724" spans="1:12" ht="19.9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</row>
    <row r="725" spans="1:12" ht="19.9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</row>
    <row r="726" spans="1:12" ht="19.9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</row>
    <row r="727" spans="1:12" ht="19.9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</row>
    <row r="728" spans="1:12" ht="19.9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</row>
    <row r="729" spans="1:12" ht="19.9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</row>
    <row r="730" spans="1:12" ht="19.9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</row>
    <row r="731" spans="1:12" ht="19.9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</row>
    <row r="732" spans="1:12" ht="19.9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</row>
    <row r="733" spans="1:12" ht="19.9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</row>
    <row r="734" spans="1:12" ht="19.9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</row>
    <row r="735" spans="1:12" ht="19.9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</row>
    <row r="736" spans="1:12" ht="19.9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</row>
    <row r="737" spans="1:12" ht="19.9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</row>
    <row r="738" spans="1:12" ht="19.9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</row>
    <row r="739" spans="1:12" ht="19.9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</row>
    <row r="740" spans="1:12" ht="19.9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</row>
    <row r="741" spans="1:12" ht="19.9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</row>
    <row r="742" spans="1:12" ht="19.9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</row>
    <row r="743" spans="1:12" ht="19.9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</row>
    <row r="744" spans="1:12" ht="19.9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</row>
    <row r="745" spans="1:12" ht="19.9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</row>
    <row r="746" spans="1:12" ht="19.9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</row>
    <row r="747" spans="1:12" ht="19.9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</row>
    <row r="748" spans="1:12" ht="19.9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</row>
    <row r="749" spans="1:12" ht="19.9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</row>
    <row r="750" spans="1:12" ht="19.9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</row>
    <row r="751" spans="1:12" ht="19.9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</row>
    <row r="752" spans="1:12" ht="19.9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</row>
    <row r="753" spans="1:12" ht="19.9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</row>
    <row r="754" spans="1:12" ht="19.9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</row>
    <row r="755" spans="1:12" ht="19.9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</row>
    <row r="756" spans="1:12" ht="19.9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</row>
    <row r="757" spans="1:12" ht="19.9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</row>
    <row r="758" spans="1:12" ht="19.9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</row>
    <row r="759" spans="1:12" ht="19.9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</row>
    <row r="760" spans="1:12" ht="19.9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</row>
    <row r="761" spans="1:12" ht="19.9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</row>
    <row r="762" spans="1:12" ht="19.9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</row>
    <row r="763" spans="1:12" ht="19.9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</row>
    <row r="764" spans="1:12" ht="19.9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</row>
    <row r="765" spans="1:12" ht="19.9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</row>
    <row r="766" spans="1:12" ht="19.9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</row>
    <row r="767" spans="1:12" ht="19.9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</row>
    <row r="768" spans="1:12" ht="19.9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</row>
    <row r="769" spans="1:12" ht="19.9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</row>
    <row r="770" spans="1:12" ht="19.9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</row>
    <row r="771" spans="1:12" ht="19.9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</row>
    <row r="772" spans="1:12" ht="19.9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</row>
    <row r="773" spans="1:12" ht="19.9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</row>
    <row r="774" spans="1:12" ht="19.9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</row>
    <row r="775" spans="1:12" ht="19.9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</row>
    <row r="776" spans="1:12" ht="19.9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</row>
    <row r="777" spans="1:12" ht="19.9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</row>
    <row r="778" spans="1:12" ht="19.9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</row>
    <row r="779" spans="1:12" ht="19.9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</row>
    <row r="780" spans="1:12" ht="19.9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</row>
    <row r="781" spans="1:12" ht="19.9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</row>
    <row r="782" spans="1:12" ht="19.9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</row>
    <row r="783" spans="1:12" ht="19.9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</row>
    <row r="784" spans="1:12" ht="19.9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</row>
    <row r="785" spans="1:12" ht="19.9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</row>
    <row r="786" spans="1:12" ht="19.9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</row>
    <row r="787" spans="1:12" ht="19.9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</row>
    <row r="788" spans="1:12" ht="19.9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</row>
    <row r="789" spans="1:12" ht="19.9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</row>
    <row r="790" spans="1:12" ht="19.9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</row>
    <row r="791" spans="1:12" ht="19.9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</row>
    <row r="792" spans="1:12" ht="19.9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</row>
    <row r="793" spans="1:12" ht="19.9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</row>
    <row r="794" spans="1:12" ht="19.9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</row>
    <row r="795" spans="1:12" ht="19.9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</row>
    <row r="796" spans="1:12" ht="19.9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</row>
    <row r="797" spans="1:12" ht="19.9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</row>
    <row r="798" spans="1:12" ht="19.9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</row>
    <row r="799" spans="1:12" ht="19.9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</row>
    <row r="800" spans="1:12" ht="19.9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</row>
    <row r="801" spans="1:12" ht="19.9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</row>
    <row r="802" spans="1:12" ht="19.9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</row>
    <row r="803" spans="1:12" ht="19.9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</row>
    <row r="804" spans="1:12" ht="19.9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</row>
    <row r="805" spans="1:12" ht="19.9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</row>
    <row r="806" spans="1:12" ht="19.9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</row>
    <row r="807" spans="1:12" ht="19.9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</row>
    <row r="808" spans="1:12" ht="19.9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</row>
    <row r="809" spans="1:12" ht="19.9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</row>
    <row r="810" spans="1:12" ht="19.9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</row>
    <row r="811" spans="1:12" ht="19.9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</row>
    <row r="812" spans="1:12" ht="19.9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</row>
    <row r="813" spans="1:12" ht="19.9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</row>
    <row r="814" spans="1:12" ht="19.9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</row>
    <row r="815" spans="1:12" ht="19.9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</row>
    <row r="816" spans="1:12" ht="19.9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</row>
    <row r="817" spans="1:12" ht="19.9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</row>
    <row r="818" spans="1:12" ht="19.9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</row>
    <row r="819" spans="1:12" ht="19.9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</row>
    <row r="820" spans="1:12" ht="19.9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</row>
    <row r="821" spans="1:12" ht="19.9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</row>
    <row r="822" spans="1:12" ht="19.9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</row>
    <row r="823" spans="1:12" ht="19.9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</row>
    <row r="824" spans="1:12" ht="19.9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</row>
    <row r="825" spans="1:12" ht="19.9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</row>
    <row r="826" spans="1:12" ht="19.9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</row>
    <row r="827" spans="1:12" ht="19.9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</row>
    <row r="828" spans="1:12" ht="19.9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</row>
    <row r="829" spans="1:12" ht="19.9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</row>
    <row r="830" spans="1:12" ht="19.9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</row>
    <row r="831" spans="1:12" ht="19.9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</row>
    <row r="832" spans="1:12" ht="19.9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</row>
    <row r="833" spans="1:12" ht="19.9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</row>
    <row r="834" spans="1:12" ht="19.9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</row>
    <row r="835" spans="1:12" ht="19.9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</row>
    <row r="836" spans="1:12" ht="19.9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</row>
    <row r="837" spans="1:12" ht="19.9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</row>
    <row r="838" spans="1:12" ht="19.9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</row>
    <row r="839" spans="1:12" ht="19.9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</row>
    <row r="840" spans="1:12" ht="19.9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</row>
    <row r="841" spans="1:12" ht="19.9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</row>
    <row r="842" spans="1:12" ht="19.9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</row>
    <row r="843" spans="1:12" ht="19.9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</row>
    <row r="844" spans="1:12" ht="19.9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</row>
    <row r="845" spans="1:12" ht="19.9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</row>
    <row r="846" spans="1:12" ht="19.9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</row>
    <row r="847" spans="1:12" ht="19.9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</row>
    <row r="848" spans="1:12" ht="19.9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</row>
    <row r="849" spans="1:12" ht="19.9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</row>
    <row r="850" spans="1:12" ht="19.9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</row>
    <row r="851" spans="1:12" ht="19.9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</row>
    <row r="852" spans="1:12" ht="19.9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</row>
    <row r="853" spans="1:12" ht="19.9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</row>
    <row r="854" spans="1:12" ht="19.9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</row>
    <row r="855" spans="1:12" ht="19.9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</row>
    <row r="856" spans="1:12" ht="19.9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</row>
    <row r="857" spans="1:12" ht="19.9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</row>
    <row r="858" spans="1:12" ht="19.9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</row>
    <row r="859" spans="1:12" ht="19.9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</row>
    <row r="860" spans="1:12" ht="19.9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</row>
    <row r="861" spans="1:12" ht="19.9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</row>
    <row r="862" spans="1:12" ht="19.9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</row>
    <row r="863" spans="1:12" ht="19.9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</row>
    <row r="864" spans="1:12" ht="19.9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</row>
    <row r="865" spans="1:12" ht="19.9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</row>
    <row r="866" spans="1:12" ht="19.9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</row>
    <row r="867" spans="1:12" ht="19.9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</row>
    <row r="868" spans="1:12" ht="19.9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</row>
    <row r="869" spans="1:12" ht="19.9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</row>
    <row r="870" spans="1:12" ht="19.9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</row>
    <row r="871" spans="1:12" ht="19.9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</row>
    <row r="872" spans="1:12" ht="19.9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</row>
    <row r="873" spans="1:12" ht="19.9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</row>
    <row r="874" spans="1:12" ht="19.9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</row>
    <row r="875" spans="1:12" ht="19.9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</row>
    <row r="876" spans="1:12" ht="19.9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</row>
    <row r="877" spans="1:12" ht="19.9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</row>
    <row r="878" spans="1:12" ht="19.9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</row>
    <row r="879" spans="1:12" ht="19.9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</row>
    <row r="880" spans="1:12" ht="19.9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</row>
    <row r="881" spans="1:12" ht="19.9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</row>
    <row r="882" spans="1:12" ht="19.9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</row>
    <row r="883" spans="1:12" ht="19.9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</row>
    <row r="884" spans="1:12" ht="19.9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</row>
    <row r="885" spans="1:12" ht="19.9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</row>
    <row r="886" spans="1:12" ht="19.9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</row>
    <row r="887" spans="1:12" ht="19.9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</row>
  </sheetData>
  <autoFilter ref="A1:L653" xr:uid="{00000000-0009-0000-0000-000000000000}"/>
  <phoneticPr fontId="16" type="noConversion"/>
  <pageMargins left="0.7" right="0.2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 filterMode="1"/>
  <dimension ref="A1:P785"/>
  <sheetViews>
    <sheetView zoomScaleNormal="100" workbookViewId="0">
      <pane ySplit="1" topLeftCell="A464" activePane="bottomLeft" state="frozen"/>
      <selection pane="bottomLeft" activeCell="E516" sqref="E516:L516"/>
    </sheetView>
  </sheetViews>
  <sheetFormatPr defaultColWidth="9" defaultRowHeight="18" customHeight="1"/>
  <cols>
    <col min="1" max="1" width="10.33203125" style="3" customWidth="1"/>
    <col min="2" max="2" width="7.109375" style="3" customWidth="1"/>
    <col min="3" max="3" width="17" style="3" customWidth="1"/>
    <col min="4" max="4" width="13.77734375" style="3" customWidth="1"/>
    <col min="5" max="5" width="10.33203125" style="3" customWidth="1"/>
    <col min="6" max="6" width="5.33203125" style="3" customWidth="1"/>
    <col min="7" max="7" width="10.109375" style="16" customWidth="1"/>
    <col min="8" max="8" width="7" style="16" hidden="1" customWidth="1"/>
    <col min="9" max="9" width="8.77734375" style="37" customWidth="1"/>
    <col min="10" max="10" width="15.6640625" style="15" customWidth="1"/>
    <col min="11" max="11" width="10" style="15" customWidth="1"/>
    <col min="12" max="12" width="17.77734375" style="13" customWidth="1"/>
    <col min="13" max="13" width="12.6640625" style="4" customWidth="1"/>
    <col min="14" max="14" width="11.33203125" style="4" customWidth="1"/>
    <col min="15" max="16384" width="9" style="4"/>
  </cols>
  <sheetData>
    <row r="1" spans="1:14" ht="21.45" customHeight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2" t="s">
        <v>25</v>
      </c>
      <c r="G1" s="38" t="s">
        <v>357</v>
      </c>
      <c r="H1" s="34" t="s">
        <v>371</v>
      </c>
      <c r="I1" s="35" t="s">
        <v>356</v>
      </c>
      <c r="J1" s="11" t="s">
        <v>26</v>
      </c>
      <c r="K1" s="23" t="s">
        <v>27</v>
      </c>
      <c r="L1" s="24" t="s">
        <v>28</v>
      </c>
      <c r="M1" s="4" t="s">
        <v>543</v>
      </c>
      <c r="N1" s="4" t="s">
        <v>544</v>
      </c>
    </row>
    <row r="2" spans="1:14" ht="19.95" customHeight="1">
      <c r="A2" s="5">
        <v>42733</v>
      </c>
      <c r="B2" s="19" t="s">
        <v>29</v>
      </c>
      <c r="C2" s="1">
        <v>4500899097</v>
      </c>
      <c r="D2" s="1">
        <v>10512290006</v>
      </c>
      <c r="E2" s="20" t="s">
        <v>30</v>
      </c>
      <c r="F2" s="2" t="s">
        <v>4</v>
      </c>
      <c r="G2" s="10">
        <v>2855</v>
      </c>
      <c r="H2" s="10"/>
      <c r="I2" s="12"/>
      <c r="J2" s="12">
        <v>615261497</v>
      </c>
      <c r="K2" s="25" t="s">
        <v>31</v>
      </c>
      <c r="L2" s="27" t="s">
        <v>32</v>
      </c>
    </row>
    <row r="3" spans="1:14" ht="19.95" customHeight="1">
      <c r="A3" s="5">
        <v>42734</v>
      </c>
      <c r="B3" s="19" t="s">
        <v>29</v>
      </c>
      <c r="C3" s="1">
        <v>4500899097</v>
      </c>
      <c r="D3" s="1">
        <v>10512300036</v>
      </c>
      <c r="E3" s="20" t="s">
        <v>33</v>
      </c>
      <c r="F3" s="2" t="s">
        <v>4</v>
      </c>
      <c r="G3" s="10">
        <v>13304</v>
      </c>
      <c r="H3" s="10"/>
      <c r="I3" s="12"/>
      <c r="J3" s="12">
        <v>1764952380</v>
      </c>
      <c r="K3" s="25" t="s">
        <v>34</v>
      </c>
      <c r="L3" s="27" t="s">
        <v>35</v>
      </c>
    </row>
    <row r="4" spans="1:14" ht="19.95" hidden="1" customHeight="1">
      <c r="A4" s="5">
        <v>42735</v>
      </c>
      <c r="B4" s="22" t="s">
        <v>36</v>
      </c>
      <c r="C4" s="1">
        <v>4500899098</v>
      </c>
      <c r="D4" s="1">
        <v>10512310017</v>
      </c>
      <c r="E4" s="20" t="s">
        <v>37</v>
      </c>
      <c r="F4" s="2" t="s">
        <v>4</v>
      </c>
      <c r="G4" s="10">
        <v>11244</v>
      </c>
      <c r="H4" s="10"/>
      <c r="I4" s="12"/>
      <c r="J4" s="12">
        <v>1700699578</v>
      </c>
      <c r="K4" s="25" t="s">
        <v>18</v>
      </c>
      <c r="L4" s="27" t="s">
        <v>38</v>
      </c>
    </row>
    <row r="5" spans="1:14" ht="19.95" hidden="1" customHeight="1">
      <c r="A5" s="5">
        <v>42736</v>
      </c>
      <c r="B5" s="22" t="s">
        <v>36</v>
      </c>
      <c r="C5" s="1">
        <v>4500899098</v>
      </c>
      <c r="D5" s="1">
        <v>10601010019</v>
      </c>
      <c r="E5" s="20" t="s">
        <v>30</v>
      </c>
      <c r="F5" s="2" t="s">
        <v>4</v>
      </c>
      <c r="G5" s="10">
        <v>6603</v>
      </c>
      <c r="H5" s="10"/>
      <c r="I5" s="12"/>
      <c r="J5" s="12">
        <v>20371997</v>
      </c>
      <c r="K5" s="25" t="s">
        <v>19</v>
      </c>
      <c r="L5" s="27" t="s">
        <v>39</v>
      </c>
    </row>
    <row r="6" spans="1:14" ht="19.95" hidden="1" customHeight="1">
      <c r="A6" s="5">
        <v>42738</v>
      </c>
      <c r="B6" s="22" t="s">
        <v>36</v>
      </c>
      <c r="C6" s="1">
        <v>4500899098</v>
      </c>
      <c r="D6" s="1">
        <v>10601030030</v>
      </c>
      <c r="E6" s="20" t="s">
        <v>37</v>
      </c>
      <c r="F6" s="2" t="s">
        <v>4</v>
      </c>
      <c r="G6" s="10">
        <v>11256</v>
      </c>
      <c r="H6" s="10"/>
      <c r="I6" s="12"/>
      <c r="J6" s="12">
        <v>1914666385</v>
      </c>
      <c r="K6" s="25" t="s">
        <v>51</v>
      </c>
      <c r="L6" s="27" t="s">
        <v>52</v>
      </c>
    </row>
    <row r="7" spans="1:14" ht="19.95" customHeight="1">
      <c r="A7" s="5">
        <v>42738</v>
      </c>
      <c r="B7" s="19" t="s">
        <v>29</v>
      </c>
      <c r="C7" s="1">
        <v>4500899097</v>
      </c>
      <c r="D7" s="1">
        <v>10601030037</v>
      </c>
      <c r="E7" s="20" t="s">
        <v>33</v>
      </c>
      <c r="F7" s="2" t="s">
        <v>4</v>
      </c>
      <c r="G7" s="10">
        <v>13150</v>
      </c>
      <c r="H7" s="10"/>
      <c r="I7" s="12"/>
      <c r="J7" s="12">
        <v>1904211915</v>
      </c>
      <c r="K7" s="25" t="s">
        <v>41</v>
      </c>
      <c r="L7" s="27" t="s">
        <v>40</v>
      </c>
    </row>
    <row r="8" spans="1:14" ht="19.95" hidden="1" customHeight="1">
      <c r="A8" s="5">
        <v>42739</v>
      </c>
      <c r="B8" s="22" t="s">
        <v>43</v>
      </c>
      <c r="C8" s="1">
        <v>4500899095</v>
      </c>
      <c r="D8" s="1">
        <v>10601040016</v>
      </c>
      <c r="E8" s="20" t="s">
        <v>44</v>
      </c>
      <c r="F8" s="2" t="s">
        <v>4</v>
      </c>
      <c r="G8" s="10">
        <v>3516</v>
      </c>
      <c r="H8" s="10"/>
      <c r="I8" s="12"/>
      <c r="J8" s="12">
        <v>442387594</v>
      </c>
      <c r="K8" s="25" t="s">
        <v>42</v>
      </c>
      <c r="L8" s="27" t="s">
        <v>45</v>
      </c>
    </row>
    <row r="9" spans="1:14" ht="19.95" hidden="1" customHeight="1">
      <c r="A9" s="5">
        <v>42740</v>
      </c>
      <c r="B9" s="22" t="s">
        <v>15</v>
      </c>
      <c r="C9" s="1">
        <v>4500899098</v>
      </c>
      <c r="D9" s="1">
        <v>10601050034</v>
      </c>
      <c r="E9" s="20" t="s">
        <v>47</v>
      </c>
      <c r="F9" s="2" t="s">
        <v>4</v>
      </c>
      <c r="G9" s="10">
        <v>9194</v>
      </c>
      <c r="H9" s="10"/>
      <c r="I9" s="12"/>
      <c r="J9" s="12">
        <v>1490078376</v>
      </c>
      <c r="K9" s="25" t="s">
        <v>42</v>
      </c>
      <c r="L9" s="27" t="s">
        <v>53</v>
      </c>
    </row>
    <row r="10" spans="1:14" ht="19.95" hidden="1" customHeight="1">
      <c r="A10" s="5">
        <v>42740</v>
      </c>
      <c r="B10" s="22" t="s">
        <v>46</v>
      </c>
      <c r="C10" s="1">
        <v>4500899096</v>
      </c>
      <c r="D10" s="1">
        <v>10601050035</v>
      </c>
      <c r="E10" s="20" t="s">
        <v>44</v>
      </c>
      <c r="F10" s="2" t="s">
        <v>4</v>
      </c>
      <c r="G10" s="10">
        <v>4371</v>
      </c>
      <c r="H10" s="10"/>
      <c r="I10" s="12"/>
      <c r="J10" s="12">
        <v>818076979</v>
      </c>
      <c r="K10" s="25" t="s">
        <v>19</v>
      </c>
      <c r="L10" s="27" t="s">
        <v>50</v>
      </c>
    </row>
    <row r="11" spans="1:14" ht="19.95" hidden="1" customHeight="1">
      <c r="A11" s="5">
        <v>42741</v>
      </c>
      <c r="B11" s="22" t="s">
        <v>15</v>
      </c>
      <c r="C11" s="1">
        <v>4500899098</v>
      </c>
      <c r="D11" s="1">
        <v>10601060018</v>
      </c>
      <c r="E11" s="20" t="s">
        <v>48</v>
      </c>
      <c r="F11" s="2" t="s">
        <v>4</v>
      </c>
      <c r="G11" s="10">
        <v>6259</v>
      </c>
      <c r="H11" s="10"/>
      <c r="I11" s="12"/>
      <c r="J11" s="12">
        <v>181938515</v>
      </c>
      <c r="K11" s="25" t="s">
        <v>54</v>
      </c>
      <c r="L11" s="27" t="s">
        <v>55</v>
      </c>
    </row>
    <row r="12" spans="1:14" ht="19.95" customHeight="1">
      <c r="A12" s="5">
        <v>42742</v>
      </c>
      <c r="B12" s="19" t="s">
        <v>16</v>
      </c>
      <c r="C12" s="1">
        <v>4500899097</v>
      </c>
      <c r="D12" s="1">
        <v>10601070020</v>
      </c>
      <c r="E12" s="20" t="s">
        <v>14</v>
      </c>
      <c r="F12" s="2" t="s">
        <v>4</v>
      </c>
      <c r="G12" s="10">
        <v>13489</v>
      </c>
      <c r="H12" s="10"/>
      <c r="I12" s="12"/>
      <c r="J12" s="12">
        <v>1680454685</v>
      </c>
      <c r="K12" s="25" t="s">
        <v>56</v>
      </c>
      <c r="L12" s="27" t="s">
        <v>58</v>
      </c>
    </row>
    <row r="13" spans="1:14" ht="19.95" hidden="1" customHeight="1">
      <c r="A13" s="5">
        <v>42743</v>
      </c>
      <c r="B13" s="22" t="s">
        <v>15</v>
      </c>
      <c r="C13" s="1">
        <v>4500899098</v>
      </c>
      <c r="D13" s="1">
        <v>10601080012</v>
      </c>
      <c r="E13" s="20" t="s">
        <v>0</v>
      </c>
      <c r="F13" s="2" t="s">
        <v>4</v>
      </c>
      <c r="G13" s="10">
        <v>11244</v>
      </c>
      <c r="H13" s="10"/>
      <c r="I13" s="12"/>
      <c r="J13" s="12">
        <v>1720267869</v>
      </c>
      <c r="K13" s="25" t="s">
        <v>18</v>
      </c>
      <c r="L13" s="27" t="s">
        <v>62</v>
      </c>
    </row>
    <row r="14" spans="1:14" ht="19.95" hidden="1" customHeight="1">
      <c r="A14" s="5">
        <v>42744</v>
      </c>
      <c r="B14" s="22" t="s">
        <v>15</v>
      </c>
      <c r="C14" s="1">
        <v>4500899098</v>
      </c>
      <c r="D14" s="1">
        <v>10601090040</v>
      </c>
      <c r="E14" s="20" t="s">
        <v>49</v>
      </c>
      <c r="F14" s="2" t="s">
        <v>4</v>
      </c>
      <c r="G14" s="10">
        <v>13222</v>
      </c>
      <c r="H14" s="10"/>
      <c r="I14" s="12"/>
      <c r="J14" s="12">
        <v>1670689541</v>
      </c>
      <c r="K14" s="25" t="s">
        <v>57</v>
      </c>
      <c r="L14" s="27" t="s">
        <v>63</v>
      </c>
    </row>
    <row r="15" spans="1:14" ht="19.95" hidden="1" customHeight="1">
      <c r="A15" s="5">
        <v>42744</v>
      </c>
      <c r="B15" s="22" t="s">
        <v>46</v>
      </c>
      <c r="C15" s="1">
        <v>4500899096</v>
      </c>
      <c r="D15" s="1">
        <v>10601090041</v>
      </c>
      <c r="E15" s="20" t="s">
        <v>59</v>
      </c>
      <c r="F15" s="2" t="s">
        <v>4</v>
      </c>
      <c r="G15" s="10">
        <v>5634</v>
      </c>
      <c r="H15" s="10"/>
      <c r="I15" s="12"/>
      <c r="J15" s="12">
        <v>61779148</v>
      </c>
      <c r="K15" s="25" t="s">
        <v>60</v>
      </c>
      <c r="L15" s="27" t="s">
        <v>61</v>
      </c>
    </row>
    <row r="16" spans="1:14" ht="19.95" customHeight="1">
      <c r="A16" s="5">
        <v>42746</v>
      </c>
      <c r="B16" s="19" t="s">
        <v>16</v>
      </c>
      <c r="C16" s="1">
        <v>4500899097</v>
      </c>
      <c r="D16" s="1">
        <v>10601110034</v>
      </c>
      <c r="E16" s="20" t="s">
        <v>64</v>
      </c>
      <c r="F16" s="2" t="s">
        <v>4</v>
      </c>
      <c r="G16" s="10">
        <v>2616</v>
      </c>
      <c r="H16" s="10"/>
      <c r="I16" s="12"/>
      <c r="J16" s="12">
        <v>508288413</v>
      </c>
      <c r="K16" s="25" t="s">
        <v>54</v>
      </c>
      <c r="L16" s="27" t="s">
        <v>67</v>
      </c>
    </row>
    <row r="17" spans="1:12" ht="19.95" customHeight="1">
      <c r="A17" s="5">
        <v>42746</v>
      </c>
      <c r="B17" s="19" t="s">
        <v>16</v>
      </c>
      <c r="C17" s="1">
        <v>4500899097</v>
      </c>
      <c r="D17" s="1">
        <v>10601110035</v>
      </c>
      <c r="E17" s="20" t="s">
        <v>49</v>
      </c>
      <c r="F17" s="2" t="s">
        <v>4</v>
      </c>
      <c r="G17" s="10">
        <v>2984</v>
      </c>
      <c r="H17" s="10"/>
      <c r="I17" s="12"/>
      <c r="J17" s="12">
        <v>452469561</v>
      </c>
      <c r="K17" s="25" t="s">
        <v>54</v>
      </c>
      <c r="L17" s="27" t="s">
        <v>68</v>
      </c>
    </row>
    <row r="18" spans="1:12" ht="19.95" hidden="1" customHeight="1">
      <c r="A18" s="5">
        <v>42747</v>
      </c>
      <c r="B18" s="22" t="s">
        <v>15</v>
      </c>
      <c r="C18" s="1">
        <v>4500899098</v>
      </c>
      <c r="D18" s="1">
        <v>10601120029</v>
      </c>
      <c r="E18" s="20" t="s">
        <v>64</v>
      </c>
      <c r="F18" s="2" t="s">
        <v>4</v>
      </c>
      <c r="G18" s="10">
        <v>5872</v>
      </c>
      <c r="H18" s="10"/>
      <c r="I18" s="12"/>
      <c r="J18" s="12">
        <v>41975765</v>
      </c>
      <c r="K18" s="25" t="s">
        <v>69</v>
      </c>
      <c r="L18" s="27" t="s">
        <v>71</v>
      </c>
    </row>
    <row r="19" spans="1:12" ht="19.95" customHeight="1">
      <c r="A19" s="5">
        <v>42747</v>
      </c>
      <c r="B19" s="19" t="s">
        <v>16</v>
      </c>
      <c r="C19" s="1">
        <v>4500899097</v>
      </c>
      <c r="D19" s="1">
        <v>10601120030</v>
      </c>
      <c r="E19" s="20" t="s">
        <v>65</v>
      </c>
      <c r="F19" s="2" t="s">
        <v>4</v>
      </c>
      <c r="G19" s="10">
        <v>13419</v>
      </c>
      <c r="H19" s="10"/>
      <c r="I19" s="12"/>
      <c r="J19" s="12">
        <v>920772495</v>
      </c>
      <c r="K19" s="25" t="s">
        <v>70</v>
      </c>
      <c r="L19" s="27" t="s">
        <v>73</v>
      </c>
    </row>
    <row r="20" spans="1:12" ht="19.95" hidden="1" customHeight="1">
      <c r="A20" s="5">
        <v>42747</v>
      </c>
      <c r="B20" s="22" t="s">
        <v>15</v>
      </c>
      <c r="C20" s="1">
        <v>4500899098</v>
      </c>
      <c r="D20" s="1">
        <v>10601120031</v>
      </c>
      <c r="E20" s="20" t="s">
        <v>0</v>
      </c>
      <c r="F20" s="2" t="s">
        <v>4</v>
      </c>
      <c r="G20" s="10">
        <v>11315</v>
      </c>
      <c r="H20" s="10"/>
      <c r="I20" s="12"/>
      <c r="J20" s="12">
        <v>1003960145</v>
      </c>
      <c r="K20" s="25" t="s">
        <v>51</v>
      </c>
      <c r="L20" s="27" t="s">
        <v>72</v>
      </c>
    </row>
    <row r="21" spans="1:12" ht="19.95" hidden="1" customHeight="1">
      <c r="A21" s="5">
        <v>42750</v>
      </c>
      <c r="B21" s="22" t="s">
        <v>15</v>
      </c>
      <c r="C21" s="1">
        <v>4500899098</v>
      </c>
      <c r="D21" s="1">
        <v>10601150021</v>
      </c>
      <c r="E21" s="20" t="s">
        <v>66</v>
      </c>
      <c r="F21" s="2" t="s">
        <v>4</v>
      </c>
      <c r="G21" s="10">
        <v>11238</v>
      </c>
      <c r="H21" s="10"/>
      <c r="I21" s="12"/>
      <c r="J21" s="12">
        <v>1466736328</v>
      </c>
      <c r="K21" s="25" t="s">
        <v>60</v>
      </c>
      <c r="L21" s="27" t="s">
        <v>74</v>
      </c>
    </row>
    <row r="22" spans="1:12" ht="19.95" customHeight="1">
      <c r="A22" s="5">
        <v>42751</v>
      </c>
      <c r="B22" s="19" t="s">
        <v>16</v>
      </c>
      <c r="C22" s="1">
        <v>4500899097</v>
      </c>
      <c r="D22" s="1">
        <v>10601160031</v>
      </c>
      <c r="E22" s="2" t="s">
        <v>65</v>
      </c>
      <c r="F22" s="2" t="s">
        <v>4</v>
      </c>
      <c r="G22" s="10">
        <v>13489</v>
      </c>
      <c r="H22" s="10"/>
      <c r="I22" s="12"/>
      <c r="J22" s="12">
        <v>1365707427</v>
      </c>
      <c r="K22" s="25" t="s">
        <v>76</v>
      </c>
      <c r="L22" s="27" t="s">
        <v>75</v>
      </c>
    </row>
    <row r="23" spans="1:12" ht="19.95" hidden="1" customHeight="1">
      <c r="A23" s="5">
        <v>42753</v>
      </c>
      <c r="B23" s="22" t="s">
        <v>15</v>
      </c>
      <c r="C23" s="1">
        <v>4500899098</v>
      </c>
      <c r="D23" s="1">
        <v>10601180023</v>
      </c>
      <c r="E23" s="2" t="s">
        <v>77</v>
      </c>
      <c r="F23" s="2" t="s">
        <v>4</v>
      </c>
      <c r="G23" s="10">
        <v>5963</v>
      </c>
      <c r="H23" s="10"/>
      <c r="I23" s="12"/>
      <c r="J23" s="12">
        <v>2035659410</v>
      </c>
      <c r="K23" s="25" t="s">
        <v>80</v>
      </c>
      <c r="L23" s="27" t="s">
        <v>79</v>
      </c>
    </row>
    <row r="24" spans="1:12" ht="19.95" hidden="1" customHeight="1">
      <c r="A24" s="5">
        <v>42753</v>
      </c>
      <c r="B24" s="22" t="s">
        <v>15</v>
      </c>
      <c r="C24" s="1">
        <v>4500899098</v>
      </c>
      <c r="D24" s="1">
        <v>10601180024</v>
      </c>
      <c r="E24" s="20" t="s">
        <v>0</v>
      </c>
      <c r="F24" s="2" t="s">
        <v>4</v>
      </c>
      <c r="G24" s="10">
        <v>11220</v>
      </c>
      <c r="H24" s="10"/>
      <c r="I24" s="12"/>
      <c r="J24" s="12">
        <v>1805497622</v>
      </c>
      <c r="K24" s="25" t="s">
        <v>51</v>
      </c>
      <c r="L24" s="27" t="s">
        <v>78</v>
      </c>
    </row>
    <row r="25" spans="1:12" ht="19.95" hidden="1" customHeight="1">
      <c r="A25" s="5">
        <v>42755</v>
      </c>
      <c r="B25" s="22" t="s">
        <v>15</v>
      </c>
      <c r="C25" s="1">
        <v>4500899098</v>
      </c>
      <c r="D25" s="1">
        <v>10601200030</v>
      </c>
      <c r="E25" s="20" t="s">
        <v>0</v>
      </c>
      <c r="F25" s="2" t="s">
        <v>4</v>
      </c>
      <c r="G25" s="10">
        <v>11232</v>
      </c>
      <c r="H25" s="10"/>
      <c r="I25" s="12"/>
      <c r="J25" s="12">
        <v>805968501</v>
      </c>
      <c r="K25" s="25" t="s">
        <v>51</v>
      </c>
      <c r="L25" s="27" t="s">
        <v>81</v>
      </c>
    </row>
    <row r="26" spans="1:12" ht="19.95" customHeight="1">
      <c r="A26" s="5">
        <v>42756</v>
      </c>
      <c r="B26" s="19" t="s">
        <v>16</v>
      </c>
      <c r="C26" s="1">
        <v>4500899097</v>
      </c>
      <c r="D26" s="1">
        <v>10601210023</v>
      </c>
      <c r="E26" s="2" t="s">
        <v>14</v>
      </c>
      <c r="F26" s="2" t="s">
        <v>4</v>
      </c>
      <c r="G26" s="10">
        <v>12032</v>
      </c>
      <c r="H26" s="10"/>
      <c r="I26" s="12"/>
      <c r="J26" s="12">
        <v>1128313420</v>
      </c>
      <c r="K26" s="25" t="s">
        <v>60</v>
      </c>
      <c r="L26" s="27" t="s">
        <v>84</v>
      </c>
    </row>
    <row r="27" spans="1:12" ht="19.95" hidden="1" customHeight="1">
      <c r="A27" s="5">
        <v>42758</v>
      </c>
      <c r="B27" s="22" t="s">
        <v>15</v>
      </c>
      <c r="C27" s="1">
        <v>4500899098</v>
      </c>
      <c r="D27" s="1">
        <v>10601230029</v>
      </c>
      <c r="E27" s="2" t="s">
        <v>77</v>
      </c>
      <c r="F27" s="2" t="s">
        <v>4</v>
      </c>
      <c r="G27" s="10">
        <v>5935</v>
      </c>
      <c r="H27" s="10"/>
      <c r="I27" s="12"/>
      <c r="J27" s="12">
        <v>189118359</v>
      </c>
      <c r="K27" s="25" t="s">
        <v>87</v>
      </c>
      <c r="L27" s="27" t="s">
        <v>88</v>
      </c>
    </row>
    <row r="28" spans="1:12" ht="19.95" hidden="1" customHeight="1">
      <c r="A28" s="5">
        <v>42759</v>
      </c>
      <c r="B28" s="22" t="s">
        <v>15</v>
      </c>
      <c r="C28" s="1">
        <v>4500899098</v>
      </c>
      <c r="D28" s="1">
        <v>10601230030</v>
      </c>
      <c r="E28" s="20" t="s">
        <v>0</v>
      </c>
      <c r="F28" s="2" t="s">
        <v>4</v>
      </c>
      <c r="G28" s="10">
        <v>11226</v>
      </c>
      <c r="H28" s="10"/>
      <c r="I28" s="12"/>
      <c r="J28" s="12">
        <v>1447300102</v>
      </c>
      <c r="K28" s="25" t="s">
        <v>51</v>
      </c>
      <c r="L28" s="27" t="s">
        <v>82</v>
      </c>
    </row>
    <row r="29" spans="1:12" ht="19.95" hidden="1" customHeight="1">
      <c r="A29" s="5">
        <v>42760</v>
      </c>
      <c r="B29" s="22" t="s">
        <v>46</v>
      </c>
      <c r="C29" s="1">
        <v>4500899096</v>
      </c>
      <c r="D29" s="1">
        <v>10601250043</v>
      </c>
      <c r="E29" s="20" t="s">
        <v>0</v>
      </c>
      <c r="F29" s="2" t="s">
        <v>4</v>
      </c>
      <c r="G29" s="10">
        <v>5634</v>
      </c>
      <c r="H29" s="10"/>
      <c r="I29" s="12"/>
      <c r="J29" s="12">
        <v>427572764</v>
      </c>
      <c r="K29" s="25" t="s">
        <v>41</v>
      </c>
      <c r="L29" s="27" t="s">
        <v>83</v>
      </c>
    </row>
    <row r="30" spans="1:12" ht="19.95" hidden="1" customHeight="1">
      <c r="A30" s="5">
        <v>42761</v>
      </c>
      <c r="B30" s="22" t="s">
        <v>15</v>
      </c>
      <c r="C30" s="1">
        <v>4500899098</v>
      </c>
      <c r="D30" s="1">
        <v>10601260031</v>
      </c>
      <c r="E30" s="20" t="s">
        <v>49</v>
      </c>
      <c r="F30" s="2" t="s">
        <v>4</v>
      </c>
      <c r="G30" s="10">
        <v>12946</v>
      </c>
      <c r="H30" s="10"/>
      <c r="I30" s="12"/>
      <c r="J30" s="12">
        <v>424281734</v>
      </c>
      <c r="K30" s="25" t="s">
        <v>92</v>
      </c>
      <c r="L30" s="27" t="s">
        <v>96</v>
      </c>
    </row>
    <row r="31" spans="1:12" ht="19.95" customHeight="1">
      <c r="A31" s="5">
        <v>42761</v>
      </c>
      <c r="B31" s="19" t="s">
        <v>16</v>
      </c>
      <c r="C31" s="1">
        <v>4500899097</v>
      </c>
      <c r="D31" s="1">
        <v>10601260032</v>
      </c>
      <c r="E31" s="2" t="s">
        <v>14</v>
      </c>
      <c r="F31" s="2" t="s">
        <v>4</v>
      </c>
      <c r="G31" s="10">
        <v>14109</v>
      </c>
      <c r="H31" s="10"/>
      <c r="I31" s="12"/>
      <c r="J31" s="12">
        <v>1064929992</v>
      </c>
      <c r="K31" s="25" t="s">
        <v>93</v>
      </c>
      <c r="L31" s="27" t="s">
        <v>90</v>
      </c>
    </row>
    <row r="32" spans="1:12" ht="19.95" hidden="1" customHeight="1">
      <c r="A32" s="5">
        <v>42761</v>
      </c>
      <c r="B32" s="22" t="s">
        <v>15</v>
      </c>
      <c r="C32" s="1">
        <v>4500899098</v>
      </c>
      <c r="D32" s="1">
        <v>10601260033</v>
      </c>
      <c r="E32" s="20" t="s">
        <v>0</v>
      </c>
      <c r="F32" s="2" t="s">
        <v>4</v>
      </c>
      <c r="G32" s="10">
        <v>11244</v>
      </c>
      <c r="H32" s="10"/>
      <c r="I32" s="12"/>
      <c r="J32" s="12">
        <v>1575829870</v>
      </c>
      <c r="K32" s="25" t="s">
        <v>41</v>
      </c>
      <c r="L32" s="27" t="s">
        <v>89</v>
      </c>
    </row>
    <row r="33" spans="1:12" ht="19.95" hidden="1" customHeight="1">
      <c r="A33" s="5">
        <v>42764</v>
      </c>
      <c r="B33" s="22" t="s">
        <v>15</v>
      </c>
      <c r="C33" s="1">
        <v>4500899098</v>
      </c>
      <c r="D33" s="1">
        <v>10601290024</v>
      </c>
      <c r="E33" s="20" t="s">
        <v>85</v>
      </c>
      <c r="F33" s="2" t="s">
        <v>4</v>
      </c>
      <c r="G33" s="10">
        <v>4789</v>
      </c>
      <c r="H33" s="10"/>
      <c r="I33" s="12"/>
      <c r="J33" s="12">
        <v>503604559</v>
      </c>
      <c r="K33" s="25" t="s">
        <v>93</v>
      </c>
      <c r="L33" s="27" t="s">
        <v>94</v>
      </c>
    </row>
    <row r="34" spans="1:12" ht="19.95" customHeight="1">
      <c r="A34" s="5">
        <v>42765</v>
      </c>
      <c r="B34" s="19" t="s">
        <v>16</v>
      </c>
      <c r="C34" s="1">
        <v>4500899097</v>
      </c>
      <c r="D34" s="1">
        <v>10601300022</v>
      </c>
      <c r="E34" s="2" t="s">
        <v>14</v>
      </c>
      <c r="F34" s="2" t="s">
        <v>4</v>
      </c>
      <c r="G34" s="10">
        <v>13495</v>
      </c>
      <c r="H34" s="10"/>
      <c r="I34" s="12"/>
      <c r="J34" s="12">
        <v>1224970656</v>
      </c>
      <c r="K34" s="25" t="s">
        <v>97</v>
      </c>
      <c r="L34" s="27" t="s">
        <v>91</v>
      </c>
    </row>
    <row r="35" spans="1:12" ht="19.95" hidden="1" customHeight="1">
      <c r="A35" s="5">
        <v>42765</v>
      </c>
      <c r="B35" s="22" t="s">
        <v>15</v>
      </c>
      <c r="C35" s="1">
        <v>4500899098</v>
      </c>
      <c r="D35" s="1">
        <v>10601300018</v>
      </c>
      <c r="E35" s="20" t="s">
        <v>86</v>
      </c>
      <c r="F35" s="2" t="s">
        <v>4</v>
      </c>
      <c r="G35" s="10">
        <v>11214</v>
      </c>
      <c r="H35" s="10"/>
      <c r="I35" s="12"/>
      <c r="J35" s="12">
        <v>1391927371</v>
      </c>
      <c r="K35" s="25" t="s">
        <v>98</v>
      </c>
      <c r="L35" s="27" t="s">
        <v>95</v>
      </c>
    </row>
    <row r="36" spans="1:12" ht="19.95" customHeight="1">
      <c r="A36" s="5">
        <v>42766</v>
      </c>
      <c r="B36" s="19" t="s">
        <v>16</v>
      </c>
      <c r="C36" s="1">
        <v>4500899097</v>
      </c>
      <c r="D36" s="1">
        <v>10601310024</v>
      </c>
      <c r="E36" s="20" t="s">
        <v>85</v>
      </c>
      <c r="F36" s="2" t="s">
        <v>4</v>
      </c>
      <c r="G36" s="10">
        <v>3031</v>
      </c>
      <c r="H36" s="10"/>
      <c r="I36" s="12"/>
      <c r="J36" s="12">
        <v>553799594</v>
      </c>
      <c r="K36" s="25" t="s">
        <v>87</v>
      </c>
      <c r="L36" s="27" t="s">
        <v>101</v>
      </c>
    </row>
    <row r="37" spans="1:12" ht="19.95" customHeight="1">
      <c r="A37" s="5">
        <v>42766</v>
      </c>
      <c r="B37" s="19" t="s">
        <v>16</v>
      </c>
      <c r="C37" s="1">
        <v>4500899097</v>
      </c>
      <c r="D37" s="1">
        <v>10601310025</v>
      </c>
      <c r="E37" s="20" t="s">
        <v>49</v>
      </c>
      <c r="F37" s="2" t="s">
        <v>4</v>
      </c>
      <c r="G37" s="10">
        <v>2745</v>
      </c>
      <c r="H37" s="10"/>
      <c r="I37" s="12"/>
      <c r="J37" s="12">
        <v>1151413807</v>
      </c>
      <c r="K37" s="25" t="s">
        <v>87</v>
      </c>
      <c r="L37" s="27" t="s">
        <v>102</v>
      </c>
    </row>
    <row r="38" spans="1:12" ht="19.95" hidden="1" customHeight="1">
      <c r="A38" s="5">
        <v>42767</v>
      </c>
      <c r="B38" s="22" t="s">
        <v>15</v>
      </c>
      <c r="C38" s="1">
        <v>4500899098</v>
      </c>
      <c r="D38" s="1">
        <v>10602010001</v>
      </c>
      <c r="E38" s="20" t="s">
        <v>0</v>
      </c>
      <c r="F38" s="2" t="s">
        <v>4</v>
      </c>
      <c r="G38" s="10">
        <v>4088</v>
      </c>
      <c r="H38" s="10"/>
      <c r="I38" s="12"/>
      <c r="J38" s="12">
        <v>1238179686</v>
      </c>
      <c r="K38" s="25" t="s">
        <v>98</v>
      </c>
      <c r="L38" s="27" t="s">
        <v>99</v>
      </c>
    </row>
    <row r="39" spans="1:12" ht="19.95" hidden="1" customHeight="1">
      <c r="A39" s="5">
        <v>42769</v>
      </c>
      <c r="B39" s="22" t="s">
        <v>46</v>
      </c>
      <c r="C39" s="1">
        <v>4500899096</v>
      </c>
      <c r="D39" s="1">
        <v>10602030002</v>
      </c>
      <c r="E39" s="20" t="s">
        <v>0</v>
      </c>
      <c r="F39" s="2" t="s">
        <v>4</v>
      </c>
      <c r="G39" s="10">
        <v>5622</v>
      </c>
      <c r="H39" s="10"/>
      <c r="I39" s="12"/>
      <c r="J39" s="12">
        <v>90372938</v>
      </c>
      <c r="K39" s="25" t="s">
        <v>104</v>
      </c>
      <c r="L39" s="27" t="s">
        <v>100</v>
      </c>
    </row>
    <row r="40" spans="1:12" ht="19.95" customHeight="1">
      <c r="A40" s="5">
        <v>42770</v>
      </c>
      <c r="B40" s="19" t="s">
        <v>16</v>
      </c>
      <c r="C40" s="1">
        <v>4500899097</v>
      </c>
      <c r="D40" s="1">
        <v>10602040018</v>
      </c>
      <c r="E40" s="2" t="s">
        <v>14</v>
      </c>
      <c r="F40" s="2" t="s">
        <v>4</v>
      </c>
      <c r="G40" s="10">
        <v>13425</v>
      </c>
      <c r="H40" s="10"/>
      <c r="I40" s="12"/>
      <c r="J40" s="12">
        <v>1890835996</v>
      </c>
      <c r="K40" s="25" t="s">
        <v>76</v>
      </c>
      <c r="L40" s="27" t="s">
        <v>103</v>
      </c>
    </row>
    <row r="41" spans="1:12" ht="19.95" hidden="1" customHeight="1">
      <c r="A41" s="5">
        <v>42771</v>
      </c>
      <c r="B41" s="22" t="s">
        <v>15</v>
      </c>
      <c r="C41" s="1">
        <v>4500899098</v>
      </c>
      <c r="D41" s="1">
        <v>10602050025</v>
      </c>
      <c r="E41" s="20" t="s">
        <v>0</v>
      </c>
      <c r="F41" s="2" t="s">
        <v>4</v>
      </c>
      <c r="G41" s="10">
        <v>11286</v>
      </c>
      <c r="H41" s="10"/>
      <c r="I41" s="12"/>
      <c r="J41" s="12">
        <v>665064411</v>
      </c>
      <c r="K41" s="25" t="s">
        <v>92</v>
      </c>
      <c r="L41" s="27" t="s">
        <v>106</v>
      </c>
    </row>
    <row r="42" spans="1:12" ht="19.95" hidden="1" customHeight="1">
      <c r="A42" s="5">
        <v>42771</v>
      </c>
      <c r="B42" s="22" t="s">
        <v>15</v>
      </c>
      <c r="C42" s="1">
        <v>4500899098</v>
      </c>
      <c r="D42" s="1">
        <v>10602050001</v>
      </c>
      <c r="E42" s="20" t="s">
        <v>105</v>
      </c>
      <c r="F42" s="2" t="s">
        <v>4</v>
      </c>
      <c r="G42" s="10">
        <v>5970</v>
      </c>
      <c r="H42" s="10"/>
      <c r="I42" s="12"/>
      <c r="J42" s="12">
        <v>743688761</v>
      </c>
      <c r="K42" s="25" t="s">
        <v>51</v>
      </c>
      <c r="L42" s="27" t="s">
        <v>109</v>
      </c>
    </row>
    <row r="43" spans="1:12" ht="19.95" hidden="1" customHeight="1">
      <c r="A43" s="5">
        <v>42774</v>
      </c>
      <c r="B43" s="22" t="s">
        <v>15</v>
      </c>
      <c r="C43" s="1">
        <v>4500899098</v>
      </c>
      <c r="D43" s="1">
        <v>10602080027</v>
      </c>
      <c r="E43" s="20" t="s">
        <v>0</v>
      </c>
      <c r="F43" s="2" t="s">
        <v>4</v>
      </c>
      <c r="G43" s="10">
        <v>11250</v>
      </c>
      <c r="H43" s="10"/>
      <c r="I43" s="12"/>
      <c r="J43" s="12">
        <v>1947109749</v>
      </c>
      <c r="K43" s="25" t="s">
        <v>110</v>
      </c>
      <c r="L43" s="27" t="s">
        <v>107</v>
      </c>
    </row>
    <row r="44" spans="1:12" ht="19.95" customHeight="1">
      <c r="A44" s="5">
        <v>42775</v>
      </c>
      <c r="B44" s="19" t="s">
        <v>16</v>
      </c>
      <c r="C44" s="1">
        <v>4500899097</v>
      </c>
      <c r="D44" s="1">
        <v>10602090033</v>
      </c>
      <c r="E44" s="2" t="s">
        <v>14</v>
      </c>
      <c r="F44" s="2" t="s">
        <v>4</v>
      </c>
      <c r="G44" s="10">
        <v>13508</v>
      </c>
      <c r="H44" s="10"/>
      <c r="I44" s="12"/>
      <c r="J44" s="12">
        <v>941383697</v>
      </c>
      <c r="K44" s="25" t="s">
        <v>41</v>
      </c>
      <c r="L44" s="27" t="s">
        <v>108</v>
      </c>
    </row>
    <row r="45" spans="1:12" ht="19.95" hidden="1" customHeight="1">
      <c r="A45" s="5">
        <v>42777</v>
      </c>
      <c r="B45" s="22" t="s">
        <v>15</v>
      </c>
      <c r="C45" s="1">
        <v>4500899098</v>
      </c>
      <c r="D45" s="1">
        <v>10602110022</v>
      </c>
      <c r="E45" s="20" t="s">
        <v>0</v>
      </c>
      <c r="F45" s="2" t="s">
        <v>4</v>
      </c>
      <c r="G45" s="10">
        <v>11226</v>
      </c>
      <c r="H45" s="10"/>
      <c r="I45" s="12"/>
      <c r="J45" s="12">
        <v>559604075</v>
      </c>
      <c r="K45" s="25" t="s">
        <v>113</v>
      </c>
      <c r="L45" s="27" t="s">
        <v>114</v>
      </c>
    </row>
    <row r="46" spans="1:12" ht="19.95" hidden="1" customHeight="1">
      <c r="A46" s="5">
        <v>42777</v>
      </c>
      <c r="B46" s="22" t="s">
        <v>15</v>
      </c>
      <c r="C46" s="1">
        <v>4500899098</v>
      </c>
      <c r="D46" s="1">
        <v>10602110023</v>
      </c>
      <c r="E46" s="20" t="s">
        <v>2</v>
      </c>
      <c r="F46" s="2" t="s">
        <v>4</v>
      </c>
      <c r="G46" s="10">
        <v>5921</v>
      </c>
      <c r="H46" s="10"/>
      <c r="I46" s="12"/>
      <c r="J46" s="12">
        <v>170928985</v>
      </c>
      <c r="K46" s="25" t="s">
        <v>51</v>
      </c>
      <c r="L46" s="27" t="s">
        <v>115</v>
      </c>
    </row>
    <row r="47" spans="1:12" ht="19.95" hidden="1" customHeight="1">
      <c r="A47" s="5">
        <v>42779</v>
      </c>
      <c r="B47" s="22" t="s">
        <v>46</v>
      </c>
      <c r="C47" s="1">
        <v>4500899096</v>
      </c>
      <c r="D47" s="1">
        <v>10602130026</v>
      </c>
      <c r="E47" s="2" t="s">
        <v>111</v>
      </c>
      <c r="F47" s="2" t="s">
        <v>4</v>
      </c>
      <c r="G47" s="10">
        <v>4354</v>
      </c>
      <c r="H47" s="10"/>
      <c r="I47" s="12"/>
      <c r="J47" s="12">
        <v>994303427</v>
      </c>
      <c r="K47" s="25" t="s">
        <v>80</v>
      </c>
      <c r="L47" s="27" t="s">
        <v>116</v>
      </c>
    </row>
    <row r="48" spans="1:12" ht="19.95" customHeight="1">
      <c r="A48" s="5">
        <v>42779</v>
      </c>
      <c r="B48" s="19" t="s">
        <v>16</v>
      </c>
      <c r="C48" s="1">
        <v>4500899097</v>
      </c>
      <c r="D48" s="1">
        <v>10602130027</v>
      </c>
      <c r="E48" s="2" t="s">
        <v>112</v>
      </c>
      <c r="F48" s="2" t="s">
        <v>4</v>
      </c>
      <c r="G48" s="10">
        <v>2820</v>
      </c>
      <c r="H48" s="10"/>
      <c r="I48" s="12"/>
      <c r="J48" s="12">
        <v>742586175</v>
      </c>
      <c r="K48" s="25" t="s">
        <v>93</v>
      </c>
      <c r="L48" s="27" t="s">
        <v>117</v>
      </c>
    </row>
    <row r="49" spans="1:12" ht="19.95" hidden="1" customHeight="1">
      <c r="A49" s="5">
        <v>42779</v>
      </c>
      <c r="B49" s="22" t="s">
        <v>15</v>
      </c>
      <c r="C49" s="1">
        <v>4500899098</v>
      </c>
      <c r="D49" s="1">
        <v>10602130028</v>
      </c>
      <c r="E49" s="20" t="s">
        <v>49</v>
      </c>
      <c r="F49" s="2" t="s">
        <v>4</v>
      </c>
      <c r="G49" s="10">
        <v>13051</v>
      </c>
      <c r="H49" s="10"/>
      <c r="I49" s="12"/>
      <c r="J49" s="12">
        <v>1667758601</v>
      </c>
      <c r="K49" s="25" t="s">
        <v>110</v>
      </c>
      <c r="L49" s="27" t="s">
        <v>146</v>
      </c>
    </row>
    <row r="50" spans="1:12" ht="19.95" customHeight="1">
      <c r="A50" s="5">
        <v>42780</v>
      </c>
      <c r="B50" s="19" t="s">
        <v>16</v>
      </c>
      <c r="C50" s="1">
        <v>4500899097</v>
      </c>
      <c r="D50" s="1">
        <v>10602140028</v>
      </c>
      <c r="E50" s="2" t="s">
        <v>14</v>
      </c>
      <c r="F50" s="2" t="s">
        <v>4</v>
      </c>
      <c r="G50" s="10">
        <v>13470</v>
      </c>
      <c r="H50" s="10"/>
      <c r="I50" s="12"/>
      <c r="J50" s="12">
        <v>2078798041</v>
      </c>
      <c r="K50" s="25" t="s">
        <v>41</v>
      </c>
      <c r="L50" s="27" t="s">
        <v>119</v>
      </c>
    </row>
    <row r="51" spans="1:12" ht="19.95" hidden="1" customHeight="1">
      <c r="A51" s="5">
        <v>42781</v>
      </c>
      <c r="B51" s="22" t="s">
        <v>15</v>
      </c>
      <c r="C51" s="1">
        <v>4500899098</v>
      </c>
      <c r="D51" s="1">
        <v>10602150004</v>
      </c>
      <c r="E51" s="20" t="s">
        <v>0</v>
      </c>
      <c r="F51" s="2" t="s">
        <v>4</v>
      </c>
      <c r="G51" s="10">
        <v>11244</v>
      </c>
      <c r="H51" s="10"/>
      <c r="I51" s="12"/>
      <c r="J51" s="12">
        <v>950422977</v>
      </c>
      <c r="K51" s="25" t="s">
        <v>60</v>
      </c>
      <c r="L51" s="27" t="s">
        <v>118</v>
      </c>
    </row>
    <row r="52" spans="1:12" ht="19.95" hidden="1" customHeight="1">
      <c r="A52" s="5">
        <v>42783</v>
      </c>
      <c r="B52" s="22" t="s">
        <v>46</v>
      </c>
      <c r="C52" s="1">
        <v>4500899096</v>
      </c>
      <c r="D52" s="1">
        <v>10602170023</v>
      </c>
      <c r="E52" s="20" t="s">
        <v>0</v>
      </c>
      <c r="F52" s="2" t="s">
        <v>4</v>
      </c>
      <c r="G52" s="10">
        <v>5616</v>
      </c>
      <c r="H52" s="10"/>
      <c r="I52" s="12"/>
      <c r="J52" s="28">
        <v>2074549939</v>
      </c>
      <c r="K52" s="25" t="s">
        <v>113</v>
      </c>
      <c r="L52" s="27" t="s">
        <v>125</v>
      </c>
    </row>
    <row r="53" spans="1:12" ht="19.95" hidden="1" customHeight="1">
      <c r="A53" s="5">
        <v>42783</v>
      </c>
      <c r="B53" s="22" t="s">
        <v>15</v>
      </c>
      <c r="C53" s="1">
        <v>4500899098</v>
      </c>
      <c r="D53" s="1">
        <v>10602170024</v>
      </c>
      <c r="E53" s="20" t="s">
        <v>120</v>
      </c>
      <c r="F53" s="2" t="s">
        <v>4</v>
      </c>
      <c r="G53" s="10">
        <v>5977</v>
      </c>
      <c r="H53" s="10"/>
      <c r="I53" s="12"/>
      <c r="J53" s="12">
        <v>1688965</v>
      </c>
      <c r="K53" s="25" t="s">
        <v>19</v>
      </c>
      <c r="L53" s="27" t="s">
        <v>124</v>
      </c>
    </row>
    <row r="54" spans="1:12" ht="19.95" hidden="1" customHeight="1">
      <c r="A54" s="5">
        <v>42784</v>
      </c>
      <c r="B54" s="22" t="s">
        <v>15</v>
      </c>
      <c r="C54" s="1">
        <v>4500899098</v>
      </c>
      <c r="D54" s="1">
        <v>10602180022</v>
      </c>
      <c r="E54" s="20" t="s">
        <v>0</v>
      </c>
      <c r="F54" s="2" t="s">
        <v>4</v>
      </c>
      <c r="G54" s="10">
        <v>11232</v>
      </c>
      <c r="H54" s="10"/>
      <c r="I54" s="12"/>
      <c r="J54" s="12">
        <v>426854458</v>
      </c>
      <c r="K54" s="25" t="s">
        <v>110</v>
      </c>
      <c r="L54" s="27" t="s">
        <v>121</v>
      </c>
    </row>
    <row r="55" spans="1:12" ht="19.95" customHeight="1">
      <c r="A55" s="5">
        <v>42785</v>
      </c>
      <c r="B55" s="19" t="s">
        <v>16</v>
      </c>
      <c r="C55" s="1">
        <v>4500899097</v>
      </c>
      <c r="D55" s="1">
        <v>10602190004</v>
      </c>
      <c r="E55" s="2" t="s">
        <v>14</v>
      </c>
      <c r="F55" s="2" t="s">
        <v>4</v>
      </c>
      <c r="G55" s="10">
        <v>13380</v>
      </c>
      <c r="H55" s="10"/>
      <c r="I55" s="12"/>
      <c r="J55" s="12">
        <v>1013413358</v>
      </c>
      <c r="K55" s="25" t="s">
        <v>126</v>
      </c>
      <c r="L55" s="27" t="s">
        <v>123</v>
      </c>
    </row>
    <row r="56" spans="1:12" ht="19.95" hidden="1" customHeight="1">
      <c r="A56" s="5">
        <v>42786</v>
      </c>
      <c r="B56" s="22" t="s">
        <v>15</v>
      </c>
      <c r="C56" s="1">
        <v>4500899098</v>
      </c>
      <c r="D56" s="1">
        <v>10602200038</v>
      </c>
      <c r="E56" s="20" t="s">
        <v>0</v>
      </c>
      <c r="F56" s="2" t="s">
        <v>4</v>
      </c>
      <c r="G56" s="10">
        <v>11096</v>
      </c>
      <c r="H56" s="10"/>
      <c r="I56" s="12"/>
      <c r="J56" s="12">
        <v>984747707</v>
      </c>
      <c r="K56" s="25" t="s">
        <v>113</v>
      </c>
      <c r="L56" s="27" t="s">
        <v>122</v>
      </c>
    </row>
    <row r="57" spans="1:12" ht="19.95" hidden="1" customHeight="1">
      <c r="A57" s="5">
        <v>42788</v>
      </c>
      <c r="B57" s="19" t="s">
        <v>128</v>
      </c>
      <c r="C57" s="1">
        <v>4500899095</v>
      </c>
      <c r="D57" s="1">
        <v>10602200026</v>
      </c>
      <c r="E57" s="2" t="s">
        <v>127</v>
      </c>
      <c r="F57" s="2" t="s">
        <v>4</v>
      </c>
      <c r="G57" s="10">
        <v>3456</v>
      </c>
      <c r="H57" s="10"/>
      <c r="I57" s="12"/>
      <c r="J57" s="12">
        <v>212430866</v>
      </c>
      <c r="K57" s="25" t="s">
        <v>60</v>
      </c>
      <c r="L57" s="27" t="s">
        <v>129</v>
      </c>
    </row>
    <row r="58" spans="1:12" ht="19.95" hidden="1" customHeight="1">
      <c r="A58" s="5">
        <v>42789</v>
      </c>
      <c r="B58" s="22" t="s">
        <v>15</v>
      </c>
      <c r="C58" s="1">
        <v>4500899098</v>
      </c>
      <c r="D58" s="1">
        <v>10602230035</v>
      </c>
      <c r="E58" s="2" t="s">
        <v>130</v>
      </c>
      <c r="F58" s="2" t="s">
        <v>4</v>
      </c>
      <c r="G58" s="10">
        <v>5921</v>
      </c>
      <c r="H58" s="10"/>
      <c r="I58" s="12"/>
      <c r="J58" s="12">
        <v>1173921201</v>
      </c>
      <c r="K58" s="25" t="s">
        <v>19</v>
      </c>
      <c r="L58" s="27" t="s">
        <v>133</v>
      </c>
    </row>
    <row r="59" spans="1:12" ht="19.95" customHeight="1">
      <c r="A59" s="5">
        <v>42789</v>
      </c>
      <c r="B59" s="19" t="s">
        <v>16</v>
      </c>
      <c r="C59" s="1">
        <v>4500899097</v>
      </c>
      <c r="D59" s="1">
        <v>10602230036</v>
      </c>
      <c r="E59" s="2" t="s">
        <v>14</v>
      </c>
      <c r="F59" s="2" t="s">
        <v>4</v>
      </c>
      <c r="G59" s="10">
        <v>12984</v>
      </c>
      <c r="H59" s="10"/>
      <c r="I59" s="12"/>
      <c r="J59" s="12">
        <v>2006188732</v>
      </c>
      <c r="K59" s="25" t="s">
        <v>41</v>
      </c>
      <c r="L59" s="27" t="s">
        <v>131</v>
      </c>
    </row>
    <row r="60" spans="1:12" ht="19.95" hidden="1" customHeight="1">
      <c r="A60" s="5">
        <v>42790</v>
      </c>
      <c r="B60" s="22" t="s">
        <v>15</v>
      </c>
      <c r="C60" s="1">
        <v>4500899098</v>
      </c>
      <c r="D60" s="1">
        <v>10602240037</v>
      </c>
      <c r="E60" s="2" t="s">
        <v>132</v>
      </c>
      <c r="F60" s="2" t="s">
        <v>4</v>
      </c>
      <c r="G60" s="10">
        <v>11333</v>
      </c>
      <c r="H60" s="10"/>
      <c r="I60" s="12"/>
      <c r="J60" s="12">
        <v>1125574053</v>
      </c>
      <c r="K60" s="25" t="s">
        <v>113</v>
      </c>
      <c r="L60" s="27" t="s">
        <v>134</v>
      </c>
    </row>
    <row r="61" spans="1:12" ht="19.95" hidden="1" customHeight="1">
      <c r="A61" s="5">
        <v>42794</v>
      </c>
      <c r="B61" s="22" t="s">
        <v>15</v>
      </c>
      <c r="C61" s="1">
        <v>4500899098</v>
      </c>
      <c r="D61" s="1">
        <v>10602280030</v>
      </c>
      <c r="E61" s="2" t="s">
        <v>0</v>
      </c>
      <c r="F61" s="2" t="s">
        <v>4</v>
      </c>
      <c r="G61" s="10">
        <v>11161</v>
      </c>
      <c r="H61" s="10"/>
      <c r="I61" s="12"/>
      <c r="J61" s="12">
        <v>1550628342</v>
      </c>
      <c r="K61" s="25" t="s">
        <v>135</v>
      </c>
      <c r="L61" s="27" t="s">
        <v>140</v>
      </c>
    </row>
    <row r="62" spans="1:12" ht="19.95" customHeight="1">
      <c r="A62" s="5">
        <v>42794</v>
      </c>
      <c r="B62" s="19" t="s">
        <v>16</v>
      </c>
      <c r="C62" s="1">
        <v>4500899097</v>
      </c>
      <c r="D62" s="1">
        <v>10602280034</v>
      </c>
      <c r="E62" s="2" t="s">
        <v>14</v>
      </c>
      <c r="F62" s="2" t="s">
        <v>4</v>
      </c>
      <c r="G62" s="10">
        <v>13284</v>
      </c>
      <c r="H62" s="10"/>
      <c r="I62" s="12"/>
      <c r="J62" s="12">
        <v>881468760</v>
      </c>
      <c r="K62" s="25" t="s">
        <v>98</v>
      </c>
      <c r="L62" s="27" t="s">
        <v>138</v>
      </c>
    </row>
    <row r="63" spans="1:12" ht="19.95" hidden="1" customHeight="1">
      <c r="A63" s="5">
        <v>42795</v>
      </c>
      <c r="B63" s="22" t="s">
        <v>15</v>
      </c>
      <c r="C63" s="1">
        <v>4500899098</v>
      </c>
      <c r="D63" s="1">
        <v>10603010030</v>
      </c>
      <c r="E63" s="2" t="s">
        <v>137</v>
      </c>
      <c r="F63" s="2" t="s">
        <v>4</v>
      </c>
      <c r="G63" s="10">
        <v>5999</v>
      </c>
      <c r="H63" s="10"/>
      <c r="I63" s="12"/>
      <c r="J63" s="12">
        <v>369182119</v>
      </c>
      <c r="K63" s="25" t="s">
        <v>136</v>
      </c>
      <c r="L63" s="27" t="s">
        <v>139</v>
      </c>
    </row>
    <row r="64" spans="1:12" ht="19.95" hidden="1" customHeight="1">
      <c r="A64" s="5">
        <v>42796</v>
      </c>
      <c r="B64" s="22" t="s">
        <v>15</v>
      </c>
      <c r="C64" s="1">
        <v>4500899098</v>
      </c>
      <c r="D64" s="1">
        <v>10603020027</v>
      </c>
      <c r="E64" s="20" t="s">
        <v>49</v>
      </c>
      <c r="F64" s="2" t="s">
        <v>4</v>
      </c>
      <c r="G64" s="10">
        <v>13155</v>
      </c>
      <c r="H64" s="10"/>
      <c r="I64" s="12"/>
      <c r="J64" s="12">
        <v>1277888868</v>
      </c>
      <c r="K64" s="25" t="s">
        <v>76</v>
      </c>
      <c r="L64" s="27" t="s">
        <v>145</v>
      </c>
    </row>
    <row r="65" spans="1:12" ht="19.95" hidden="1" customHeight="1">
      <c r="A65" s="5">
        <v>42796</v>
      </c>
      <c r="B65" s="22" t="s">
        <v>15</v>
      </c>
      <c r="C65" s="1">
        <v>4500899098</v>
      </c>
      <c r="D65" s="1">
        <v>10603020028</v>
      </c>
      <c r="E65" s="2" t="s">
        <v>0</v>
      </c>
      <c r="F65" s="2" t="s">
        <v>4</v>
      </c>
      <c r="G65" s="10">
        <v>11126</v>
      </c>
      <c r="H65" s="10"/>
      <c r="I65" s="12"/>
      <c r="J65" s="12">
        <v>772354763</v>
      </c>
      <c r="K65" s="25" t="s">
        <v>51</v>
      </c>
      <c r="L65" s="27" t="s">
        <v>141</v>
      </c>
    </row>
    <row r="66" spans="1:12" ht="19.95" customHeight="1">
      <c r="A66" s="5">
        <v>42797</v>
      </c>
      <c r="B66" s="19" t="s">
        <v>16</v>
      </c>
      <c r="C66" s="1">
        <v>4500899097</v>
      </c>
      <c r="D66" s="1">
        <v>10603030023</v>
      </c>
      <c r="E66" s="2" t="s">
        <v>2</v>
      </c>
      <c r="F66" s="2" t="s">
        <v>4</v>
      </c>
      <c r="G66" s="10">
        <v>2806</v>
      </c>
      <c r="H66" s="10"/>
      <c r="I66" s="12"/>
      <c r="J66" s="12">
        <v>450607303</v>
      </c>
      <c r="K66" s="25" t="s">
        <v>70</v>
      </c>
      <c r="L66" s="27" t="s">
        <v>147</v>
      </c>
    </row>
    <row r="67" spans="1:12" ht="19.95" customHeight="1">
      <c r="A67" s="5">
        <v>42798</v>
      </c>
      <c r="B67" s="19" t="s">
        <v>16</v>
      </c>
      <c r="C67" s="1">
        <v>4500899097</v>
      </c>
      <c r="D67" s="1">
        <v>10603040020</v>
      </c>
      <c r="E67" s="2" t="s">
        <v>14</v>
      </c>
      <c r="F67" s="2" t="s">
        <v>4</v>
      </c>
      <c r="G67" s="10">
        <v>13470</v>
      </c>
      <c r="H67" s="10"/>
      <c r="I67" s="12"/>
      <c r="J67" s="12">
        <v>930211718</v>
      </c>
      <c r="K67" s="25" t="s">
        <v>151</v>
      </c>
      <c r="L67" s="27" t="s">
        <v>142</v>
      </c>
    </row>
    <row r="68" spans="1:12" ht="19.95" hidden="1" customHeight="1">
      <c r="A68" s="5">
        <v>42800</v>
      </c>
      <c r="B68" s="22" t="s">
        <v>15</v>
      </c>
      <c r="C68" s="1">
        <v>4500899098</v>
      </c>
      <c r="D68" s="1">
        <v>10603060029</v>
      </c>
      <c r="E68" s="2" t="s">
        <v>2</v>
      </c>
      <c r="F68" s="2" t="s">
        <v>4</v>
      </c>
      <c r="G68" s="10">
        <v>5992</v>
      </c>
      <c r="H68" s="10"/>
      <c r="I68" s="12"/>
      <c r="J68" s="12">
        <v>665780428</v>
      </c>
      <c r="K68" s="25" t="s">
        <v>149</v>
      </c>
      <c r="L68" s="27" t="s">
        <v>144</v>
      </c>
    </row>
    <row r="69" spans="1:12" ht="19.95" hidden="1" customHeight="1">
      <c r="A69" s="5">
        <v>42800</v>
      </c>
      <c r="B69" s="22" t="s">
        <v>46</v>
      </c>
      <c r="C69" s="1">
        <v>4500899096</v>
      </c>
      <c r="D69" s="1">
        <v>10603060030</v>
      </c>
      <c r="E69" s="2" t="s">
        <v>0</v>
      </c>
      <c r="F69" s="2" t="s">
        <v>4</v>
      </c>
      <c r="G69" s="10">
        <v>5634</v>
      </c>
      <c r="H69" s="10"/>
      <c r="I69" s="12"/>
      <c r="J69" s="12">
        <v>2137132783</v>
      </c>
      <c r="K69" s="25" t="s">
        <v>18</v>
      </c>
      <c r="L69" s="27" t="s">
        <v>148</v>
      </c>
    </row>
    <row r="70" spans="1:12" ht="19.95" hidden="1" customHeight="1">
      <c r="A70" s="5">
        <v>42800</v>
      </c>
      <c r="B70" s="22" t="s">
        <v>15</v>
      </c>
      <c r="C70" s="1">
        <v>4500899098</v>
      </c>
      <c r="D70" s="1">
        <v>10603060031</v>
      </c>
      <c r="E70" s="2" t="s">
        <v>0</v>
      </c>
      <c r="F70" s="2" t="s">
        <v>4</v>
      </c>
      <c r="G70" s="10">
        <v>11096</v>
      </c>
      <c r="H70" s="10"/>
      <c r="I70" s="12"/>
      <c r="J70" s="12">
        <v>61792647</v>
      </c>
      <c r="K70" s="25" t="s">
        <v>150</v>
      </c>
      <c r="L70" s="27" t="s">
        <v>143</v>
      </c>
    </row>
    <row r="71" spans="1:12" ht="19.95" customHeight="1">
      <c r="A71" s="5">
        <v>42802</v>
      </c>
      <c r="B71" s="19" t="s">
        <v>16</v>
      </c>
      <c r="C71" s="1">
        <v>4500899097</v>
      </c>
      <c r="D71" s="1">
        <v>10603080034</v>
      </c>
      <c r="E71" s="2" t="s">
        <v>14</v>
      </c>
      <c r="F71" s="2" t="s">
        <v>4</v>
      </c>
      <c r="G71" s="10">
        <v>13444</v>
      </c>
      <c r="H71" s="10"/>
      <c r="I71" s="12"/>
      <c r="J71" s="12">
        <v>1088349493</v>
      </c>
      <c r="K71" s="25" t="s">
        <v>151</v>
      </c>
      <c r="L71" s="27" t="s">
        <v>152</v>
      </c>
    </row>
    <row r="72" spans="1:12" ht="19.95" hidden="1" customHeight="1">
      <c r="A72" s="5">
        <v>42804</v>
      </c>
      <c r="B72" s="22" t="s">
        <v>15</v>
      </c>
      <c r="C72" s="1">
        <v>4500899098</v>
      </c>
      <c r="D72" s="1">
        <v>10603100032</v>
      </c>
      <c r="E72" s="2" t="s">
        <v>0</v>
      </c>
      <c r="F72" s="2" t="s">
        <v>4</v>
      </c>
      <c r="G72" s="10">
        <v>11232</v>
      </c>
      <c r="H72" s="10"/>
      <c r="I72" s="12"/>
      <c r="J72" s="12">
        <v>962592319</v>
      </c>
      <c r="K72" s="25" t="s">
        <v>150</v>
      </c>
      <c r="L72" s="27" t="s">
        <v>159</v>
      </c>
    </row>
    <row r="73" spans="1:12" ht="19.95" hidden="1" customHeight="1">
      <c r="A73" s="5">
        <v>42806</v>
      </c>
      <c r="B73" s="22" t="s">
        <v>15</v>
      </c>
      <c r="C73" s="1">
        <v>4500899098</v>
      </c>
      <c r="D73" s="1">
        <v>10603120020</v>
      </c>
      <c r="E73" s="2" t="s">
        <v>2</v>
      </c>
      <c r="F73" s="2" t="s">
        <v>4</v>
      </c>
      <c r="G73" s="10">
        <v>5928</v>
      </c>
      <c r="H73" s="10"/>
      <c r="I73" s="12"/>
      <c r="J73" s="12">
        <v>97285547</v>
      </c>
      <c r="K73" s="25" t="s">
        <v>155</v>
      </c>
      <c r="L73" s="27" t="s">
        <v>156</v>
      </c>
    </row>
    <row r="74" spans="1:12" ht="19.95" hidden="1" customHeight="1">
      <c r="A74" s="5">
        <v>42806</v>
      </c>
      <c r="B74" s="22" t="s">
        <v>15</v>
      </c>
      <c r="C74" s="1">
        <v>4500899098</v>
      </c>
      <c r="D74" s="1">
        <v>10603120021</v>
      </c>
      <c r="E74" s="2" t="s">
        <v>0</v>
      </c>
      <c r="F74" s="2" t="s">
        <v>4</v>
      </c>
      <c r="G74" s="10">
        <v>11238</v>
      </c>
      <c r="H74" s="10"/>
      <c r="I74" s="12"/>
      <c r="J74" s="12">
        <v>1511724702</v>
      </c>
      <c r="K74" s="25" t="s">
        <v>113</v>
      </c>
      <c r="L74" s="27" t="s">
        <v>158</v>
      </c>
    </row>
    <row r="75" spans="1:12" ht="19.95" customHeight="1">
      <c r="A75" s="5">
        <v>42806</v>
      </c>
      <c r="B75" s="19" t="s">
        <v>16</v>
      </c>
      <c r="C75" s="1">
        <v>4500899097</v>
      </c>
      <c r="D75" s="1">
        <v>10603120022</v>
      </c>
      <c r="E75" s="2" t="s">
        <v>14</v>
      </c>
      <c r="F75" s="2" t="s">
        <v>4</v>
      </c>
      <c r="G75" s="10">
        <v>13572</v>
      </c>
      <c r="H75" s="10"/>
      <c r="I75" s="12"/>
      <c r="J75" s="12">
        <v>1956204354</v>
      </c>
      <c r="K75" s="25" t="s">
        <v>57</v>
      </c>
      <c r="L75" s="27" t="s">
        <v>157</v>
      </c>
    </row>
    <row r="76" spans="1:12" ht="19.95" customHeight="1">
      <c r="A76" s="5">
        <v>42809</v>
      </c>
      <c r="B76" s="19" t="s">
        <v>16</v>
      </c>
      <c r="C76" s="1">
        <v>4500899097</v>
      </c>
      <c r="D76" s="1">
        <v>10603150027</v>
      </c>
      <c r="E76" s="2" t="s">
        <v>2</v>
      </c>
      <c r="F76" s="2" t="s">
        <v>4</v>
      </c>
      <c r="G76" s="10">
        <v>2820</v>
      </c>
      <c r="H76" s="10"/>
      <c r="I76" s="12"/>
      <c r="J76" s="12">
        <v>1932222839</v>
      </c>
      <c r="K76" s="25" t="s">
        <v>57</v>
      </c>
      <c r="L76" s="27" t="s">
        <v>164</v>
      </c>
    </row>
    <row r="77" spans="1:12" ht="19.95" customHeight="1">
      <c r="A77" s="5">
        <v>42809</v>
      </c>
      <c r="B77" s="19" t="s">
        <v>16</v>
      </c>
      <c r="C77" s="1">
        <v>4500899097</v>
      </c>
      <c r="D77" s="1">
        <v>10603150028</v>
      </c>
      <c r="E77" s="20" t="s">
        <v>49</v>
      </c>
      <c r="F77" s="2" t="s">
        <v>4</v>
      </c>
      <c r="G77" s="10">
        <v>3184</v>
      </c>
      <c r="H77" s="10"/>
      <c r="I77" s="12"/>
      <c r="J77" s="12">
        <v>1808454832</v>
      </c>
      <c r="K77" s="25" t="s">
        <v>57</v>
      </c>
      <c r="L77" s="27" t="s">
        <v>165</v>
      </c>
    </row>
    <row r="78" spans="1:12" ht="19.95" customHeight="1">
      <c r="A78" s="5">
        <v>42809</v>
      </c>
      <c r="B78" s="19" t="s">
        <v>16</v>
      </c>
      <c r="C78" s="1">
        <v>4500899097</v>
      </c>
      <c r="D78" s="1">
        <v>10603150029</v>
      </c>
      <c r="E78" s="2" t="s">
        <v>14</v>
      </c>
      <c r="F78" s="2" t="s">
        <v>4</v>
      </c>
      <c r="G78" s="10">
        <v>13674</v>
      </c>
      <c r="H78" s="10"/>
      <c r="I78" s="12"/>
      <c r="J78" s="12">
        <v>1334470584</v>
      </c>
      <c r="K78" s="25" t="s">
        <v>136</v>
      </c>
      <c r="L78" s="27" t="s">
        <v>160</v>
      </c>
    </row>
    <row r="79" spans="1:12" ht="19.95" hidden="1" customHeight="1">
      <c r="A79" s="5">
        <v>42809</v>
      </c>
      <c r="B79" s="22" t="s">
        <v>15</v>
      </c>
      <c r="C79" s="1">
        <v>4500899098</v>
      </c>
      <c r="D79" s="1">
        <v>10603150030</v>
      </c>
      <c r="E79" s="2" t="s">
        <v>153</v>
      </c>
      <c r="F79" s="2" t="s">
        <v>4</v>
      </c>
      <c r="G79" s="10">
        <v>11232</v>
      </c>
      <c r="H79" s="10"/>
      <c r="I79" s="12"/>
      <c r="J79" s="12">
        <v>1787977418</v>
      </c>
      <c r="K79" s="25" t="s">
        <v>113</v>
      </c>
      <c r="L79" s="27" t="s">
        <v>161</v>
      </c>
    </row>
    <row r="80" spans="1:12" ht="18.75" hidden="1" customHeight="1">
      <c r="A80" s="5">
        <v>42811</v>
      </c>
      <c r="B80" s="22" t="s">
        <v>46</v>
      </c>
      <c r="C80" s="1">
        <v>4500899096</v>
      </c>
      <c r="D80" s="1">
        <v>10603170030</v>
      </c>
      <c r="E80" s="2" t="s">
        <v>153</v>
      </c>
      <c r="F80" s="2" t="s">
        <v>4</v>
      </c>
      <c r="G80" s="10">
        <v>5616</v>
      </c>
      <c r="H80" s="10"/>
      <c r="I80" s="12"/>
      <c r="J80" s="12">
        <v>723854393</v>
      </c>
      <c r="K80" s="25" t="s">
        <v>98</v>
      </c>
      <c r="L80" s="27" t="s">
        <v>163</v>
      </c>
    </row>
    <row r="81" spans="1:12" ht="19.95" hidden="1" customHeight="1">
      <c r="A81" s="5">
        <v>42812</v>
      </c>
      <c r="B81" s="22" t="s">
        <v>15</v>
      </c>
      <c r="C81" s="1">
        <v>4500899098</v>
      </c>
      <c r="D81" s="1">
        <v>10603190019</v>
      </c>
      <c r="E81" s="2" t="s">
        <v>154</v>
      </c>
      <c r="F81" s="2" t="s">
        <v>4</v>
      </c>
      <c r="G81" s="10">
        <v>5900</v>
      </c>
      <c r="H81" s="10"/>
      <c r="I81" s="12"/>
      <c r="J81" s="12">
        <v>751076325</v>
      </c>
      <c r="K81" s="25" t="s">
        <v>97</v>
      </c>
      <c r="L81" s="27" t="s">
        <v>167</v>
      </c>
    </row>
    <row r="82" spans="1:12" ht="19.95" hidden="1" customHeight="1">
      <c r="A82" s="5">
        <v>42812</v>
      </c>
      <c r="B82" s="22" t="s">
        <v>15</v>
      </c>
      <c r="C82" s="1">
        <v>4500899098</v>
      </c>
      <c r="D82" s="1">
        <v>10603180020</v>
      </c>
      <c r="E82" s="20" t="s">
        <v>49</v>
      </c>
      <c r="F82" s="2" t="s">
        <v>4</v>
      </c>
      <c r="G82" s="10">
        <v>13031</v>
      </c>
      <c r="H82" s="10"/>
      <c r="I82" s="12"/>
      <c r="J82" s="12">
        <v>1414772927</v>
      </c>
      <c r="K82" s="25" t="s">
        <v>135</v>
      </c>
      <c r="L82" s="27" t="s">
        <v>168</v>
      </c>
    </row>
    <row r="83" spans="1:12" ht="19.95" hidden="1" customHeight="1">
      <c r="A83" s="5">
        <v>42813</v>
      </c>
      <c r="B83" s="22" t="s">
        <v>15</v>
      </c>
      <c r="C83" s="1">
        <v>4500899098</v>
      </c>
      <c r="D83" s="1">
        <v>10603190021</v>
      </c>
      <c r="E83" s="2" t="s">
        <v>153</v>
      </c>
      <c r="F83" s="2" t="s">
        <v>4</v>
      </c>
      <c r="G83" s="10">
        <v>11209</v>
      </c>
      <c r="H83" s="10"/>
      <c r="I83" s="12"/>
      <c r="J83" s="12">
        <v>6753718</v>
      </c>
      <c r="K83" s="25" t="s">
        <v>51</v>
      </c>
      <c r="L83" s="27" t="s">
        <v>162</v>
      </c>
    </row>
    <row r="84" spans="1:12" ht="19.95" customHeight="1">
      <c r="A84" s="5">
        <v>42813</v>
      </c>
      <c r="B84" s="19" t="s">
        <v>16</v>
      </c>
      <c r="C84" s="1">
        <v>4500899097</v>
      </c>
      <c r="D84" s="1">
        <v>10603190022</v>
      </c>
      <c r="E84" s="2" t="s">
        <v>14</v>
      </c>
      <c r="F84" s="2" t="s">
        <v>4</v>
      </c>
      <c r="G84" s="10">
        <v>13565</v>
      </c>
      <c r="H84" s="10"/>
      <c r="I84" s="12"/>
      <c r="J84" s="12">
        <v>1983439040</v>
      </c>
      <c r="K84" s="25" t="s">
        <v>80</v>
      </c>
      <c r="L84" s="27" t="s">
        <v>166</v>
      </c>
    </row>
    <row r="85" spans="1:12" ht="19.95" customHeight="1">
      <c r="A85" s="5">
        <v>42816</v>
      </c>
      <c r="B85" s="19" t="s">
        <v>16</v>
      </c>
      <c r="C85" s="1">
        <v>4500899097</v>
      </c>
      <c r="D85" s="1">
        <v>10603220032</v>
      </c>
      <c r="E85" s="2" t="s">
        <v>14</v>
      </c>
      <c r="F85" s="2" t="s">
        <v>4</v>
      </c>
      <c r="G85" s="10">
        <v>11783</v>
      </c>
      <c r="H85" s="10"/>
      <c r="I85" s="12"/>
      <c r="J85" s="12">
        <v>1273950097</v>
      </c>
      <c r="K85" s="25" t="s">
        <v>113</v>
      </c>
      <c r="L85" s="27" t="s">
        <v>170</v>
      </c>
    </row>
    <row r="86" spans="1:12" ht="19.95" hidden="1" customHeight="1">
      <c r="A86" s="5">
        <v>42817</v>
      </c>
      <c r="B86" s="22" t="s">
        <v>15</v>
      </c>
      <c r="C86" s="1">
        <v>4500899098</v>
      </c>
      <c r="D86" s="1">
        <v>10603230037</v>
      </c>
      <c r="E86" s="2" t="s">
        <v>171</v>
      </c>
      <c r="F86" s="2" t="s">
        <v>4</v>
      </c>
      <c r="G86" s="10">
        <v>11232</v>
      </c>
      <c r="H86" s="10"/>
      <c r="I86" s="12"/>
      <c r="J86" s="12">
        <v>1325692763</v>
      </c>
      <c r="K86" s="25" t="s">
        <v>51</v>
      </c>
      <c r="L86" s="27" t="s">
        <v>173</v>
      </c>
    </row>
    <row r="87" spans="1:12" ht="19.95" hidden="1" customHeight="1">
      <c r="A87" s="5">
        <v>42818</v>
      </c>
      <c r="B87" s="22" t="s">
        <v>15</v>
      </c>
      <c r="C87" s="1">
        <v>4500899098</v>
      </c>
      <c r="D87" s="1">
        <v>10603240029</v>
      </c>
      <c r="E87" s="2" t="s">
        <v>172</v>
      </c>
      <c r="F87" s="2" t="s">
        <v>4</v>
      </c>
      <c r="G87" s="10">
        <v>5985</v>
      </c>
      <c r="H87" s="10"/>
      <c r="I87" s="12"/>
      <c r="J87" s="12">
        <v>308111598</v>
      </c>
      <c r="K87" s="25" t="s">
        <v>19</v>
      </c>
      <c r="L87" s="27" t="s">
        <v>176</v>
      </c>
    </row>
    <row r="88" spans="1:12" ht="19.95" hidden="1" customHeight="1">
      <c r="A88" s="5">
        <v>42820</v>
      </c>
      <c r="B88" s="22" t="s">
        <v>15</v>
      </c>
      <c r="C88" s="1">
        <v>4500899098</v>
      </c>
      <c r="D88" s="1">
        <v>10603260021</v>
      </c>
      <c r="E88" s="2" t="s">
        <v>169</v>
      </c>
      <c r="F88" s="2" t="s">
        <v>4</v>
      </c>
      <c r="G88" s="10">
        <v>11238</v>
      </c>
      <c r="H88" s="10"/>
      <c r="I88" s="12"/>
      <c r="J88" s="12">
        <v>568778781</v>
      </c>
      <c r="K88" s="25" t="s">
        <v>51</v>
      </c>
      <c r="L88" s="27" t="s">
        <v>175</v>
      </c>
    </row>
    <row r="89" spans="1:12" ht="19.95" customHeight="1">
      <c r="A89" s="5">
        <v>42821</v>
      </c>
      <c r="B89" s="19" t="s">
        <v>16</v>
      </c>
      <c r="C89" s="1">
        <v>4500899097</v>
      </c>
      <c r="D89" s="1">
        <v>10603270031</v>
      </c>
      <c r="E89" s="2" t="s">
        <v>14</v>
      </c>
      <c r="F89" s="2" t="s">
        <v>4</v>
      </c>
      <c r="G89" s="10">
        <v>13329</v>
      </c>
      <c r="H89" s="10"/>
      <c r="I89" s="12"/>
      <c r="J89" s="12">
        <v>2103837429</v>
      </c>
      <c r="K89" s="25" t="s">
        <v>151</v>
      </c>
      <c r="L89" s="27" t="s">
        <v>174</v>
      </c>
    </row>
    <row r="90" spans="1:12" ht="19.95" hidden="1" customHeight="1">
      <c r="A90" s="5">
        <v>42822</v>
      </c>
      <c r="B90" s="22" t="s">
        <v>15</v>
      </c>
      <c r="C90" s="1">
        <v>4500899098</v>
      </c>
      <c r="D90" s="1">
        <v>10603280032</v>
      </c>
      <c r="E90" s="2" t="s">
        <v>0</v>
      </c>
      <c r="F90" s="2" t="s">
        <v>4</v>
      </c>
      <c r="G90" s="10">
        <v>11220</v>
      </c>
      <c r="H90" s="10"/>
      <c r="I90" s="12"/>
      <c r="J90" s="12">
        <v>607549655</v>
      </c>
      <c r="K90" s="25" t="s">
        <v>60</v>
      </c>
      <c r="L90" s="27" t="s">
        <v>179</v>
      </c>
    </row>
    <row r="91" spans="1:12" ht="19.95" hidden="1" customHeight="1">
      <c r="A91" s="5">
        <v>42823</v>
      </c>
      <c r="B91" s="22" t="s">
        <v>15</v>
      </c>
      <c r="C91" s="1">
        <v>4500899098</v>
      </c>
      <c r="D91" s="1">
        <v>10603290033</v>
      </c>
      <c r="E91" s="2" t="s">
        <v>177</v>
      </c>
      <c r="F91" s="2" t="s">
        <v>4</v>
      </c>
      <c r="G91" s="10">
        <v>5928</v>
      </c>
      <c r="H91" s="10"/>
      <c r="I91" s="12"/>
      <c r="J91" s="12">
        <v>1529737377</v>
      </c>
      <c r="K91" s="25" t="s">
        <v>76</v>
      </c>
      <c r="L91" s="27" t="s">
        <v>180</v>
      </c>
    </row>
    <row r="92" spans="1:12" ht="19.95" customHeight="1">
      <c r="A92" s="5">
        <v>42824</v>
      </c>
      <c r="B92" s="19" t="s">
        <v>16</v>
      </c>
      <c r="C92" s="1">
        <v>4500899097</v>
      </c>
      <c r="D92" s="1">
        <v>10603300033</v>
      </c>
      <c r="E92" s="2" t="s">
        <v>178</v>
      </c>
      <c r="F92" s="2" t="s">
        <v>4</v>
      </c>
      <c r="G92" s="10">
        <v>13412</v>
      </c>
      <c r="H92" s="10"/>
      <c r="I92" s="12"/>
      <c r="J92" s="12">
        <v>1795194720</v>
      </c>
      <c r="K92" s="25" t="s">
        <v>57</v>
      </c>
      <c r="L92" s="27" t="s">
        <v>181</v>
      </c>
    </row>
    <row r="93" spans="1:12" ht="19.95" hidden="1" customHeight="1">
      <c r="A93" s="5">
        <v>42824</v>
      </c>
      <c r="B93" s="22" t="s">
        <v>15</v>
      </c>
      <c r="C93" s="1">
        <v>4500899098</v>
      </c>
      <c r="D93" s="1">
        <v>10603300034</v>
      </c>
      <c r="E93" s="2" t="s">
        <v>0</v>
      </c>
      <c r="F93" s="2" t="s">
        <v>4</v>
      </c>
      <c r="G93" s="10">
        <v>11203</v>
      </c>
      <c r="H93" s="10"/>
      <c r="I93" s="12"/>
      <c r="J93" s="12">
        <v>1840007952</v>
      </c>
      <c r="K93" s="25" t="s">
        <v>51</v>
      </c>
      <c r="L93" s="27" t="s">
        <v>183</v>
      </c>
    </row>
    <row r="94" spans="1:12" ht="19.95" hidden="1" customHeight="1">
      <c r="A94" s="5">
        <v>42825</v>
      </c>
      <c r="B94" s="22" t="s">
        <v>46</v>
      </c>
      <c r="C94" s="1">
        <v>4500899096</v>
      </c>
      <c r="D94" s="1">
        <v>10603310030</v>
      </c>
      <c r="E94" s="2" t="s">
        <v>0</v>
      </c>
      <c r="F94" s="2" t="s">
        <v>4</v>
      </c>
      <c r="G94" s="10">
        <v>5622</v>
      </c>
      <c r="H94" s="10"/>
      <c r="I94" s="12"/>
      <c r="J94" s="12">
        <v>1957698001</v>
      </c>
      <c r="K94" s="25" t="s">
        <v>51</v>
      </c>
      <c r="L94" s="27" t="s">
        <v>182</v>
      </c>
    </row>
    <row r="95" spans="1:12" ht="19.95" hidden="1" customHeight="1">
      <c r="A95" s="5">
        <v>42826</v>
      </c>
      <c r="B95" s="22" t="s">
        <v>46</v>
      </c>
      <c r="C95" s="1">
        <v>4500964754</v>
      </c>
      <c r="D95" s="1">
        <v>10604010023</v>
      </c>
      <c r="E95" s="2" t="s">
        <v>186</v>
      </c>
      <c r="F95" s="2" t="s">
        <v>4</v>
      </c>
      <c r="G95" s="10">
        <v>4380</v>
      </c>
      <c r="H95" s="10"/>
      <c r="I95" s="12"/>
      <c r="J95" s="12">
        <v>185736771</v>
      </c>
      <c r="K95" s="25" t="s">
        <v>135</v>
      </c>
      <c r="L95" s="27" t="s">
        <v>192</v>
      </c>
    </row>
    <row r="96" spans="1:12" ht="19.95" customHeight="1">
      <c r="A96" s="5">
        <v>42826</v>
      </c>
      <c r="B96" s="19" t="s">
        <v>16</v>
      </c>
      <c r="C96" s="1">
        <v>4500964755</v>
      </c>
      <c r="D96" s="1">
        <v>10604010024</v>
      </c>
      <c r="E96" s="2" t="s">
        <v>177</v>
      </c>
      <c r="F96" s="2" t="s">
        <v>4</v>
      </c>
      <c r="G96" s="10">
        <v>2820</v>
      </c>
      <c r="H96" s="10"/>
      <c r="I96" s="12"/>
      <c r="J96" s="12">
        <v>1717412254</v>
      </c>
      <c r="K96" s="25" t="s">
        <v>149</v>
      </c>
      <c r="L96" s="27" t="s">
        <v>193</v>
      </c>
    </row>
    <row r="97" spans="1:12" ht="19.95" hidden="1" customHeight="1">
      <c r="A97" s="5">
        <v>42827</v>
      </c>
      <c r="B97" s="22" t="s">
        <v>15</v>
      </c>
      <c r="C97" s="1">
        <v>4500964756</v>
      </c>
      <c r="D97" s="1">
        <v>10604020022</v>
      </c>
      <c r="E97" s="2" t="s">
        <v>0</v>
      </c>
      <c r="F97" s="2" t="s">
        <v>4</v>
      </c>
      <c r="G97" s="10">
        <v>11226</v>
      </c>
      <c r="H97" s="10"/>
      <c r="I97" s="12"/>
      <c r="J97" s="9">
        <v>1239356085</v>
      </c>
      <c r="K97" s="25" t="s">
        <v>110</v>
      </c>
      <c r="L97" s="27" t="s">
        <v>184</v>
      </c>
    </row>
    <row r="98" spans="1:12" ht="19.95" customHeight="1">
      <c r="A98" s="5">
        <v>42827</v>
      </c>
      <c r="B98" s="19" t="s">
        <v>16</v>
      </c>
      <c r="C98" s="1">
        <v>4500964755</v>
      </c>
      <c r="D98" s="1">
        <v>10604020023</v>
      </c>
      <c r="E98" s="2" t="s">
        <v>14</v>
      </c>
      <c r="F98" s="2" t="s">
        <v>4</v>
      </c>
      <c r="G98" s="10">
        <v>12888</v>
      </c>
      <c r="H98" s="10"/>
      <c r="I98" s="12"/>
      <c r="J98" s="12">
        <v>474936649</v>
      </c>
      <c r="K98" s="25" t="s">
        <v>87</v>
      </c>
      <c r="L98" s="27" t="s">
        <v>189</v>
      </c>
    </row>
    <row r="99" spans="1:12" ht="19.95" hidden="1" customHeight="1">
      <c r="A99" s="5">
        <v>42828</v>
      </c>
      <c r="B99" s="22" t="s">
        <v>15</v>
      </c>
      <c r="C99" s="1">
        <v>4500964756</v>
      </c>
      <c r="D99" s="1">
        <v>10604030025</v>
      </c>
      <c r="E99" s="2" t="s">
        <v>2</v>
      </c>
      <c r="F99" s="2" t="s">
        <v>4</v>
      </c>
      <c r="G99" s="10">
        <v>5921</v>
      </c>
      <c r="H99" s="10"/>
      <c r="I99" s="12"/>
      <c r="J99" s="12">
        <v>1178769711</v>
      </c>
      <c r="K99" s="25" t="s">
        <v>51</v>
      </c>
      <c r="L99" s="27" t="s">
        <v>191</v>
      </c>
    </row>
    <row r="100" spans="1:12" ht="19.95" hidden="1" customHeight="1">
      <c r="A100" s="5">
        <v>42828</v>
      </c>
      <c r="B100" s="22" t="s">
        <v>15</v>
      </c>
      <c r="C100" s="1">
        <v>4500964756</v>
      </c>
      <c r="D100" s="1">
        <v>10604030025</v>
      </c>
      <c r="E100" s="20" t="s">
        <v>49</v>
      </c>
      <c r="F100" s="2" t="s">
        <v>4</v>
      </c>
      <c r="G100" s="10">
        <v>13127</v>
      </c>
      <c r="H100" s="10"/>
      <c r="I100" s="12"/>
      <c r="J100" s="12">
        <v>1304927165</v>
      </c>
      <c r="K100" s="25" t="s">
        <v>69</v>
      </c>
      <c r="L100" s="27" t="s">
        <v>190</v>
      </c>
    </row>
    <row r="101" spans="1:12" ht="19.95" hidden="1" customHeight="1">
      <c r="A101" s="5">
        <v>42830</v>
      </c>
      <c r="B101" s="22" t="s">
        <v>185</v>
      </c>
      <c r="C101" s="1">
        <v>4500964753</v>
      </c>
      <c r="D101" s="1">
        <v>10604050028</v>
      </c>
      <c r="E101" s="2" t="s">
        <v>186</v>
      </c>
      <c r="F101" s="2" t="s">
        <v>4</v>
      </c>
      <c r="G101" s="10">
        <v>3524</v>
      </c>
      <c r="H101" s="10"/>
      <c r="I101" s="12"/>
      <c r="J101" s="12">
        <v>1588936278</v>
      </c>
      <c r="K101" s="25" t="s">
        <v>57</v>
      </c>
      <c r="L101" s="27" t="s">
        <v>194</v>
      </c>
    </row>
    <row r="102" spans="1:12" ht="19.95" hidden="1" customHeight="1">
      <c r="A102" s="5">
        <v>42830</v>
      </c>
      <c r="B102" s="22" t="s">
        <v>15</v>
      </c>
      <c r="C102" s="1">
        <v>4500964756</v>
      </c>
      <c r="D102" s="1">
        <v>10604050029</v>
      </c>
      <c r="E102" s="2" t="s">
        <v>187</v>
      </c>
      <c r="F102" s="2" t="s">
        <v>4</v>
      </c>
      <c r="G102" s="10">
        <v>11220</v>
      </c>
      <c r="H102" s="10"/>
      <c r="I102" s="12"/>
      <c r="J102" s="12">
        <v>1678317057</v>
      </c>
      <c r="K102" s="25" t="s">
        <v>113</v>
      </c>
      <c r="L102" s="27" t="s">
        <v>195</v>
      </c>
    </row>
    <row r="103" spans="1:12" ht="19.95" customHeight="1">
      <c r="A103" s="5">
        <v>42831</v>
      </c>
      <c r="B103" s="19" t="s">
        <v>16</v>
      </c>
      <c r="C103" s="1">
        <v>4500964755</v>
      </c>
      <c r="D103" s="1">
        <v>10604060006</v>
      </c>
      <c r="E103" s="2" t="s">
        <v>14</v>
      </c>
      <c r="F103" s="2" t="s">
        <v>4</v>
      </c>
      <c r="G103" s="10">
        <v>13259</v>
      </c>
      <c r="H103" s="10"/>
      <c r="I103" s="12"/>
      <c r="J103" s="12">
        <v>1174521851</v>
      </c>
      <c r="K103" s="25" t="s">
        <v>51</v>
      </c>
      <c r="L103" s="27" t="s">
        <v>188</v>
      </c>
    </row>
    <row r="104" spans="1:12" ht="19.95" hidden="1" customHeight="1">
      <c r="A104" s="5">
        <v>42832</v>
      </c>
      <c r="B104" s="22" t="s">
        <v>15</v>
      </c>
      <c r="C104" s="1">
        <v>4500964756</v>
      </c>
      <c r="D104" s="1">
        <v>10604070031</v>
      </c>
      <c r="E104" s="2" t="s">
        <v>196</v>
      </c>
      <c r="F104" s="2" t="s">
        <v>4</v>
      </c>
      <c r="G104" s="10">
        <v>11214</v>
      </c>
      <c r="H104" s="10"/>
      <c r="I104" s="12"/>
      <c r="J104" s="12">
        <v>1018466811</v>
      </c>
      <c r="K104" s="25" t="s">
        <v>51</v>
      </c>
      <c r="L104" s="27" t="s">
        <v>198</v>
      </c>
    </row>
    <row r="105" spans="1:12" ht="19.95" hidden="1" customHeight="1">
      <c r="A105" s="5">
        <v>42833</v>
      </c>
      <c r="B105" s="22" t="s">
        <v>15</v>
      </c>
      <c r="C105" s="1">
        <v>4500964756</v>
      </c>
      <c r="D105" s="1">
        <v>10604080018</v>
      </c>
      <c r="E105" s="2" t="s">
        <v>197</v>
      </c>
      <c r="F105" s="2" t="s">
        <v>4</v>
      </c>
      <c r="G105" s="10">
        <v>5977</v>
      </c>
      <c r="H105" s="10"/>
      <c r="I105" s="12"/>
      <c r="J105" s="12">
        <v>678711311</v>
      </c>
      <c r="K105" s="25" t="s">
        <v>150</v>
      </c>
      <c r="L105" s="27" t="s">
        <v>201</v>
      </c>
    </row>
    <row r="106" spans="1:12" ht="19.95" hidden="1" customHeight="1">
      <c r="A106" s="5">
        <v>42835</v>
      </c>
      <c r="B106" s="22" t="s">
        <v>15</v>
      </c>
      <c r="C106" s="1">
        <v>4500964756</v>
      </c>
      <c r="D106" s="1">
        <v>10604100029</v>
      </c>
      <c r="E106" s="2" t="s">
        <v>0</v>
      </c>
      <c r="F106" s="2" t="s">
        <v>4</v>
      </c>
      <c r="G106" s="10">
        <v>11214</v>
      </c>
      <c r="H106" s="10"/>
      <c r="I106" s="12"/>
      <c r="J106" s="12">
        <v>1606617249</v>
      </c>
      <c r="K106" s="25" t="s">
        <v>51</v>
      </c>
      <c r="L106" s="27" t="s">
        <v>199</v>
      </c>
    </row>
    <row r="107" spans="1:12" ht="19.95" customHeight="1">
      <c r="A107" s="5">
        <v>42835</v>
      </c>
      <c r="B107" s="19" t="s">
        <v>16</v>
      </c>
      <c r="C107" s="1">
        <v>4500964755</v>
      </c>
      <c r="D107" s="1">
        <v>10604100031</v>
      </c>
      <c r="E107" s="2" t="s">
        <v>14</v>
      </c>
      <c r="F107" s="2" t="s">
        <v>4</v>
      </c>
      <c r="G107" s="10">
        <v>13355</v>
      </c>
      <c r="H107" s="10"/>
      <c r="I107" s="12"/>
      <c r="J107" s="12">
        <v>335543533</v>
      </c>
      <c r="K107" s="25" t="s">
        <v>57</v>
      </c>
      <c r="L107" s="27" t="s">
        <v>200</v>
      </c>
    </row>
    <row r="108" spans="1:12" ht="19.95" hidden="1" customHeight="1">
      <c r="A108" s="5">
        <v>42837</v>
      </c>
      <c r="B108" s="22" t="s">
        <v>15</v>
      </c>
      <c r="C108" s="1">
        <v>4500964756</v>
      </c>
      <c r="D108" s="1">
        <v>10604120030</v>
      </c>
      <c r="E108" s="2" t="s">
        <v>0</v>
      </c>
      <c r="F108" s="2" t="s">
        <v>4</v>
      </c>
      <c r="G108" s="10">
        <v>11220</v>
      </c>
      <c r="H108" s="10"/>
      <c r="I108" s="12"/>
      <c r="J108" s="12">
        <v>1800273639</v>
      </c>
      <c r="K108" s="25" t="s">
        <v>60</v>
      </c>
      <c r="L108" s="27" t="s">
        <v>202</v>
      </c>
    </row>
    <row r="109" spans="1:12" ht="19.95" hidden="1" customHeight="1">
      <c r="A109" s="5">
        <v>42838</v>
      </c>
      <c r="B109" s="22" t="s">
        <v>15</v>
      </c>
      <c r="C109" s="1">
        <v>4500964756</v>
      </c>
      <c r="D109" s="1">
        <v>10604130040</v>
      </c>
      <c r="E109" s="2" t="s">
        <v>203</v>
      </c>
      <c r="F109" s="2" t="s">
        <v>4</v>
      </c>
      <c r="G109" s="10">
        <v>5865</v>
      </c>
      <c r="H109" s="10"/>
      <c r="I109" s="12"/>
      <c r="J109" s="12">
        <v>47168261</v>
      </c>
      <c r="K109" s="25" t="s">
        <v>57</v>
      </c>
      <c r="L109" s="27" t="s">
        <v>205</v>
      </c>
    </row>
    <row r="110" spans="1:12" ht="19.95" customHeight="1">
      <c r="A110" s="5">
        <v>42838</v>
      </c>
      <c r="B110" s="19" t="s">
        <v>16</v>
      </c>
      <c r="C110" s="1">
        <v>4500964755</v>
      </c>
      <c r="D110" s="1">
        <v>10604130041</v>
      </c>
      <c r="E110" s="2" t="s">
        <v>203</v>
      </c>
      <c r="F110" s="2" t="s">
        <v>4</v>
      </c>
      <c r="G110" s="10">
        <v>2581</v>
      </c>
      <c r="H110" s="10"/>
      <c r="I110" s="12"/>
      <c r="J110" s="12">
        <v>459946729</v>
      </c>
      <c r="K110" s="25" t="s">
        <v>155</v>
      </c>
      <c r="L110" s="27" t="s">
        <v>206</v>
      </c>
    </row>
    <row r="111" spans="1:12" ht="19.95" customHeight="1">
      <c r="A111" s="5">
        <v>42838</v>
      </c>
      <c r="B111" s="19" t="s">
        <v>16</v>
      </c>
      <c r="C111" s="1">
        <v>4500964755</v>
      </c>
      <c r="D111" s="1">
        <v>10604130044</v>
      </c>
      <c r="E111" s="2" t="s">
        <v>14</v>
      </c>
      <c r="F111" s="2" t="s">
        <v>4</v>
      </c>
      <c r="G111" s="29">
        <v>13380</v>
      </c>
      <c r="H111" s="29"/>
      <c r="I111" s="33"/>
      <c r="J111" s="12">
        <v>989427061</v>
      </c>
      <c r="K111" s="25" t="s">
        <v>41</v>
      </c>
      <c r="L111" s="27" t="s">
        <v>204</v>
      </c>
    </row>
    <row r="112" spans="1:12" ht="19.95" hidden="1" customHeight="1">
      <c r="A112" s="5">
        <v>42839</v>
      </c>
      <c r="B112" s="22" t="s">
        <v>15</v>
      </c>
      <c r="C112" s="1">
        <v>4500964756</v>
      </c>
      <c r="D112" s="1">
        <v>10604140030</v>
      </c>
      <c r="E112" s="2" t="s">
        <v>0</v>
      </c>
      <c r="F112" s="2" t="s">
        <v>4</v>
      </c>
      <c r="G112" s="10">
        <v>11226</v>
      </c>
      <c r="H112" s="10"/>
      <c r="I112" s="12"/>
      <c r="J112" s="12">
        <v>143775934</v>
      </c>
      <c r="K112" s="25" t="s">
        <v>211</v>
      </c>
      <c r="L112" s="27" t="s">
        <v>212</v>
      </c>
    </row>
    <row r="113" spans="1:12" ht="19.95" hidden="1" customHeight="1">
      <c r="A113" s="5">
        <v>42839</v>
      </c>
      <c r="B113" s="22" t="s">
        <v>46</v>
      </c>
      <c r="C113" s="1">
        <v>4500964754</v>
      </c>
      <c r="D113" s="1">
        <v>10604140031</v>
      </c>
      <c r="E113" s="2" t="s">
        <v>0</v>
      </c>
      <c r="F113" s="2" t="s">
        <v>4</v>
      </c>
      <c r="G113" s="10">
        <v>5610</v>
      </c>
      <c r="H113" s="10"/>
      <c r="I113" s="12"/>
      <c r="J113" s="12">
        <v>1412826610</v>
      </c>
      <c r="K113" s="25" t="s">
        <v>213</v>
      </c>
      <c r="L113" s="27" t="s">
        <v>214</v>
      </c>
    </row>
    <row r="114" spans="1:12" ht="19.95" hidden="1" customHeight="1">
      <c r="A114" s="5">
        <v>42840</v>
      </c>
      <c r="B114" s="22" t="s">
        <v>15</v>
      </c>
      <c r="C114" s="1">
        <v>4500964756</v>
      </c>
      <c r="D114" s="1">
        <v>10604150020</v>
      </c>
      <c r="E114" s="20" t="s">
        <v>49</v>
      </c>
      <c r="F114" s="2" t="s">
        <v>4</v>
      </c>
      <c r="G114" s="10">
        <v>13136</v>
      </c>
      <c r="H114" s="10"/>
      <c r="I114" s="12"/>
      <c r="J114" s="12">
        <v>964747831</v>
      </c>
      <c r="K114" s="25" t="s">
        <v>211</v>
      </c>
      <c r="L114" s="27" t="s">
        <v>207</v>
      </c>
    </row>
    <row r="115" spans="1:12" ht="19.95" hidden="1" customHeight="1">
      <c r="A115" s="5">
        <v>42842</v>
      </c>
      <c r="B115" s="22" t="s">
        <v>15</v>
      </c>
      <c r="C115" s="1">
        <v>4500964756</v>
      </c>
      <c r="D115" s="1">
        <v>10604170035</v>
      </c>
      <c r="E115" s="2" t="s">
        <v>0</v>
      </c>
      <c r="F115" s="2" t="s">
        <v>4</v>
      </c>
      <c r="G115" s="10">
        <v>11090</v>
      </c>
      <c r="H115" s="10"/>
      <c r="I115" s="12"/>
      <c r="J115" s="12">
        <v>926355878</v>
      </c>
      <c r="K115" s="25" t="s">
        <v>215</v>
      </c>
      <c r="L115" s="27" t="s">
        <v>216</v>
      </c>
    </row>
    <row r="116" spans="1:12" ht="19.95" customHeight="1">
      <c r="A116" s="5">
        <v>42842</v>
      </c>
      <c r="B116" s="19" t="s">
        <v>16</v>
      </c>
      <c r="C116" s="1">
        <v>4500964755</v>
      </c>
      <c r="D116" s="1">
        <v>10604170037</v>
      </c>
      <c r="E116" s="2" t="s">
        <v>14</v>
      </c>
      <c r="F116" s="2" t="s">
        <v>4</v>
      </c>
      <c r="G116" s="10">
        <v>10236</v>
      </c>
      <c r="H116" s="10"/>
      <c r="I116" s="12"/>
      <c r="J116" s="12">
        <v>1026509150</v>
      </c>
      <c r="K116" s="25" t="s">
        <v>217</v>
      </c>
      <c r="L116" s="27" t="s">
        <v>218</v>
      </c>
    </row>
    <row r="117" spans="1:12" ht="19.95" hidden="1" customHeight="1">
      <c r="A117" s="5">
        <v>42844</v>
      </c>
      <c r="B117" s="22" t="s">
        <v>15</v>
      </c>
      <c r="C117" s="1">
        <v>4500964756</v>
      </c>
      <c r="D117" s="1">
        <v>10604190001</v>
      </c>
      <c r="E117" s="2" t="s">
        <v>208</v>
      </c>
      <c r="F117" s="2" t="s">
        <v>4</v>
      </c>
      <c r="G117" s="10">
        <v>5942</v>
      </c>
      <c r="H117" s="10"/>
      <c r="I117" s="12"/>
      <c r="J117" s="12">
        <v>1309948634</v>
      </c>
      <c r="K117" s="25" t="s">
        <v>57</v>
      </c>
      <c r="L117" s="27" t="s">
        <v>209</v>
      </c>
    </row>
    <row r="118" spans="1:12" ht="19.95" hidden="1" customHeight="1">
      <c r="A118" s="5">
        <v>42845</v>
      </c>
      <c r="B118" s="22" t="s">
        <v>15</v>
      </c>
      <c r="C118" s="1">
        <v>4500964756</v>
      </c>
      <c r="D118" s="1">
        <v>10604200038</v>
      </c>
      <c r="E118" s="2" t="s">
        <v>210</v>
      </c>
      <c r="F118" s="2" t="s">
        <v>4</v>
      </c>
      <c r="G118" s="10">
        <v>11132</v>
      </c>
      <c r="H118" s="10"/>
      <c r="I118" s="12"/>
      <c r="J118" s="12">
        <v>1162466708</v>
      </c>
      <c r="K118" s="25" t="s">
        <v>41</v>
      </c>
      <c r="L118" s="27" t="s">
        <v>219</v>
      </c>
    </row>
    <row r="119" spans="1:12" ht="19.95" customHeight="1">
      <c r="A119" s="5">
        <v>42847</v>
      </c>
      <c r="B119" s="19" t="s">
        <v>16</v>
      </c>
      <c r="C119" s="1">
        <v>4500964755</v>
      </c>
      <c r="D119" s="1">
        <v>10604220002</v>
      </c>
      <c r="E119" s="2" t="s">
        <v>14</v>
      </c>
      <c r="F119" s="2" t="s">
        <v>4</v>
      </c>
      <c r="G119" s="10">
        <v>13214</v>
      </c>
      <c r="H119" s="10"/>
      <c r="I119" s="12"/>
      <c r="J119" s="12">
        <v>606318356</v>
      </c>
      <c r="K119" s="25" t="s">
        <v>51</v>
      </c>
      <c r="L119" s="27" t="s">
        <v>220</v>
      </c>
    </row>
    <row r="120" spans="1:12" ht="19.95" hidden="1" customHeight="1">
      <c r="A120" s="5">
        <v>42848</v>
      </c>
      <c r="B120" s="22" t="s">
        <v>15</v>
      </c>
      <c r="C120" s="1">
        <v>4500964756</v>
      </c>
      <c r="D120" s="1">
        <v>10604230025</v>
      </c>
      <c r="E120" s="2" t="s">
        <v>0</v>
      </c>
      <c r="F120" s="2" t="s">
        <v>4</v>
      </c>
      <c r="G120" s="10">
        <v>10243</v>
      </c>
      <c r="H120" s="10"/>
      <c r="I120" s="12"/>
      <c r="J120" s="12">
        <v>2122751426</v>
      </c>
      <c r="K120" s="25" t="s">
        <v>51</v>
      </c>
      <c r="L120" s="27" t="s">
        <v>221</v>
      </c>
    </row>
    <row r="121" spans="1:12" ht="19.95" hidden="1" customHeight="1">
      <c r="A121" s="5">
        <v>42850</v>
      </c>
      <c r="B121" s="22" t="s">
        <v>15</v>
      </c>
      <c r="C121" s="1">
        <v>4500964756</v>
      </c>
      <c r="D121" s="1">
        <v>10604250026</v>
      </c>
      <c r="E121" s="2" t="s">
        <v>2</v>
      </c>
      <c r="F121" s="2" t="s">
        <v>4</v>
      </c>
      <c r="G121" s="10">
        <v>5872</v>
      </c>
      <c r="H121" s="10"/>
      <c r="I121" s="12"/>
      <c r="J121" s="12">
        <v>1576408284</v>
      </c>
      <c r="K121" s="25" t="s">
        <v>57</v>
      </c>
      <c r="L121" s="27" t="s">
        <v>223</v>
      </c>
    </row>
    <row r="122" spans="1:12" ht="19.95" customHeight="1">
      <c r="A122" s="5">
        <v>42852</v>
      </c>
      <c r="B122" s="19" t="s">
        <v>16</v>
      </c>
      <c r="C122" s="1">
        <v>4500964755</v>
      </c>
      <c r="D122" s="1">
        <v>10604270036</v>
      </c>
      <c r="E122" s="2" t="s">
        <v>14</v>
      </c>
      <c r="F122" s="2" t="s">
        <v>4</v>
      </c>
      <c r="G122" s="10">
        <v>12978</v>
      </c>
      <c r="H122" s="10"/>
      <c r="I122" s="12"/>
      <c r="J122" s="12">
        <v>1693170442</v>
      </c>
      <c r="K122" s="25" t="s">
        <v>92</v>
      </c>
      <c r="L122" s="27" t="s">
        <v>225</v>
      </c>
    </row>
    <row r="123" spans="1:12" ht="19.95" hidden="1" customHeight="1">
      <c r="A123" s="5">
        <v>42852</v>
      </c>
      <c r="B123" s="22" t="s">
        <v>15</v>
      </c>
      <c r="C123" s="1">
        <v>4500964756</v>
      </c>
      <c r="D123" s="1">
        <v>10604270037</v>
      </c>
      <c r="E123" s="2" t="s">
        <v>0</v>
      </c>
      <c r="F123" s="2" t="s">
        <v>4</v>
      </c>
      <c r="G123" s="10">
        <v>11185</v>
      </c>
      <c r="H123" s="10"/>
      <c r="I123" s="12"/>
      <c r="J123" s="12">
        <v>1586779936</v>
      </c>
      <c r="K123" s="25" t="s">
        <v>51</v>
      </c>
      <c r="L123" s="27" t="s">
        <v>224</v>
      </c>
    </row>
    <row r="124" spans="1:12" ht="19.95" hidden="1" customHeight="1">
      <c r="A124" s="5">
        <v>42853</v>
      </c>
      <c r="B124" s="22" t="s">
        <v>46</v>
      </c>
      <c r="C124" s="1">
        <v>4500964754</v>
      </c>
      <c r="D124" s="1">
        <v>10604280032</v>
      </c>
      <c r="E124" s="2" t="s">
        <v>0</v>
      </c>
      <c r="F124" s="2" t="s">
        <v>4</v>
      </c>
      <c r="G124" s="10">
        <v>5563</v>
      </c>
      <c r="H124" s="10"/>
      <c r="I124" s="12"/>
      <c r="J124" s="12">
        <v>2071295841</v>
      </c>
      <c r="K124" s="25" t="s">
        <v>229</v>
      </c>
      <c r="L124" s="27" t="s">
        <v>230</v>
      </c>
    </row>
    <row r="125" spans="1:12" ht="19.95" hidden="1" customHeight="1">
      <c r="A125" s="5">
        <v>42855</v>
      </c>
      <c r="B125" s="22" t="s">
        <v>15</v>
      </c>
      <c r="C125" s="1">
        <v>4500964756</v>
      </c>
      <c r="D125" s="1">
        <v>10604300026</v>
      </c>
      <c r="E125" s="2" t="s">
        <v>0</v>
      </c>
      <c r="F125" s="2" t="s">
        <v>4</v>
      </c>
      <c r="G125" s="10">
        <v>11250</v>
      </c>
      <c r="H125" s="10"/>
      <c r="I125" s="12"/>
      <c r="J125" s="12">
        <v>1058418628</v>
      </c>
      <c r="K125" s="25" t="s">
        <v>231</v>
      </c>
      <c r="L125" s="27" t="s">
        <v>232</v>
      </c>
    </row>
    <row r="126" spans="1:12" ht="19.95" hidden="1" customHeight="1">
      <c r="A126" s="5">
        <v>42856</v>
      </c>
      <c r="B126" s="22" t="s">
        <v>15</v>
      </c>
      <c r="C126" s="1">
        <v>4500964756</v>
      </c>
      <c r="D126" s="1">
        <v>10605010020</v>
      </c>
      <c r="E126" s="2" t="s">
        <v>222</v>
      </c>
      <c r="F126" s="2" t="s">
        <v>4</v>
      </c>
      <c r="G126" s="10">
        <v>5900</v>
      </c>
      <c r="H126" s="10"/>
      <c r="I126" s="12"/>
      <c r="J126" s="12">
        <v>1169733886</v>
      </c>
      <c r="K126" s="25" t="s">
        <v>233</v>
      </c>
      <c r="L126" s="27" t="s">
        <v>234</v>
      </c>
    </row>
    <row r="127" spans="1:12" ht="19.95" customHeight="1">
      <c r="A127" s="5">
        <v>42856</v>
      </c>
      <c r="B127" s="19" t="s">
        <v>16</v>
      </c>
      <c r="C127" s="1">
        <v>4500964755</v>
      </c>
      <c r="D127" s="1">
        <v>10605010021</v>
      </c>
      <c r="E127" s="2" t="s">
        <v>222</v>
      </c>
      <c r="F127" s="2" t="s">
        <v>4</v>
      </c>
      <c r="G127" s="10">
        <v>2764</v>
      </c>
      <c r="H127" s="10"/>
      <c r="I127" s="12"/>
      <c r="J127" s="12">
        <v>1295204066</v>
      </c>
      <c r="K127" s="25" t="s">
        <v>235</v>
      </c>
      <c r="L127" s="27" t="s">
        <v>228</v>
      </c>
    </row>
    <row r="128" spans="1:12" ht="19.95" customHeight="1">
      <c r="A128" s="5">
        <v>42856</v>
      </c>
      <c r="B128" s="19" t="s">
        <v>16</v>
      </c>
      <c r="C128" s="1">
        <v>4500964755</v>
      </c>
      <c r="D128" s="1">
        <v>10605010022</v>
      </c>
      <c r="E128" s="20" t="s">
        <v>49</v>
      </c>
      <c r="F128" s="2" t="s">
        <v>4</v>
      </c>
      <c r="G128" s="10">
        <v>3108</v>
      </c>
      <c r="H128" s="10"/>
      <c r="I128" s="12"/>
      <c r="J128" s="12">
        <v>929080744</v>
      </c>
      <c r="K128" s="25" t="s">
        <v>235</v>
      </c>
      <c r="L128" s="27" t="s">
        <v>236</v>
      </c>
    </row>
    <row r="129" spans="1:12" ht="19.95" customHeight="1">
      <c r="A129" s="5">
        <v>42856</v>
      </c>
      <c r="B129" s="19" t="s">
        <v>16</v>
      </c>
      <c r="C129" s="1">
        <v>4500964755</v>
      </c>
      <c r="D129" s="1">
        <v>10605010023</v>
      </c>
      <c r="E129" s="2" t="s">
        <v>14</v>
      </c>
      <c r="F129" s="2" t="s">
        <v>4</v>
      </c>
      <c r="G129" s="10">
        <v>13502</v>
      </c>
      <c r="H129" s="10"/>
      <c r="I129" s="12"/>
      <c r="J129" s="12">
        <v>939491118</v>
      </c>
      <c r="K129" s="25" t="s">
        <v>237</v>
      </c>
      <c r="L129" s="27" t="s">
        <v>238</v>
      </c>
    </row>
    <row r="130" spans="1:12" ht="19.95" hidden="1" customHeight="1">
      <c r="A130" s="5">
        <v>42857</v>
      </c>
      <c r="B130" s="22" t="s">
        <v>15</v>
      </c>
      <c r="C130" s="1">
        <v>4500964756</v>
      </c>
      <c r="D130" s="1">
        <v>10605020027</v>
      </c>
      <c r="E130" s="20" t="s">
        <v>49</v>
      </c>
      <c r="F130" s="2" t="s">
        <v>4</v>
      </c>
      <c r="G130" s="10">
        <v>13213</v>
      </c>
      <c r="H130" s="10"/>
      <c r="I130" s="12"/>
      <c r="J130" s="12">
        <v>1293636702</v>
      </c>
      <c r="K130" s="25" t="s">
        <v>57</v>
      </c>
      <c r="L130" s="27" t="s">
        <v>227</v>
      </c>
    </row>
    <row r="131" spans="1:12" ht="19.95" hidden="1" customHeight="1">
      <c r="A131" s="5">
        <v>42858</v>
      </c>
      <c r="B131" s="22" t="s">
        <v>15</v>
      </c>
      <c r="C131" s="1">
        <v>4500964756</v>
      </c>
      <c r="D131" s="1">
        <v>10605030029</v>
      </c>
      <c r="E131" s="2" t="s">
        <v>0</v>
      </c>
      <c r="F131" s="2" t="s">
        <v>4</v>
      </c>
      <c r="G131" s="10">
        <v>11256</v>
      </c>
      <c r="H131" s="10"/>
      <c r="I131" s="12"/>
      <c r="J131" s="12">
        <v>922257267</v>
      </c>
      <c r="K131" s="25" t="s">
        <v>41</v>
      </c>
      <c r="L131" s="27" t="s">
        <v>226</v>
      </c>
    </row>
    <row r="132" spans="1:12" ht="19.95" customHeight="1">
      <c r="A132" s="5">
        <v>42861</v>
      </c>
      <c r="B132" s="19" t="s">
        <v>16</v>
      </c>
      <c r="C132" s="1">
        <v>4500964755</v>
      </c>
      <c r="D132" s="1">
        <v>10605060017</v>
      </c>
      <c r="E132" s="2" t="s">
        <v>14</v>
      </c>
      <c r="F132" s="2" t="s">
        <v>4</v>
      </c>
      <c r="G132" s="10">
        <v>13419</v>
      </c>
      <c r="H132" s="10"/>
      <c r="I132" s="12"/>
      <c r="J132" s="12">
        <v>1734672191</v>
      </c>
      <c r="K132" s="25" t="s">
        <v>104</v>
      </c>
      <c r="L132" s="27" t="s">
        <v>240</v>
      </c>
    </row>
    <row r="133" spans="1:12" ht="19.95" hidden="1" customHeight="1">
      <c r="A133" s="5">
        <v>42861</v>
      </c>
      <c r="B133" s="22" t="s">
        <v>15</v>
      </c>
      <c r="C133" s="1">
        <v>4500964756</v>
      </c>
      <c r="D133" s="1">
        <v>10605060018</v>
      </c>
      <c r="E133" s="2" t="s">
        <v>0</v>
      </c>
      <c r="F133" s="2" t="s">
        <v>4</v>
      </c>
      <c r="G133" s="10">
        <v>11191</v>
      </c>
      <c r="H133" s="10"/>
      <c r="I133" s="12"/>
      <c r="J133" s="12">
        <v>912036187</v>
      </c>
      <c r="K133" s="25" t="s">
        <v>51</v>
      </c>
      <c r="L133" s="27" t="s">
        <v>241</v>
      </c>
    </row>
    <row r="134" spans="1:12" ht="19.95" hidden="1" customHeight="1">
      <c r="A134" s="5">
        <v>42862</v>
      </c>
      <c r="B134" s="22" t="s">
        <v>15</v>
      </c>
      <c r="C134" s="1">
        <v>4500964756</v>
      </c>
      <c r="D134" s="1">
        <v>10605070018</v>
      </c>
      <c r="E134" s="2" t="s">
        <v>239</v>
      </c>
      <c r="F134" s="2" t="s">
        <v>4</v>
      </c>
      <c r="G134" s="10">
        <v>5942</v>
      </c>
      <c r="H134" s="10"/>
      <c r="I134" s="12"/>
      <c r="J134" s="12">
        <v>674142663</v>
      </c>
      <c r="K134" s="25" t="s">
        <v>104</v>
      </c>
      <c r="L134" s="27" t="s">
        <v>243</v>
      </c>
    </row>
    <row r="135" spans="1:12" ht="19.95" hidden="1" customHeight="1">
      <c r="A135" s="5">
        <v>42864</v>
      </c>
      <c r="B135" s="22" t="s">
        <v>15</v>
      </c>
      <c r="C135" s="1">
        <v>4500964756</v>
      </c>
      <c r="D135" s="1">
        <v>10605090033</v>
      </c>
      <c r="E135" s="2" t="s">
        <v>0</v>
      </c>
      <c r="F135" s="2" t="s">
        <v>4</v>
      </c>
      <c r="G135" s="10">
        <v>11185</v>
      </c>
      <c r="H135" s="10"/>
      <c r="I135" s="12"/>
      <c r="J135" s="12">
        <v>973176105</v>
      </c>
      <c r="K135" s="25" t="s">
        <v>51</v>
      </c>
      <c r="L135" s="27" t="s">
        <v>242</v>
      </c>
    </row>
    <row r="136" spans="1:12" ht="19.95" hidden="1" customHeight="1">
      <c r="A136" s="5">
        <v>42865</v>
      </c>
      <c r="B136" s="22" t="s">
        <v>245</v>
      </c>
      <c r="C136" s="1">
        <v>4500964754</v>
      </c>
      <c r="D136" s="1">
        <v>10605100031</v>
      </c>
      <c r="E136" s="2" t="s">
        <v>0</v>
      </c>
      <c r="F136" s="2" t="s">
        <v>4</v>
      </c>
      <c r="G136" s="10">
        <v>5616</v>
      </c>
      <c r="H136" s="10"/>
      <c r="I136" s="12"/>
      <c r="J136" s="12">
        <v>138925857</v>
      </c>
      <c r="K136" s="25" t="s">
        <v>150</v>
      </c>
      <c r="L136" s="27" t="s">
        <v>246</v>
      </c>
    </row>
    <row r="137" spans="1:12" ht="19.95" customHeight="1">
      <c r="A137" s="5">
        <v>42865</v>
      </c>
      <c r="B137" s="19" t="s">
        <v>16</v>
      </c>
      <c r="C137" s="1">
        <v>4500964755</v>
      </c>
      <c r="D137" s="1">
        <v>10605100032</v>
      </c>
      <c r="E137" s="2" t="s">
        <v>14</v>
      </c>
      <c r="F137" s="2" t="s">
        <v>4</v>
      </c>
      <c r="G137" s="10">
        <v>13546</v>
      </c>
      <c r="H137" s="10"/>
      <c r="I137" s="12"/>
      <c r="J137" s="12">
        <v>1216119872</v>
      </c>
      <c r="K137" s="25" t="s">
        <v>57</v>
      </c>
      <c r="L137" s="27" t="s">
        <v>244</v>
      </c>
    </row>
    <row r="138" spans="1:12" ht="19.95" hidden="1" customHeight="1">
      <c r="A138" s="5">
        <v>42867</v>
      </c>
      <c r="B138" s="22" t="s">
        <v>15</v>
      </c>
      <c r="C138" s="1">
        <v>4500964756</v>
      </c>
      <c r="D138" s="1">
        <v>10605120004</v>
      </c>
      <c r="E138" s="2" t="s">
        <v>0</v>
      </c>
      <c r="F138" s="2" t="s">
        <v>4</v>
      </c>
      <c r="G138" s="10">
        <v>11209</v>
      </c>
      <c r="H138" s="10"/>
      <c r="I138" s="12"/>
      <c r="J138" s="12">
        <v>328580820</v>
      </c>
      <c r="K138" s="25" t="s">
        <v>51</v>
      </c>
      <c r="L138" s="27" t="s">
        <v>247</v>
      </c>
    </row>
    <row r="139" spans="1:12" ht="19.95" hidden="1" customHeight="1">
      <c r="A139" s="5">
        <v>42867</v>
      </c>
      <c r="B139" s="22" t="s">
        <v>15</v>
      </c>
      <c r="C139" s="1">
        <v>4500964756</v>
      </c>
      <c r="D139" s="1">
        <v>10605120027</v>
      </c>
      <c r="E139" s="2" t="s">
        <v>2</v>
      </c>
      <c r="F139" s="2" t="s">
        <v>4</v>
      </c>
      <c r="G139" s="10">
        <v>6146</v>
      </c>
      <c r="H139" s="10"/>
      <c r="I139" s="12"/>
      <c r="J139" s="12">
        <v>2117167690</v>
      </c>
      <c r="K139" s="25" t="s">
        <v>57</v>
      </c>
      <c r="L139" s="27" t="s">
        <v>251</v>
      </c>
    </row>
    <row r="140" spans="1:12" ht="19.95" customHeight="1">
      <c r="A140" s="5">
        <v>42869</v>
      </c>
      <c r="B140" s="19" t="s">
        <v>16</v>
      </c>
      <c r="C140" s="1">
        <v>4500964755</v>
      </c>
      <c r="D140" s="1">
        <v>10605140018</v>
      </c>
      <c r="E140" s="2" t="s">
        <v>14</v>
      </c>
      <c r="F140" s="2" t="s">
        <v>4</v>
      </c>
      <c r="G140" s="10">
        <v>13425</v>
      </c>
      <c r="H140" s="10"/>
      <c r="I140" s="12"/>
      <c r="J140" s="12">
        <v>931820347</v>
      </c>
      <c r="K140" s="25" t="s">
        <v>80</v>
      </c>
      <c r="L140" s="27" t="s">
        <v>248</v>
      </c>
    </row>
    <row r="141" spans="1:12" ht="19.95" hidden="1" customHeight="1">
      <c r="A141" s="5">
        <v>42870</v>
      </c>
      <c r="B141" s="22" t="s">
        <v>15</v>
      </c>
      <c r="C141" s="1">
        <v>4500964756</v>
      </c>
      <c r="D141" s="1">
        <v>10605150029</v>
      </c>
      <c r="E141" s="2" t="s">
        <v>0</v>
      </c>
      <c r="F141" s="2" t="s">
        <v>4</v>
      </c>
      <c r="G141" s="10">
        <v>11191</v>
      </c>
      <c r="H141" s="10"/>
      <c r="I141" s="12"/>
      <c r="J141" s="12">
        <v>139191177</v>
      </c>
      <c r="K141" s="25" t="s">
        <v>51</v>
      </c>
      <c r="L141" s="27" t="s">
        <v>256</v>
      </c>
    </row>
    <row r="142" spans="1:12" ht="19.95" hidden="1" customHeight="1">
      <c r="A142" s="5">
        <v>42872</v>
      </c>
      <c r="B142" s="22" t="s">
        <v>15</v>
      </c>
      <c r="C142" s="1">
        <v>4500964756</v>
      </c>
      <c r="D142" s="1">
        <v>10605170031</v>
      </c>
      <c r="E142" s="2" t="s">
        <v>249</v>
      </c>
      <c r="F142" s="2" t="s">
        <v>4</v>
      </c>
      <c r="G142" s="10">
        <v>5155</v>
      </c>
      <c r="H142" s="10"/>
      <c r="I142" s="12"/>
      <c r="J142" s="12">
        <v>1178193655</v>
      </c>
      <c r="K142" s="25" t="s">
        <v>70</v>
      </c>
      <c r="L142" s="27" t="s">
        <v>250</v>
      </c>
    </row>
    <row r="143" spans="1:12" ht="19.95" hidden="1" customHeight="1">
      <c r="A143" s="5">
        <v>42872</v>
      </c>
      <c r="B143" s="22" t="s">
        <v>15</v>
      </c>
      <c r="C143" s="1">
        <v>4500964756</v>
      </c>
      <c r="D143" s="1">
        <v>10605170032</v>
      </c>
      <c r="E143" s="20" t="s">
        <v>49</v>
      </c>
      <c r="F143" s="2" t="s">
        <v>4</v>
      </c>
      <c r="G143" s="10">
        <v>13251</v>
      </c>
      <c r="H143" s="10"/>
      <c r="I143" s="12"/>
      <c r="J143" s="12">
        <v>548710918</v>
      </c>
      <c r="K143" s="25" t="s">
        <v>155</v>
      </c>
      <c r="L143" s="27" t="s">
        <v>252</v>
      </c>
    </row>
    <row r="144" spans="1:12" ht="19.95" hidden="1" customHeight="1">
      <c r="A144" s="5">
        <v>42873</v>
      </c>
      <c r="B144" s="22" t="s">
        <v>15</v>
      </c>
      <c r="C144" s="1">
        <v>4500964756</v>
      </c>
      <c r="D144" s="1">
        <v>10605180033</v>
      </c>
      <c r="E144" s="2" t="s">
        <v>253</v>
      </c>
      <c r="F144" s="2" t="s">
        <v>4</v>
      </c>
      <c r="G144" s="10">
        <v>11232</v>
      </c>
      <c r="H144" s="10"/>
      <c r="I144" s="12"/>
      <c r="J144" s="12">
        <v>668894591</v>
      </c>
      <c r="K144" s="25" t="s">
        <v>51</v>
      </c>
      <c r="L144" s="27" t="s">
        <v>255</v>
      </c>
    </row>
    <row r="145" spans="1:12" ht="19.95" customHeight="1">
      <c r="A145" s="5">
        <v>42873</v>
      </c>
      <c r="B145" s="19" t="s">
        <v>16</v>
      </c>
      <c r="C145" s="1">
        <v>4500964755</v>
      </c>
      <c r="D145" s="1">
        <v>10605180036</v>
      </c>
      <c r="E145" s="2" t="s">
        <v>14</v>
      </c>
      <c r="F145" s="2" t="s">
        <v>4</v>
      </c>
      <c r="G145" s="10">
        <v>13476</v>
      </c>
      <c r="H145" s="10"/>
      <c r="I145" s="12"/>
      <c r="J145" s="12">
        <v>1961710133</v>
      </c>
      <c r="K145" s="25" t="s">
        <v>70</v>
      </c>
      <c r="L145" s="27" t="s">
        <v>254</v>
      </c>
    </row>
    <row r="146" spans="1:12" ht="19.95" customHeight="1">
      <c r="A146" s="5">
        <v>42874</v>
      </c>
      <c r="B146" s="19" t="s">
        <v>16</v>
      </c>
      <c r="C146" s="1">
        <v>4500964755</v>
      </c>
      <c r="D146" s="1">
        <v>10605190036</v>
      </c>
      <c r="E146" s="2" t="s">
        <v>249</v>
      </c>
      <c r="F146" s="2" t="s">
        <v>4</v>
      </c>
      <c r="G146" s="10">
        <v>2799</v>
      </c>
      <c r="H146" s="10"/>
      <c r="I146" s="12"/>
      <c r="J146" s="12">
        <v>1238863681</v>
      </c>
      <c r="K146" s="25" t="s">
        <v>149</v>
      </c>
      <c r="L146" s="27" t="s">
        <v>257</v>
      </c>
    </row>
    <row r="147" spans="1:12" ht="19.95" customHeight="1">
      <c r="A147" s="5">
        <v>42877</v>
      </c>
      <c r="B147" s="19" t="s">
        <v>16</v>
      </c>
      <c r="C147" s="1">
        <v>4500964755</v>
      </c>
      <c r="D147" s="1">
        <v>10605220022</v>
      </c>
      <c r="E147" s="2" t="s">
        <v>14</v>
      </c>
      <c r="F147" s="2" t="s">
        <v>4</v>
      </c>
      <c r="G147" s="10">
        <v>13476</v>
      </c>
      <c r="H147" s="10"/>
      <c r="I147" s="12"/>
      <c r="J147" s="12">
        <v>833869415</v>
      </c>
      <c r="K147" s="25" t="s">
        <v>136</v>
      </c>
      <c r="L147" s="27" t="s">
        <v>258</v>
      </c>
    </row>
    <row r="148" spans="1:12" ht="19.95" hidden="1" customHeight="1">
      <c r="A148" s="5">
        <v>42877</v>
      </c>
      <c r="B148" s="22" t="s">
        <v>15</v>
      </c>
      <c r="C148" s="1">
        <v>4500964756</v>
      </c>
      <c r="D148" s="1">
        <v>10605220023</v>
      </c>
      <c r="E148" s="2" t="s">
        <v>253</v>
      </c>
      <c r="F148" s="2" t="s">
        <v>4</v>
      </c>
      <c r="G148" s="10">
        <v>11214</v>
      </c>
      <c r="H148" s="10"/>
      <c r="I148" s="12"/>
      <c r="J148" s="12">
        <v>1860669624</v>
      </c>
      <c r="K148" s="25" t="s">
        <v>51</v>
      </c>
      <c r="L148" s="27" t="s">
        <v>259</v>
      </c>
    </row>
    <row r="149" spans="1:12" ht="19.95" hidden="1" customHeight="1">
      <c r="A149" s="5">
        <v>42879</v>
      </c>
      <c r="B149" s="22" t="s">
        <v>15</v>
      </c>
      <c r="C149" s="1">
        <v>4500964756</v>
      </c>
      <c r="D149" s="1">
        <v>10605240026</v>
      </c>
      <c r="E149" s="2" t="s">
        <v>2</v>
      </c>
      <c r="F149" s="2" t="s">
        <v>4</v>
      </c>
      <c r="G149" s="10">
        <v>6702</v>
      </c>
      <c r="H149" s="10"/>
      <c r="I149" s="12"/>
      <c r="J149" s="11">
        <v>1446310106</v>
      </c>
      <c r="K149" s="25" t="s">
        <v>57</v>
      </c>
      <c r="L149" s="27" t="s">
        <v>261</v>
      </c>
    </row>
    <row r="150" spans="1:12" ht="19.95" hidden="1" customHeight="1">
      <c r="A150" s="5">
        <v>42880</v>
      </c>
      <c r="B150" s="22" t="s">
        <v>15</v>
      </c>
      <c r="C150" s="1">
        <v>4500964756</v>
      </c>
      <c r="D150" s="1">
        <v>10605250040</v>
      </c>
      <c r="E150" s="2" t="s">
        <v>0</v>
      </c>
      <c r="F150" s="2" t="s">
        <v>4</v>
      </c>
      <c r="G150" s="10">
        <v>11167</v>
      </c>
      <c r="H150" s="10"/>
      <c r="I150" s="12"/>
      <c r="J150" s="11">
        <v>974381128</v>
      </c>
      <c r="K150" s="25" t="s">
        <v>51</v>
      </c>
      <c r="L150" s="27" t="s">
        <v>260</v>
      </c>
    </row>
    <row r="151" spans="1:12" ht="19.95" customHeight="1">
      <c r="A151" s="5">
        <v>42881</v>
      </c>
      <c r="B151" s="19" t="s">
        <v>16</v>
      </c>
      <c r="C151" s="1">
        <v>4500964755</v>
      </c>
      <c r="D151" s="1">
        <v>10605260025</v>
      </c>
      <c r="E151" s="2" t="s">
        <v>14</v>
      </c>
      <c r="F151" s="2" t="s">
        <v>4</v>
      </c>
      <c r="G151" s="10">
        <v>13489</v>
      </c>
      <c r="H151" s="10"/>
      <c r="I151" s="12"/>
      <c r="J151" s="12">
        <v>1151044059</v>
      </c>
      <c r="K151" s="25" t="s">
        <v>266</v>
      </c>
      <c r="L151" s="27" t="s">
        <v>267</v>
      </c>
    </row>
    <row r="152" spans="1:12" ht="19.95" hidden="1" customHeight="1">
      <c r="A152" s="5">
        <v>42883</v>
      </c>
      <c r="B152" s="22" t="s">
        <v>46</v>
      </c>
      <c r="C152" s="1">
        <v>4500964754</v>
      </c>
      <c r="D152" s="1">
        <v>10605280006</v>
      </c>
      <c r="E152" s="2" t="s">
        <v>0</v>
      </c>
      <c r="F152" s="2" t="s">
        <v>4</v>
      </c>
      <c r="G152" s="10">
        <v>5616</v>
      </c>
      <c r="H152" s="10"/>
      <c r="I152" s="12"/>
      <c r="J152" s="12">
        <v>1275450356</v>
      </c>
      <c r="K152" s="25" t="s">
        <v>126</v>
      </c>
      <c r="L152" s="27" t="s">
        <v>268</v>
      </c>
    </row>
    <row r="153" spans="1:12" ht="19.95" hidden="1" customHeight="1">
      <c r="A153" s="5">
        <v>42883</v>
      </c>
      <c r="B153" s="22" t="s">
        <v>15</v>
      </c>
      <c r="C153" s="1">
        <v>4500964756</v>
      </c>
      <c r="D153" s="1">
        <v>10605280020</v>
      </c>
      <c r="E153" s="2" t="s">
        <v>0</v>
      </c>
      <c r="F153" s="2" t="s">
        <v>4</v>
      </c>
      <c r="G153" s="10">
        <v>11191</v>
      </c>
      <c r="H153" s="10"/>
      <c r="I153" s="12"/>
      <c r="J153" s="12">
        <v>370711989</v>
      </c>
      <c r="K153" s="25" t="s">
        <v>269</v>
      </c>
      <c r="L153" s="27" t="s">
        <v>270</v>
      </c>
    </row>
    <row r="154" spans="1:12" ht="19.95" hidden="1" customHeight="1">
      <c r="A154" s="5">
        <v>42885</v>
      </c>
      <c r="B154" s="22" t="s">
        <v>46</v>
      </c>
      <c r="C154" s="1">
        <v>4500964754</v>
      </c>
      <c r="D154" s="1">
        <v>10605300020</v>
      </c>
      <c r="E154" s="2" t="s">
        <v>262</v>
      </c>
      <c r="F154" s="2" t="s">
        <v>4</v>
      </c>
      <c r="G154" s="10">
        <v>4286</v>
      </c>
      <c r="H154" s="10"/>
      <c r="I154" s="12"/>
      <c r="J154" s="12">
        <v>385699820</v>
      </c>
      <c r="K154" s="25" t="s">
        <v>271</v>
      </c>
      <c r="L154" s="27" t="s">
        <v>272</v>
      </c>
    </row>
    <row r="155" spans="1:12" ht="19.95" hidden="1" customHeight="1">
      <c r="A155" s="5">
        <v>42885</v>
      </c>
      <c r="B155" s="22" t="s">
        <v>15</v>
      </c>
      <c r="C155" s="1">
        <v>4500964756</v>
      </c>
      <c r="D155" s="1">
        <v>10605300021</v>
      </c>
      <c r="E155" s="2" t="s">
        <v>2</v>
      </c>
      <c r="F155" s="2" t="s">
        <v>4</v>
      </c>
      <c r="G155" s="10">
        <v>5127</v>
      </c>
      <c r="H155" s="10"/>
      <c r="I155" s="12"/>
      <c r="J155" s="12">
        <v>1265313043</v>
      </c>
      <c r="K155" s="25" t="s">
        <v>273</v>
      </c>
      <c r="L155" s="27" t="s">
        <v>274</v>
      </c>
    </row>
    <row r="156" spans="1:12" ht="19.95" customHeight="1">
      <c r="A156" s="5">
        <v>42885</v>
      </c>
      <c r="B156" s="19" t="s">
        <v>16</v>
      </c>
      <c r="C156" s="1">
        <v>4500964755</v>
      </c>
      <c r="D156" s="1">
        <v>10605300023</v>
      </c>
      <c r="E156" s="2" t="s">
        <v>14</v>
      </c>
      <c r="F156" s="2" t="s">
        <v>4</v>
      </c>
      <c r="G156" s="10">
        <v>11220</v>
      </c>
      <c r="H156" s="10"/>
      <c r="I156" s="12"/>
      <c r="J156" s="12">
        <v>332700186</v>
      </c>
      <c r="K156" s="25" t="s">
        <v>275</v>
      </c>
      <c r="L156" s="27" t="s">
        <v>281</v>
      </c>
    </row>
    <row r="157" spans="1:12" ht="19.95" hidden="1" customHeight="1">
      <c r="A157" s="5">
        <v>42886</v>
      </c>
      <c r="B157" s="22" t="s">
        <v>15</v>
      </c>
      <c r="C157" s="1">
        <v>4500964756</v>
      </c>
      <c r="D157" s="1">
        <v>10605310030</v>
      </c>
      <c r="E157" s="2" t="s">
        <v>0</v>
      </c>
      <c r="F157" s="2" t="s">
        <v>4</v>
      </c>
      <c r="G157" s="10">
        <v>11244</v>
      </c>
      <c r="H157" s="10"/>
      <c r="I157" s="12"/>
      <c r="J157" s="12">
        <v>1567368038</v>
      </c>
      <c r="K157" s="25" t="s">
        <v>213</v>
      </c>
      <c r="L157" s="27" t="s">
        <v>276</v>
      </c>
    </row>
    <row r="158" spans="1:12" ht="19.95" customHeight="1">
      <c r="A158" s="5">
        <v>42887</v>
      </c>
      <c r="B158" s="19" t="s">
        <v>16</v>
      </c>
      <c r="C158" s="1">
        <v>4500964755</v>
      </c>
      <c r="D158" s="1">
        <v>10606010040</v>
      </c>
      <c r="E158" s="20" t="s">
        <v>264</v>
      </c>
      <c r="F158" s="2" t="s">
        <v>4</v>
      </c>
      <c r="G158" s="10">
        <v>3003</v>
      </c>
      <c r="H158" s="10"/>
      <c r="I158" s="12"/>
      <c r="J158" s="12">
        <v>1229131999</v>
      </c>
      <c r="K158" s="25" t="s">
        <v>19</v>
      </c>
      <c r="L158" s="27" t="s">
        <v>278</v>
      </c>
    </row>
    <row r="159" spans="1:12" ht="19.95" customHeight="1">
      <c r="A159" s="5">
        <v>42887</v>
      </c>
      <c r="B159" s="19" t="s">
        <v>16</v>
      </c>
      <c r="C159" s="1">
        <v>4500964755</v>
      </c>
      <c r="D159" s="1">
        <v>10606010041</v>
      </c>
      <c r="E159" s="2" t="s">
        <v>2</v>
      </c>
      <c r="F159" s="2" t="s">
        <v>4</v>
      </c>
      <c r="G159" s="10">
        <v>2736</v>
      </c>
      <c r="H159" s="10"/>
      <c r="I159" s="12"/>
      <c r="J159" s="12">
        <v>981454015</v>
      </c>
      <c r="K159" s="25" t="s">
        <v>19</v>
      </c>
      <c r="L159" s="27" t="s">
        <v>277</v>
      </c>
    </row>
    <row r="160" spans="1:12" ht="19.95" hidden="1" customHeight="1">
      <c r="A160" s="5">
        <v>42888</v>
      </c>
      <c r="B160" s="22" t="s">
        <v>263</v>
      </c>
      <c r="C160" s="1">
        <v>4500964753</v>
      </c>
      <c r="D160" s="1">
        <v>10606020041</v>
      </c>
      <c r="E160" s="2" t="s">
        <v>262</v>
      </c>
      <c r="F160" s="2" t="s">
        <v>4</v>
      </c>
      <c r="G160" s="10">
        <v>3533</v>
      </c>
      <c r="H160" s="10"/>
      <c r="I160" s="12"/>
      <c r="J160" s="12">
        <v>1169472845</v>
      </c>
      <c r="K160" s="25" t="s">
        <v>76</v>
      </c>
      <c r="L160" s="27" t="s">
        <v>265</v>
      </c>
    </row>
    <row r="161" spans="1:12" ht="19.95" hidden="1" customHeight="1">
      <c r="A161" s="5">
        <v>42888</v>
      </c>
      <c r="B161" s="22" t="s">
        <v>15</v>
      </c>
      <c r="C161" s="1">
        <v>4500964756</v>
      </c>
      <c r="D161" s="1">
        <v>10606020035</v>
      </c>
      <c r="E161" s="2" t="s">
        <v>0</v>
      </c>
      <c r="F161" s="2" t="s">
        <v>4</v>
      </c>
      <c r="G161" s="10">
        <v>11250</v>
      </c>
      <c r="H161" s="10"/>
      <c r="I161" s="12"/>
      <c r="J161" s="12">
        <v>188562360</v>
      </c>
      <c r="K161" s="25" t="s">
        <v>51</v>
      </c>
      <c r="L161" s="27" t="s">
        <v>279</v>
      </c>
    </row>
    <row r="162" spans="1:12" ht="19.95" customHeight="1">
      <c r="A162" s="5">
        <v>42889</v>
      </c>
      <c r="B162" s="19" t="s">
        <v>16</v>
      </c>
      <c r="C162" s="1">
        <v>4500964755</v>
      </c>
      <c r="D162" s="1">
        <v>10606030019</v>
      </c>
      <c r="E162" s="2" t="s">
        <v>14</v>
      </c>
      <c r="F162" s="2" t="s">
        <v>4</v>
      </c>
      <c r="G162" s="10">
        <v>13438</v>
      </c>
      <c r="H162" s="10"/>
      <c r="I162" s="12"/>
      <c r="J162" s="12">
        <v>738089135</v>
      </c>
      <c r="K162" s="25" t="s">
        <v>51</v>
      </c>
      <c r="L162" s="27" t="s">
        <v>280</v>
      </c>
    </row>
    <row r="163" spans="1:12" ht="19.95" hidden="1" customHeight="1">
      <c r="A163" s="5">
        <v>42890</v>
      </c>
      <c r="B163" s="22" t="s">
        <v>15</v>
      </c>
      <c r="C163" s="1">
        <v>4500964756</v>
      </c>
      <c r="D163" s="1">
        <v>10606040024</v>
      </c>
      <c r="E163" s="2" t="s">
        <v>2</v>
      </c>
      <c r="F163" s="2" t="s">
        <v>4</v>
      </c>
      <c r="G163" s="10">
        <v>5879</v>
      </c>
      <c r="H163" s="10"/>
      <c r="I163" s="12"/>
      <c r="J163" s="12">
        <v>1742380647</v>
      </c>
      <c r="K163" s="25" t="s">
        <v>76</v>
      </c>
      <c r="L163" s="27" t="s">
        <v>282</v>
      </c>
    </row>
    <row r="164" spans="1:12" ht="19.95" hidden="1" customHeight="1">
      <c r="A164" s="5">
        <v>42890</v>
      </c>
      <c r="B164" s="22" t="s">
        <v>15</v>
      </c>
      <c r="C164" s="1">
        <v>4500964756</v>
      </c>
      <c r="D164" s="1">
        <v>10606040025</v>
      </c>
      <c r="E164" s="20" t="s">
        <v>49</v>
      </c>
      <c r="F164" s="2" t="s">
        <v>4</v>
      </c>
      <c r="G164" s="10">
        <v>13346</v>
      </c>
      <c r="H164" s="10"/>
      <c r="I164" s="12"/>
      <c r="J164" s="12">
        <v>981116263</v>
      </c>
      <c r="K164" s="25" t="s">
        <v>19</v>
      </c>
      <c r="L164" s="27" t="s">
        <v>283</v>
      </c>
    </row>
    <row r="165" spans="1:12" ht="19.95" hidden="1" customHeight="1">
      <c r="A165" s="5">
        <v>42891</v>
      </c>
      <c r="B165" s="22" t="s">
        <v>15</v>
      </c>
      <c r="C165" s="1">
        <v>4500964756</v>
      </c>
      <c r="D165" s="1">
        <v>10606050032</v>
      </c>
      <c r="E165" s="2" t="s">
        <v>284</v>
      </c>
      <c r="F165" s="2" t="s">
        <v>4</v>
      </c>
      <c r="G165" s="10">
        <v>11173</v>
      </c>
      <c r="H165" s="10"/>
      <c r="I165" s="12"/>
      <c r="J165" s="12">
        <v>1412116913</v>
      </c>
      <c r="K165" s="25" t="s">
        <v>51</v>
      </c>
      <c r="L165" s="27" t="s">
        <v>285</v>
      </c>
    </row>
    <row r="166" spans="1:12" ht="19.95" hidden="1" customHeight="1">
      <c r="A166" s="5">
        <v>42893</v>
      </c>
      <c r="B166" s="22" t="s">
        <v>15</v>
      </c>
      <c r="C166" s="1">
        <v>4500964756</v>
      </c>
      <c r="D166" s="1">
        <v>10606070024</v>
      </c>
      <c r="E166" s="2" t="s">
        <v>0</v>
      </c>
      <c r="F166" s="2" t="s">
        <v>4</v>
      </c>
      <c r="G166" s="10">
        <v>11179</v>
      </c>
      <c r="H166" s="10"/>
      <c r="I166" s="12"/>
      <c r="J166" s="12">
        <v>1098128601</v>
      </c>
      <c r="K166" s="25" t="s">
        <v>51</v>
      </c>
      <c r="L166" s="27" t="s">
        <v>288</v>
      </c>
    </row>
    <row r="167" spans="1:12" ht="19.95" customHeight="1">
      <c r="A167" s="5">
        <v>42893</v>
      </c>
      <c r="B167" s="19" t="s">
        <v>16</v>
      </c>
      <c r="C167" s="1">
        <v>4500964755</v>
      </c>
      <c r="D167" s="1">
        <v>10606070023</v>
      </c>
      <c r="E167" s="2" t="s">
        <v>14</v>
      </c>
      <c r="F167" s="2" t="s">
        <v>4</v>
      </c>
      <c r="G167" s="10">
        <v>13399</v>
      </c>
      <c r="H167" s="10"/>
      <c r="I167" s="12"/>
      <c r="J167" s="12">
        <v>67951616</v>
      </c>
      <c r="K167" s="25" t="s">
        <v>93</v>
      </c>
      <c r="L167" s="27" t="s">
        <v>287</v>
      </c>
    </row>
    <row r="168" spans="1:12" ht="19.95" hidden="1" customHeight="1">
      <c r="A168" s="5">
        <v>42894</v>
      </c>
      <c r="B168" s="22" t="s">
        <v>46</v>
      </c>
      <c r="C168" s="1">
        <v>4500964754</v>
      </c>
      <c r="D168" s="1">
        <v>10606080035</v>
      </c>
      <c r="E168" s="2" t="s">
        <v>0</v>
      </c>
      <c r="F168" s="2" t="s">
        <v>4</v>
      </c>
      <c r="G168" s="10">
        <v>5628</v>
      </c>
      <c r="H168" s="10"/>
      <c r="I168" s="12"/>
      <c r="J168" s="12">
        <v>1385842420</v>
      </c>
      <c r="K168" s="25" t="s">
        <v>18</v>
      </c>
      <c r="L168" s="27" t="s">
        <v>289</v>
      </c>
    </row>
    <row r="169" spans="1:12" ht="19.95" hidden="1" customHeight="1">
      <c r="A169" s="5">
        <v>42895</v>
      </c>
      <c r="B169" s="22" t="s">
        <v>290</v>
      </c>
      <c r="C169" s="1">
        <v>4500964756</v>
      </c>
      <c r="D169" s="1">
        <v>10606090030</v>
      </c>
      <c r="E169" s="2" t="s">
        <v>286</v>
      </c>
      <c r="F169" s="2" t="s">
        <v>4</v>
      </c>
      <c r="G169" s="10">
        <v>5949</v>
      </c>
      <c r="H169" s="10"/>
      <c r="I169" s="12"/>
      <c r="J169" s="12">
        <v>128925027</v>
      </c>
      <c r="K169" s="25" t="s">
        <v>70</v>
      </c>
      <c r="L169" s="27" t="s">
        <v>291</v>
      </c>
    </row>
    <row r="170" spans="1:12" ht="19.95" hidden="1" customHeight="1">
      <c r="A170" s="5">
        <v>42896</v>
      </c>
      <c r="B170" s="22" t="s">
        <v>290</v>
      </c>
      <c r="C170" s="1">
        <v>4500964756</v>
      </c>
      <c r="D170" s="1">
        <v>10606100027</v>
      </c>
      <c r="E170" s="2" t="s">
        <v>0</v>
      </c>
      <c r="F170" s="2" t="s">
        <v>4</v>
      </c>
      <c r="G170" s="10">
        <v>11197</v>
      </c>
      <c r="H170" s="10"/>
      <c r="I170" s="12"/>
      <c r="J170" s="12">
        <v>842805813</v>
      </c>
      <c r="K170" s="25" t="s">
        <v>110</v>
      </c>
      <c r="L170" s="27" t="s">
        <v>292</v>
      </c>
    </row>
    <row r="171" spans="1:12" ht="19.95" customHeight="1">
      <c r="A171" s="5">
        <v>42897</v>
      </c>
      <c r="B171" s="19" t="s">
        <v>16</v>
      </c>
      <c r="C171" s="1">
        <v>4500964755</v>
      </c>
      <c r="D171" s="1">
        <v>10606110013</v>
      </c>
      <c r="E171" s="2" t="s">
        <v>14</v>
      </c>
      <c r="F171" s="2" t="s">
        <v>4</v>
      </c>
      <c r="G171" s="10">
        <v>13450</v>
      </c>
      <c r="H171" s="10"/>
      <c r="I171" s="12"/>
      <c r="J171" s="12">
        <v>1396743863</v>
      </c>
      <c r="K171" s="25" t="s">
        <v>87</v>
      </c>
      <c r="L171" s="27" t="s">
        <v>295</v>
      </c>
    </row>
    <row r="172" spans="1:12" ht="19.95" hidden="1" customHeight="1">
      <c r="A172" s="5">
        <v>42899</v>
      </c>
      <c r="B172" s="22" t="s">
        <v>290</v>
      </c>
      <c r="C172" s="1">
        <v>4500964756</v>
      </c>
      <c r="D172" s="1">
        <v>10606130024</v>
      </c>
      <c r="E172" s="2" t="s">
        <v>0</v>
      </c>
      <c r="F172" s="2" t="s">
        <v>4</v>
      </c>
      <c r="G172" s="10">
        <v>11226</v>
      </c>
      <c r="H172" s="10"/>
      <c r="I172" s="12"/>
      <c r="J172" s="12">
        <v>976464006</v>
      </c>
      <c r="K172" s="25" t="s">
        <v>51</v>
      </c>
      <c r="L172" s="27" t="s">
        <v>293</v>
      </c>
    </row>
    <row r="173" spans="1:12" ht="19.95" hidden="1" customHeight="1">
      <c r="A173" s="5">
        <v>42900</v>
      </c>
      <c r="B173" s="22" t="s">
        <v>15</v>
      </c>
      <c r="C173" s="1">
        <v>4500964756</v>
      </c>
      <c r="D173" s="1">
        <v>10606140037</v>
      </c>
      <c r="E173" s="2" t="s">
        <v>296</v>
      </c>
      <c r="F173" s="2" t="s">
        <v>4</v>
      </c>
      <c r="G173" s="10">
        <v>5914</v>
      </c>
      <c r="H173" s="10"/>
      <c r="I173" s="12"/>
      <c r="J173" s="12">
        <v>453625519</v>
      </c>
      <c r="K173" s="25" t="s">
        <v>76</v>
      </c>
      <c r="L173" s="27" t="s">
        <v>299</v>
      </c>
    </row>
    <row r="174" spans="1:12" ht="19.95" customHeight="1">
      <c r="A174" s="5">
        <v>42900</v>
      </c>
      <c r="B174" s="19" t="s">
        <v>16</v>
      </c>
      <c r="C174" s="1">
        <v>4500964755</v>
      </c>
      <c r="D174" s="1">
        <v>10606140038</v>
      </c>
      <c r="E174" s="2" t="s">
        <v>14</v>
      </c>
      <c r="F174" s="2" t="s">
        <v>4</v>
      </c>
      <c r="G174" s="10">
        <v>12818</v>
      </c>
      <c r="H174" s="10"/>
      <c r="I174" s="12"/>
      <c r="J174" s="12">
        <v>676418573</v>
      </c>
      <c r="K174" s="25" t="s">
        <v>298</v>
      </c>
      <c r="L174" s="27" t="s">
        <v>297</v>
      </c>
    </row>
    <row r="175" spans="1:12" ht="19.95" customHeight="1">
      <c r="A175" s="5">
        <v>42901</v>
      </c>
      <c r="B175" s="19" t="s">
        <v>16</v>
      </c>
      <c r="C175" s="1">
        <v>4500964755</v>
      </c>
      <c r="D175" s="1">
        <v>10606150028</v>
      </c>
      <c r="E175" s="2" t="s">
        <v>2</v>
      </c>
      <c r="F175" s="2" t="s">
        <v>4</v>
      </c>
      <c r="G175" s="10">
        <v>2764</v>
      </c>
      <c r="H175" s="10"/>
      <c r="I175" s="12"/>
      <c r="J175" s="12">
        <v>324956509</v>
      </c>
      <c r="K175" s="25" t="s">
        <v>80</v>
      </c>
      <c r="L175" s="27" t="s">
        <v>300</v>
      </c>
    </row>
    <row r="176" spans="1:12" ht="19.95" hidden="1" customHeight="1">
      <c r="A176" s="5">
        <v>42901</v>
      </c>
      <c r="B176" s="22" t="s">
        <v>15</v>
      </c>
      <c r="C176" s="1">
        <v>4500964756</v>
      </c>
      <c r="D176" s="1">
        <v>10606150031</v>
      </c>
      <c r="E176" s="2" t="s">
        <v>0</v>
      </c>
      <c r="F176" s="2" t="s">
        <v>4</v>
      </c>
      <c r="G176" s="10">
        <v>11209</v>
      </c>
      <c r="H176" s="10"/>
      <c r="I176" s="12"/>
      <c r="J176" s="12">
        <v>1309482604</v>
      </c>
      <c r="K176" s="25" t="s">
        <v>110</v>
      </c>
      <c r="L176" s="27" t="s">
        <v>294</v>
      </c>
    </row>
    <row r="177" spans="1:12" ht="19.95" hidden="1" customHeight="1">
      <c r="A177" s="5">
        <v>42902</v>
      </c>
      <c r="B177" s="22" t="s">
        <v>15</v>
      </c>
      <c r="C177" s="1">
        <v>4500964756</v>
      </c>
      <c r="D177" s="1">
        <v>10606160010</v>
      </c>
      <c r="E177" s="20" t="s">
        <v>49</v>
      </c>
      <c r="F177" s="2" t="s">
        <v>4</v>
      </c>
      <c r="G177" s="10">
        <v>13194</v>
      </c>
      <c r="H177" s="10"/>
      <c r="I177" s="12"/>
      <c r="J177" s="12">
        <v>1187188932</v>
      </c>
      <c r="K177" s="25" t="s">
        <v>69</v>
      </c>
      <c r="L177" s="27" t="s">
        <v>301</v>
      </c>
    </row>
    <row r="178" spans="1:12" ht="19.95" customHeight="1">
      <c r="A178" s="5">
        <v>42904</v>
      </c>
      <c r="B178" s="19" t="s">
        <v>16</v>
      </c>
      <c r="C178" s="1">
        <v>4500964755</v>
      </c>
      <c r="D178" s="1">
        <v>10606180020</v>
      </c>
      <c r="E178" s="2" t="s">
        <v>14</v>
      </c>
      <c r="F178" s="2" t="s">
        <v>4</v>
      </c>
      <c r="G178" s="10">
        <v>13329</v>
      </c>
      <c r="H178" s="10"/>
      <c r="I178" s="12"/>
      <c r="J178" s="12">
        <v>1281837012</v>
      </c>
      <c r="K178" s="25" t="s">
        <v>51</v>
      </c>
      <c r="L178" s="27" t="s">
        <v>303</v>
      </c>
    </row>
    <row r="179" spans="1:12" ht="19.95" hidden="1" customHeight="1">
      <c r="A179" s="5">
        <v>42904</v>
      </c>
      <c r="B179" s="22" t="s">
        <v>15</v>
      </c>
      <c r="C179" s="1">
        <v>4500964756</v>
      </c>
      <c r="D179" s="1">
        <v>10606180021</v>
      </c>
      <c r="E179" s="2" t="s">
        <v>0</v>
      </c>
      <c r="F179" s="2" t="s">
        <v>4</v>
      </c>
      <c r="G179" s="10">
        <v>11173</v>
      </c>
      <c r="H179" s="10"/>
      <c r="I179" s="12"/>
      <c r="J179" s="12">
        <v>154116266</v>
      </c>
      <c r="K179" s="25" t="s">
        <v>113</v>
      </c>
      <c r="L179" s="27" t="s">
        <v>307</v>
      </c>
    </row>
    <row r="180" spans="1:12" ht="19.95" hidden="1" customHeight="1">
      <c r="A180" s="5">
        <v>42905</v>
      </c>
      <c r="B180" s="22" t="s">
        <v>15</v>
      </c>
      <c r="C180" s="1">
        <v>4500964756</v>
      </c>
      <c r="D180" s="1">
        <v>10606190032</v>
      </c>
      <c r="E180" s="2" t="s">
        <v>302</v>
      </c>
      <c r="F180" s="2" t="s">
        <v>4</v>
      </c>
      <c r="G180" s="10">
        <v>5724</v>
      </c>
      <c r="H180" s="10"/>
      <c r="I180" s="12"/>
      <c r="J180" s="12">
        <v>2041427065</v>
      </c>
      <c r="K180" s="25" t="s">
        <v>69</v>
      </c>
      <c r="L180" s="27" t="s">
        <v>308</v>
      </c>
    </row>
    <row r="181" spans="1:12" ht="19.95" hidden="1" customHeight="1">
      <c r="A181" s="5">
        <v>42906</v>
      </c>
      <c r="B181" s="22" t="s">
        <v>15</v>
      </c>
      <c r="C181" s="1">
        <v>4500964756</v>
      </c>
      <c r="D181" s="1">
        <v>10606200028</v>
      </c>
      <c r="E181" s="2" t="s">
        <v>0</v>
      </c>
      <c r="F181" s="2" t="s">
        <v>4</v>
      </c>
      <c r="G181" s="10">
        <v>11096</v>
      </c>
      <c r="H181" s="10"/>
      <c r="I181" s="12"/>
      <c r="J181" s="12">
        <v>422851922</v>
      </c>
      <c r="K181" s="25" t="s">
        <v>135</v>
      </c>
      <c r="L181" s="27" t="s">
        <v>306</v>
      </c>
    </row>
    <row r="182" spans="1:12" ht="19.95" hidden="1" customHeight="1">
      <c r="A182" s="5">
        <v>42908</v>
      </c>
      <c r="B182" s="22" t="s">
        <v>46</v>
      </c>
      <c r="C182" s="1">
        <v>4500964754</v>
      </c>
      <c r="D182" s="1">
        <v>10606220032</v>
      </c>
      <c r="E182" s="2" t="s">
        <v>304</v>
      </c>
      <c r="F182" s="2" t="s">
        <v>4</v>
      </c>
      <c r="G182" s="10">
        <v>5586</v>
      </c>
      <c r="H182" s="10"/>
      <c r="I182" s="12"/>
      <c r="J182" s="12">
        <v>673641782</v>
      </c>
      <c r="K182" s="25" t="s">
        <v>135</v>
      </c>
      <c r="L182" s="27" t="s">
        <v>305</v>
      </c>
    </row>
    <row r="183" spans="1:12" ht="19.95" customHeight="1">
      <c r="A183" s="5">
        <v>42908</v>
      </c>
      <c r="B183" s="19" t="s">
        <v>16</v>
      </c>
      <c r="C183" s="1">
        <v>4500964755</v>
      </c>
      <c r="D183" s="1">
        <v>10606220033</v>
      </c>
      <c r="E183" s="2" t="s">
        <v>14</v>
      </c>
      <c r="F183" s="2" t="s">
        <v>4</v>
      </c>
      <c r="G183" s="10">
        <v>12856</v>
      </c>
      <c r="H183" s="10"/>
      <c r="I183" s="12"/>
      <c r="J183" s="12">
        <v>217848636</v>
      </c>
      <c r="K183" s="25" t="s">
        <v>155</v>
      </c>
      <c r="L183" s="27" t="s">
        <v>309</v>
      </c>
    </row>
    <row r="184" spans="1:12" ht="19.95" hidden="1" customHeight="1">
      <c r="A184" s="5">
        <v>42909</v>
      </c>
      <c r="B184" s="22" t="s">
        <v>15</v>
      </c>
      <c r="C184" s="1">
        <v>4500964756</v>
      </c>
      <c r="D184" s="1">
        <v>10606230027</v>
      </c>
      <c r="E184" s="2" t="s">
        <v>0</v>
      </c>
      <c r="F184" s="2" t="s">
        <v>4</v>
      </c>
      <c r="G184" s="10">
        <v>11226</v>
      </c>
      <c r="H184" s="10"/>
      <c r="I184" s="12"/>
      <c r="J184" s="12">
        <v>468511236</v>
      </c>
      <c r="K184" s="25" t="s">
        <v>51</v>
      </c>
      <c r="L184" s="27" t="s">
        <v>312</v>
      </c>
    </row>
    <row r="185" spans="1:12" ht="19.95" hidden="1" customHeight="1">
      <c r="A185" s="5">
        <v>42910</v>
      </c>
      <c r="B185" s="22" t="s">
        <v>15</v>
      </c>
      <c r="C185" s="1">
        <v>4500964756</v>
      </c>
      <c r="D185" s="1">
        <v>10606240023</v>
      </c>
      <c r="E185" s="2" t="s">
        <v>310</v>
      </c>
      <c r="F185" s="2" t="s">
        <v>4</v>
      </c>
      <c r="G185" s="10">
        <v>5886</v>
      </c>
      <c r="H185" s="10"/>
      <c r="I185" s="12"/>
      <c r="J185" s="12">
        <v>894214952</v>
      </c>
      <c r="K185" s="25" t="s">
        <v>104</v>
      </c>
      <c r="L185" s="27" t="s">
        <v>314</v>
      </c>
    </row>
    <row r="186" spans="1:12" ht="19.95" hidden="1" customHeight="1">
      <c r="A186" s="5">
        <v>42912</v>
      </c>
      <c r="B186" s="22" t="s">
        <v>15</v>
      </c>
      <c r="C186" s="1">
        <v>4500964756</v>
      </c>
      <c r="D186" s="1">
        <v>10606260035</v>
      </c>
      <c r="E186" s="2" t="s">
        <v>0</v>
      </c>
      <c r="F186" s="2" t="s">
        <v>4</v>
      </c>
      <c r="G186" s="10">
        <v>11191</v>
      </c>
      <c r="H186" s="10"/>
      <c r="I186" s="12"/>
      <c r="J186" s="12">
        <v>1902062297</v>
      </c>
      <c r="K186" s="25" t="s">
        <v>298</v>
      </c>
      <c r="L186" s="27" t="s">
        <v>313</v>
      </c>
    </row>
    <row r="187" spans="1:12" ht="19.95" customHeight="1">
      <c r="A187" s="5">
        <v>42912</v>
      </c>
      <c r="B187" s="19" t="s">
        <v>16</v>
      </c>
      <c r="C187" s="1">
        <v>4500964755</v>
      </c>
      <c r="D187" s="1">
        <v>10606260038</v>
      </c>
      <c r="E187" s="2" t="s">
        <v>311</v>
      </c>
      <c r="F187" s="2" t="s">
        <v>4</v>
      </c>
      <c r="G187" s="10">
        <v>13393</v>
      </c>
      <c r="H187" s="10"/>
      <c r="I187" s="12"/>
      <c r="J187" s="12">
        <v>1942810017</v>
      </c>
      <c r="K187" s="25" t="s">
        <v>70</v>
      </c>
      <c r="L187" s="27" t="s">
        <v>315</v>
      </c>
    </row>
    <row r="188" spans="1:12" ht="19.95" hidden="1" customHeight="1">
      <c r="A188" s="5">
        <v>42914</v>
      </c>
      <c r="B188" s="22" t="s">
        <v>15</v>
      </c>
      <c r="C188" s="1">
        <v>4500964756</v>
      </c>
      <c r="D188" s="1">
        <v>10606280037</v>
      </c>
      <c r="E188" s="2" t="s">
        <v>0</v>
      </c>
      <c r="F188" s="2" t="s">
        <v>4</v>
      </c>
      <c r="G188" s="10">
        <v>11262</v>
      </c>
      <c r="H188" s="10"/>
      <c r="I188" s="12"/>
      <c r="J188" s="12">
        <v>1071983160</v>
      </c>
      <c r="K188" s="25" t="s">
        <v>298</v>
      </c>
      <c r="L188" s="27" t="s">
        <v>316</v>
      </c>
    </row>
    <row r="189" spans="1:12" ht="19.95" hidden="1" customHeight="1">
      <c r="A189" s="5">
        <v>42915</v>
      </c>
      <c r="B189" s="22" t="s">
        <v>15</v>
      </c>
      <c r="C189" s="1">
        <v>4500964756</v>
      </c>
      <c r="D189" s="1">
        <v>10606290028</v>
      </c>
      <c r="E189" s="2" t="s">
        <v>2</v>
      </c>
      <c r="F189" s="2" t="s">
        <v>4</v>
      </c>
      <c r="G189" s="10">
        <v>5886</v>
      </c>
      <c r="H189" s="10"/>
      <c r="I189" s="12"/>
      <c r="J189" s="12">
        <v>685264890</v>
      </c>
      <c r="K189" s="25" t="s">
        <v>70</v>
      </c>
      <c r="L189" s="27" t="s">
        <v>321</v>
      </c>
    </row>
    <row r="190" spans="1:12" ht="19.95" customHeight="1">
      <c r="A190" s="5">
        <v>42915</v>
      </c>
      <c r="B190" s="19" t="s">
        <v>16</v>
      </c>
      <c r="C190" s="1">
        <v>4500964755</v>
      </c>
      <c r="D190" s="1">
        <v>10606290029</v>
      </c>
      <c r="E190" s="2" t="s">
        <v>317</v>
      </c>
      <c r="F190" s="2" t="s">
        <v>4</v>
      </c>
      <c r="G190" s="10">
        <v>2792</v>
      </c>
      <c r="H190" s="10"/>
      <c r="I190" s="12"/>
      <c r="J190" s="12">
        <v>2132915674</v>
      </c>
      <c r="K190" s="25" t="s">
        <v>298</v>
      </c>
      <c r="L190" s="27" t="s">
        <v>322</v>
      </c>
    </row>
    <row r="191" spans="1:12" ht="19.95" hidden="1" customHeight="1">
      <c r="A191" s="5">
        <v>42916</v>
      </c>
      <c r="B191" s="22" t="s">
        <v>15</v>
      </c>
      <c r="C191" s="1">
        <v>4500964756</v>
      </c>
      <c r="D191" s="1">
        <v>10606300039</v>
      </c>
      <c r="E191" s="20" t="s">
        <v>49</v>
      </c>
      <c r="F191" s="2" t="s">
        <v>4</v>
      </c>
      <c r="G191" s="10">
        <v>13146</v>
      </c>
      <c r="H191" s="10"/>
      <c r="I191" s="12"/>
      <c r="J191" s="12">
        <v>212549402</v>
      </c>
      <c r="K191" s="25" t="s">
        <v>155</v>
      </c>
      <c r="L191" s="27" t="s">
        <v>325</v>
      </c>
    </row>
    <row r="192" spans="1:12" ht="19.95" customHeight="1">
      <c r="A192" s="5">
        <v>42916</v>
      </c>
      <c r="B192" s="19" t="s">
        <v>16</v>
      </c>
      <c r="C192" s="1">
        <v>4500964755</v>
      </c>
      <c r="D192" s="1">
        <v>10606300040</v>
      </c>
      <c r="E192" s="2" t="s">
        <v>14</v>
      </c>
      <c r="F192" s="2" t="s">
        <v>4</v>
      </c>
      <c r="G192" s="10">
        <v>13374</v>
      </c>
      <c r="H192" s="10"/>
      <c r="I192" s="12"/>
      <c r="J192" s="12">
        <v>356692238</v>
      </c>
      <c r="K192" s="25" t="s">
        <v>324</v>
      </c>
      <c r="L192" s="27" t="s">
        <v>318</v>
      </c>
    </row>
    <row r="193" spans="1:12" ht="19.95" hidden="1" customHeight="1">
      <c r="A193" s="5">
        <v>42918</v>
      </c>
      <c r="B193" s="22" t="s">
        <v>15</v>
      </c>
      <c r="C193" s="1">
        <v>4501035405</v>
      </c>
      <c r="D193" s="1">
        <v>10607020021</v>
      </c>
      <c r="E193" s="2" t="s">
        <v>0</v>
      </c>
      <c r="F193" s="2" t="s">
        <v>4</v>
      </c>
      <c r="G193" s="10">
        <v>11220</v>
      </c>
      <c r="H193" s="10"/>
      <c r="I193" s="12"/>
      <c r="J193" s="12">
        <v>1254666125</v>
      </c>
      <c r="K193" s="25" t="s">
        <v>298</v>
      </c>
      <c r="L193" s="27" t="s">
        <v>319</v>
      </c>
    </row>
    <row r="194" spans="1:12" ht="19.95" hidden="1" customHeight="1">
      <c r="A194" s="5">
        <v>42919</v>
      </c>
      <c r="B194" s="22" t="s">
        <v>46</v>
      </c>
      <c r="C194" s="1">
        <v>4501039416</v>
      </c>
      <c r="D194" s="1">
        <v>10607030033</v>
      </c>
      <c r="E194" s="2" t="s">
        <v>0</v>
      </c>
      <c r="F194" s="2" t="s">
        <v>4</v>
      </c>
      <c r="G194" s="10">
        <v>5628</v>
      </c>
      <c r="H194" s="10"/>
      <c r="I194" s="12"/>
      <c r="J194" s="12">
        <v>1510558180</v>
      </c>
      <c r="K194" s="25" t="s">
        <v>298</v>
      </c>
      <c r="L194" s="27" t="s">
        <v>320</v>
      </c>
    </row>
    <row r="195" spans="1:12" ht="19.95" hidden="1" customHeight="1">
      <c r="A195" s="5">
        <v>42920</v>
      </c>
      <c r="B195" s="22" t="s">
        <v>15</v>
      </c>
      <c r="C195" s="1">
        <v>4501035405</v>
      </c>
      <c r="D195" s="1">
        <v>10607040033</v>
      </c>
      <c r="E195" s="2" t="s">
        <v>323</v>
      </c>
      <c r="F195" s="2" t="s">
        <v>4</v>
      </c>
      <c r="G195" s="10">
        <v>11191</v>
      </c>
      <c r="H195" s="10"/>
      <c r="I195" s="12"/>
      <c r="J195" s="12">
        <v>409582448</v>
      </c>
      <c r="K195" s="25" t="s">
        <v>298</v>
      </c>
      <c r="L195" s="27" t="s">
        <v>329</v>
      </c>
    </row>
    <row r="196" spans="1:12" ht="19.95" customHeight="1">
      <c r="A196" s="5">
        <v>42921</v>
      </c>
      <c r="B196" s="19" t="s">
        <v>16</v>
      </c>
      <c r="C196" s="1">
        <v>4501035403</v>
      </c>
      <c r="D196" s="1">
        <v>10607050001</v>
      </c>
      <c r="E196" s="2" t="s">
        <v>14</v>
      </c>
      <c r="F196" s="2" t="s">
        <v>4</v>
      </c>
      <c r="G196" s="10">
        <v>13482</v>
      </c>
      <c r="H196" s="10"/>
      <c r="I196" s="12"/>
      <c r="J196" s="12">
        <v>825662963</v>
      </c>
      <c r="K196" s="25" t="s">
        <v>135</v>
      </c>
      <c r="L196" s="27" t="s">
        <v>326</v>
      </c>
    </row>
    <row r="197" spans="1:12" ht="19.95" hidden="1" customHeight="1">
      <c r="A197" s="5">
        <v>42921</v>
      </c>
      <c r="B197" s="22" t="s">
        <v>15</v>
      </c>
      <c r="C197" s="1">
        <v>4501035405</v>
      </c>
      <c r="D197" s="1">
        <v>10607050024</v>
      </c>
      <c r="E197" s="2" t="s">
        <v>327</v>
      </c>
      <c r="F197" s="2" t="s">
        <v>4</v>
      </c>
      <c r="G197" s="10">
        <v>5907</v>
      </c>
      <c r="H197" s="10"/>
      <c r="I197" s="12"/>
      <c r="J197" s="12">
        <v>1006140071</v>
      </c>
      <c r="K197" s="25" t="s">
        <v>57</v>
      </c>
      <c r="L197" s="27" t="s">
        <v>328</v>
      </c>
    </row>
    <row r="198" spans="1:12" ht="19.95" hidden="1" customHeight="1">
      <c r="A198" s="5">
        <v>42923</v>
      </c>
      <c r="B198" s="22" t="s">
        <v>15</v>
      </c>
      <c r="C198" s="1">
        <v>4501035405</v>
      </c>
      <c r="D198" s="1">
        <v>10607070026</v>
      </c>
      <c r="E198" s="2" t="s">
        <v>330</v>
      </c>
      <c r="F198" s="2" t="s">
        <v>4</v>
      </c>
      <c r="G198" s="10">
        <v>11197</v>
      </c>
      <c r="H198" s="10"/>
      <c r="I198" s="12"/>
      <c r="J198" s="12">
        <v>1944278531</v>
      </c>
      <c r="K198" s="25" t="s">
        <v>333</v>
      </c>
      <c r="L198" s="27" t="s">
        <v>334</v>
      </c>
    </row>
    <row r="199" spans="1:12" ht="19.95" customHeight="1">
      <c r="A199" s="5">
        <v>42925</v>
      </c>
      <c r="B199" s="19" t="s">
        <v>16</v>
      </c>
      <c r="C199" s="1">
        <v>4501035403</v>
      </c>
      <c r="D199" s="1">
        <v>10607090021</v>
      </c>
      <c r="E199" s="2" t="s">
        <v>14</v>
      </c>
      <c r="F199" s="2" t="s">
        <v>4</v>
      </c>
      <c r="G199" s="10">
        <v>13482</v>
      </c>
      <c r="H199" s="10"/>
      <c r="I199" s="12"/>
      <c r="J199" s="12">
        <v>448585507</v>
      </c>
      <c r="K199" s="25" t="s">
        <v>335</v>
      </c>
      <c r="L199" s="27" t="s">
        <v>336</v>
      </c>
    </row>
    <row r="200" spans="1:12" ht="19.95" hidden="1" customHeight="1">
      <c r="A200" s="7">
        <v>42926</v>
      </c>
      <c r="B200" s="30" t="s">
        <v>15</v>
      </c>
      <c r="C200" s="6">
        <v>4501035405</v>
      </c>
      <c r="D200" s="1">
        <v>10607100034</v>
      </c>
      <c r="E200" s="6" t="s">
        <v>327</v>
      </c>
      <c r="F200" s="6" t="s">
        <v>4</v>
      </c>
      <c r="G200" s="29">
        <v>5893</v>
      </c>
      <c r="H200" s="29"/>
      <c r="I200" s="33"/>
      <c r="J200" s="33">
        <v>2050926261</v>
      </c>
      <c r="K200" s="25" t="s">
        <v>338</v>
      </c>
      <c r="L200" s="32" t="s">
        <v>332</v>
      </c>
    </row>
    <row r="201" spans="1:12" ht="19.95" hidden="1" customHeight="1">
      <c r="A201" s="7">
        <v>42926</v>
      </c>
      <c r="B201" s="30" t="s">
        <v>15</v>
      </c>
      <c r="C201" s="6">
        <v>4501035405</v>
      </c>
      <c r="D201" s="1">
        <v>10607100035</v>
      </c>
      <c r="E201" s="6" t="s">
        <v>330</v>
      </c>
      <c r="F201" s="6" t="s">
        <v>4</v>
      </c>
      <c r="G201" s="29">
        <v>11214</v>
      </c>
      <c r="H201" s="29"/>
      <c r="I201" s="33"/>
      <c r="J201" s="33">
        <v>709540672</v>
      </c>
      <c r="K201" s="25" t="s">
        <v>339</v>
      </c>
      <c r="L201" s="27" t="s">
        <v>331</v>
      </c>
    </row>
    <row r="202" spans="1:12" ht="19.95" customHeight="1">
      <c r="A202" s="7">
        <v>42928</v>
      </c>
      <c r="B202" s="19" t="s">
        <v>16</v>
      </c>
      <c r="C202" s="1">
        <v>4501035403</v>
      </c>
      <c r="D202" s="1">
        <v>10607120032</v>
      </c>
      <c r="E202" s="2" t="s">
        <v>14</v>
      </c>
      <c r="F202" s="2" t="s">
        <v>4</v>
      </c>
      <c r="G202" s="29">
        <v>13259</v>
      </c>
      <c r="H202" s="29"/>
      <c r="I202" s="33"/>
      <c r="J202" s="33">
        <v>1166348371</v>
      </c>
      <c r="K202" s="25" t="s">
        <v>298</v>
      </c>
      <c r="L202" s="27" t="s">
        <v>337</v>
      </c>
    </row>
    <row r="203" spans="1:12" ht="19.95" customHeight="1">
      <c r="A203" s="7">
        <v>42928</v>
      </c>
      <c r="B203" s="19" t="s">
        <v>16</v>
      </c>
      <c r="C203" s="1">
        <v>4501035403</v>
      </c>
      <c r="D203" s="1">
        <v>10607120030</v>
      </c>
      <c r="E203" s="6" t="s">
        <v>2</v>
      </c>
      <c r="F203" s="2" t="s">
        <v>4</v>
      </c>
      <c r="G203" s="29">
        <v>2349</v>
      </c>
      <c r="H203" s="29"/>
      <c r="I203" s="33"/>
      <c r="J203" s="33">
        <v>1000849188</v>
      </c>
      <c r="K203" s="25" t="s">
        <v>155</v>
      </c>
      <c r="L203" s="27" t="s">
        <v>340</v>
      </c>
    </row>
    <row r="204" spans="1:12" ht="19.95" customHeight="1">
      <c r="A204" s="7">
        <v>42928</v>
      </c>
      <c r="B204" s="19" t="s">
        <v>16</v>
      </c>
      <c r="C204" s="1">
        <v>4501035403</v>
      </c>
      <c r="D204" s="1">
        <v>10607120031</v>
      </c>
      <c r="E204" s="20" t="s">
        <v>49</v>
      </c>
      <c r="F204" s="2" t="s">
        <v>4</v>
      </c>
      <c r="G204" s="29">
        <v>2850</v>
      </c>
      <c r="H204" s="29"/>
      <c r="I204" s="33"/>
      <c r="J204" s="33">
        <v>1797284978</v>
      </c>
      <c r="K204" s="25" t="s">
        <v>155</v>
      </c>
      <c r="L204" s="27" t="s">
        <v>341</v>
      </c>
    </row>
    <row r="205" spans="1:12" ht="19.95" hidden="1" customHeight="1">
      <c r="A205" s="7">
        <v>42929</v>
      </c>
      <c r="B205" s="30" t="s">
        <v>15</v>
      </c>
      <c r="C205" s="6">
        <v>4501035405</v>
      </c>
      <c r="D205" s="1">
        <v>10607130034</v>
      </c>
      <c r="E205" s="6" t="s">
        <v>342</v>
      </c>
      <c r="F205" s="2" t="s">
        <v>4</v>
      </c>
      <c r="G205" s="29">
        <v>11209</v>
      </c>
      <c r="H205" s="29"/>
      <c r="I205" s="33"/>
      <c r="J205" s="33">
        <v>533568127</v>
      </c>
      <c r="K205" s="25" t="s">
        <v>298</v>
      </c>
      <c r="L205" s="27" t="s">
        <v>343</v>
      </c>
    </row>
    <row r="206" spans="1:12" ht="19.95" hidden="1" customHeight="1">
      <c r="A206" s="7">
        <v>42931</v>
      </c>
      <c r="B206" s="30" t="s">
        <v>15</v>
      </c>
      <c r="C206" s="6">
        <v>4501035405</v>
      </c>
      <c r="D206" s="1">
        <v>10607150022</v>
      </c>
      <c r="E206" s="6" t="s">
        <v>0</v>
      </c>
      <c r="F206" s="2" t="s">
        <v>4</v>
      </c>
      <c r="G206" s="29">
        <v>11197</v>
      </c>
      <c r="H206" s="29"/>
      <c r="I206" s="33"/>
      <c r="J206" s="33">
        <v>1125491228</v>
      </c>
      <c r="K206" s="25" t="s">
        <v>298</v>
      </c>
      <c r="L206" s="27" t="s">
        <v>346</v>
      </c>
    </row>
    <row r="207" spans="1:12" ht="19.95" customHeight="1">
      <c r="A207" s="7">
        <v>42931</v>
      </c>
      <c r="B207" s="19" t="s">
        <v>16</v>
      </c>
      <c r="C207" s="1">
        <v>4501035403</v>
      </c>
      <c r="D207" s="1">
        <v>10607150023</v>
      </c>
      <c r="E207" s="2" t="s">
        <v>14</v>
      </c>
      <c r="F207" s="2" t="s">
        <v>4</v>
      </c>
      <c r="G207" s="29">
        <v>13502</v>
      </c>
      <c r="H207" s="29"/>
      <c r="I207" s="33" t="s">
        <v>355</v>
      </c>
      <c r="J207" s="33">
        <v>1197504950</v>
      </c>
      <c r="K207" s="25" t="s">
        <v>92</v>
      </c>
      <c r="L207" s="27" t="s">
        <v>347</v>
      </c>
    </row>
    <row r="208" spans="1:12" ht="19.95" hidden="1" customHeight="1">
      <c r="A208" s="7">
        <v>42932</v>
      </c>
      <c r="B208" s="30" t="s">
        <v>15</v>
      </c>
      <c r="C208" s="6">
        <v>4501035405</v>
      </c>
      <c r="D208" s="1">
        <v>10607160021</v>
      </c>
      <c r="E208" s="6" t="s">
        <v>2</v>
      </c>
      <c r="F208" s="2" t="s">
        <v>4</v>
      </c>
      <c r="G208" s="29">
        <v>5865</v>
      </c>
      <c r="H208" s="29"/>
      <c r="I208" s="33"/>
      <c r="J208" s="33">
        <v>638756683</v>
      </c>
      <c r="K208" s="25" t="s">
        <v>70</v>
      </c>
      <c r="L208" s="27" t="s">
        <v>345</v>
      </c>
    </row>
    <row r="209" spans="1:16" ht="19.95" hidden="1" customHeight="1">
      <c r="A209" s="7">
        <v>42932</v>
      </c>
      <c r="B209" s="30" t="s">
        <v>15</v>
      </c>
      <c r="C209" s="6">
        <v>4501035405</v>
      </c>
      <c r="D209" s="1">
        <v>10607160022</v>
      </c>
      <c r="E209" s="20" t="s">
        <v>49</v>
      </c>
      <c r="F209" s="2" t="s">
        <v>4</v>
      </c>
      <c r="G209" s="29">
        <v>12974</v>
      </c>
      <c r="H209" s="29"/>
      <c r="I209" s="33"/>
      <c r="J209" s="33">
        <v>1386213159</v>
      </c>
      <c r="K209" s="25" t="s">
        <v>69</v>
      </c>
      <c r="L209" s="27" t="s">
        <v>344</v>
      </c>
    </row>
    <row r="210" spans="1:16" ht="19.95" hidden="1" customHeight="1">
      <c r="A210" s="40">
        <v>42934</v>
      </c>
      <c r="B210" s="41" t="s">
        <v>15</v>
      </c>
      <c r="C210" s="33">
        <v>4501035405</v>
      </c>
      <c r="D210" s="33">
        <v>10607180022</v>
      </c>
      <c r="E210" s="33" t="s">
        <v>0</v>
      </c>
      <c r="F210" s="33" t="s">
        <v>4</v>
      </c>
      <c r="G210" s="33">
        <v>13000</v>
      </c>
      <c r="H210" s="33">
        <v>11179</v>
      </c>
      <c r="I210" s="33" t="s">
        <v>355</v>
      </c>
      <c r="J210" s="33">
        <v>886976358</v>
      </c>
      <c r="K210" s="25" t="s">
        <v>348</v>
      </c>
      <c r="L210" s="39" t="s">
        <v>349</v>
      </c>
    </row>
    <row r="211" spans="1:16" ht="19.95" hidden="1" customHeight="1">
      <c r="A211" s="40">
        <v>42935</v>
      </c>
      <c r="B211" s="41" t="s">
        <v>8</v>
      </c>
      <c r="C211" s="33">
        <v>4501039416</v>
      </c>
      <c r="D211" s="33">
        <v>10607190031</v>
      </c>
      <c r="E211" s="33" t="s">
        <v>0</v>
      </c>
      <c r="F211" s="33" t="s">
        <v>4</v>
      </c>
      <c r="G211" s="33">
        <v>7000</v>
      </c>
      <c r="H211" s="33">
        <v>5610</v>
      </c>
      <c r="I211" s="33" t="s">
        <v>355</v>
      </c>
      <c r="J211" s="33">
        <v>286637761</v>
      </c>
      <c r="K211" s="25" t="s">
        <v>298</v>
      </c>
      <c r="L211" s="39" t="s">
        <v>350</v>
      </c>
    </row>
    <row r="212" spans="1:16" ht="19.95" customHeight="1">
      <c r="A212" s="40">
        <v>42935</v>
      </c>
      <c r="B212" s="42" t="s">
        <v>16</v>
      </c>
      <c r="C212" s="33">
        <v>4501035403</v>
      </c>
      <c r="D212" s="33">
        <v>10607190032</v>
      </c>
      <c r="E212" s="33" t="s">
        <v>17</v>
      </c>
      <c r="F212" s="33" t="s">
        <v>4</v>
      </c>
      <c r="G212" s="33">
        <v>14000</v>
      </c>
      <c r="H212" s="33">
        <v>13391</v>
      </c>
      <c r="I212" s="33" t="s">
        <v>355</v>
      </c>
      <c r="J212" s="33">
        <v>2114703</v>
      </c>
      <c r="K212" s="25" t="s">
        <v>93</v>
      </c>
      <c r="L212" s="39" t="s">
        <v>352</v>
      </c>
    </row>
    <row r="213" spans="1:16" ht="19.95" hidden="1" customHeight="1">
      <c r="A213" s="40">
        <v>42937</v>
      </c>
      <c r="B213" s="42" t="s">
        <v>5</v>
      </c>
      <c r="C213" s="33">
        <v>4501035405</v>
      </c>
      <c r="D213" s="33">
        <v>10607210006</v>
      </c>
      <c r="E213" s="33" t="s">
        <v>3</v>
      </c>
      <c r="F213" s="33" t="s">
        <v>4</v>
      </c>
      <c r="G213" s="33">
        <v>13000</v>
      </c>
      <c r="H213" s="33">
        <v>11244</v>
      </c>
      <c r="I213" s="33">
        <v>11244</v>
      </c>
      <c r="J213" s="33">
        <v>963768257</v>
      </c>
      <c r="K213" s="25" t="s">
        <v>298</v>
      </c>
      <c r="L213" s="39" t="s">
        <v>353</v>
      </c>
    </row>
    <row r="214" spans="1:16" ht="19.95" hidden="1" customHeight="1">
      <c r="A214" s="40">
        <v>42937</v>
      </c>
      <c r="B214" s="41" t="s">
        <v>5</v>
      </c>
      <c r="C214" s="33">
        <v>4501035405</v>
      </c>
      <c r="D214" s="33">
        <v>10607210030</v>
      </c>
      <c r="E214" s="33" t="s">
        <v>351</v>
      </c>
      <c r="F214" s="33" t="s">
        <v>4</v>
      </c>
      <c r="G214" s="33">
        <v>7000</v>
      </c>
      <c r="H214" s="33">
        <v>5886</v>
      </c>
      <c r="I214" s="33">
        <v>5872</v>
      </c>
      <c r="J214" s="33">
        <v>40912717</v>
      </c>
      <c r="K214" s="25" t="s">
        <v>57</v>
      </c>
      <c r="L214" s="39" t="s">
        <v>354</v>
      </c>
    </row>
    <row r="215" spans="1:16" ht="19.95" hidden="1" customHeight="1">
      <c r="A215" s="40">
        <v>42938</v>
      </c>
      <c r="B215" s="42" t="s">
        <v>5</v>
      </c>
      <c r="C215" s="33">
        <v>4501035405</v>
      </c>
      <c r="D215" s="33">
        <v>10607220022</v>
      </c>
      <c r="E215" s="33" t="s">
        <v>3</v>
      </c>
      <c r="F215" s="33" t="s">
        <v>4</v>
      </c>
      <c r="G215" s="33">
        <v>13000</v>
      </c>
      <c r="H215" s="33">
        <v>11232</v>
      </c>
      <c r="I215" s="33">
        <v>11232</v>
      </c>
      <c r="J215" s="33">
        <v>621534424</v>
      </c>
      <c r="K215" s="25" t="s">
        <v>362</v>
      </c>
      <c r="L215" s="39" t="s">
        <v>360</v>
      </c>
    </row>
    <row r="216" spans="1:16" ht="19.95" customHeight="1">
      <c r="A216" s="40">
        <v>42939</v>
      </c>
      <c r="B216" s="42" t="s">
        <v>16</v>
      </c>
      <c r="C216" s="33">
        <v>4501035403</v>
      </c>
      <c r="D216" s="33">
        <v>10607230019</v>
      </c>
      <c r="E216" s="33" t="s">
        <v>17</v>
      </c>
      <c r="F216" s="33" t="s">
        <v>4</v>
      </c>
      <c r="G216" s="33">
        <v>14000</v>
      </c>
      <c r="H216" s="33">
        <v>13461</v>
      </c>
      <c r="I216" s="33">
        <v>13474</v>
      </c>
      <c r="J216" s="33">
        <v>95270033</v>
      </c>
      <c r="K216" s="25" t="s">
        <v>363</v>
      </c>
      <c r="L216" s="39" t="s">
        <v>359</v>
      </c>
    </row>
    <row r="217" spans="1:16" ht="19.95" hidden="1" customHeight="1">
      <c r="A217" s="40">
        <v>42941</v>
      </c>
      <c r="B217" s="42" t="s">
        <v>5</v>
      </c>
      <c r="C217" s="33">
        <v>4501035405</v>
      </c>
      <c r="D217" s="33">
        <v>10607250026</v>
      </c>
      <c r="E217" s="33" t="s">
        <v>3</v>
      </c>
      <c r="F217" s="33" t="s">
        <v>4</v>
      </c>
      <c r="G217" s="33">
        <v>13000</v>
      </c>
      <c r="H217" s="33">
        <v>11191</v>
      </c>
      <c r="I217" s="33">
        <v>11191</v>
      </c>
      <c r="J217" s="33">
        <v>259817588</v>
      </c>
      <c r="K217" s="25" t="s">
        <v>51</v>
      </c>
      <c r="L217" s="39" t="s">
        <v>364</v>
      </c>
    </row>
    <row r="218" spans="1:16" ht="19.95" hidden="1" customHeight="1">
      <c r="A218" s="40">
        <v>42942</v>
      </c>
      <c r="B218" s="42" t="s">
        <v>8</v>
      </c>
      <c r="C218" s="33">
        <v>4501035402</v>
      </c>
      <c r="D218" s="33">
        <v>10607260027</v>
      </c>
      <c r="E218" s="33" t="s">
        <v>367</v>
      </c>
      <c r="F218" s="33" t="s">
        <v>4</v>
      </c>
      <c r="G218" s="33">
        <v>6000</v>
      </c>
      <c r="H218" s="33">
        <v>4286</v>
      </c>
      <c r="I218" s="33">
        <v>4363</v>
      </c>
      <c r="J218" s="33">
        <v>906507287</v>
      </c>
      <c r="K218" s="25" t="s">
        <v>41</v>
      </c>
      <c r="L218" s="39" t="s">
        <v>369</v>
      </c>
    </row>
    <row r="219" spans="1:16" ht="19.95" hidden="1" customHeight="1">
      <c r="A219" s="40">
        <v>42942</v>
      </c>
      <c r="B219" s="42" t="s">
        <v>5</v>
      </c>
      <c r="C219" s="33">
        <v>4501035405</v>
      </c>
      <c r="D219" s="33">
        <v>10607260028</v>
      </c>
      <c r="E219" s="33" t="s">
        <v>358</v>
      </c>
      <c r="F219" s="33" t="s">
        <v>4</v>
      </c>
      <c r="G219" s="33">
        <v>7000</v>
      </c>
      <c r="H219" s="33">
        <v>5851</v>
      </c>
      <c r="I219" s="33">
        <v>5844</v>
      </c>
      <c r="J219" s="33">
        <v>1375975373</v>
      </c>
      <c r="K219" s="25" t="s">
        <v>69</v>
      </c>
      <c r="L219" s="39" t="s">
        <v>361</v>
      </c>
    </row>
    <row r="220" spans="1:16" ht="19.95" customHeight="1">
      <c r="A220" s="40">
        <v>42942</v>
      </c>
      <c r="B220" s="42" t="s">
        <v>16</v>
      </c>
      <c r="C220" s="33">
        <v>4501035403</v>
      </c>
      <c r="D220" s="33">
        <v>10607260029</v>
      </c>
      <c r="E220" s="33" t="s">
        <v>358</v>
      </c>
      <c r="F220" s="33" t="s">
        <v>372</v>
      </c>
      <c r="G220" s="33">
        <v>3000</v>
      </c>
      <c r="H220" s="33">
        <v>2314</v>
      </c>
      <c r="I220" s="33">
        <v>2314</v>
      </c>
      <c r="J220" s="33">
        <v>629093980</v>
      </c>
      <c r="K220" s="25" t="s">
        <v>57</v>
      </c>
      <c r="L220" s="39" t="s">
        <v>368</v>
      </c>
    </row>
    <row r="221" spans="1:16" ht="19.95" customHeight="1">
      <c r="A221" s="40">
        <v>42944</v>
      </c>
      <c r="B221" s="42" t="s">
        <v>16</v>
      </c>
      <c r="C221" s="33">
        <v>4501035403</v>
      </c>
      <c r="D221" s="33">
        <v>10607280002</v>
      </c>
      <c r="E221" s="33" t="s">
        <v>17</v>
      </c>
      <c r="F221" s="33" t="s">
        <v>4</v>
      </c>
      <c r="G221" s="33">
        <v>14000</v>
      </c>
      <c r="H221" s="33">
        <v>13461</v>
      </c>
      <c r="I221" s="33">
        <v>13487</v>
      </c>
      <c r="J221" s="33">
        <v>991488156</v>
      </c>
      <c r="K221" s="25" t="s">
        <v>41</v>
      </c>
      <c r="L221" s="39" t="s">
        <v>366</v>
      </c>
    </row>
    <row r="222" spans="1:16" ht="19.95" hidden="1" customHeight="1">
      <c r="A222" s="40">
        <v>42944</v>
      </c>
      <c r="B222" s="42" t="s">
        <v>5</v>
      </c>
      <c r="C222" s="33">
        <v>4501035405</v>
      </c>
      <c r="D222" s="33">
        <v>10607280031</v>
      </c>
      <c r="E222" s="33" t="s">
        <v>6</v>
      </c>
      <c r="F222" s="33" t="s">
        <v>4</v>
      </c>
      <c r="G222" s="33">
        <v>15000</v>
      </c>
      <c r="H222" s="33">
        <v>13194</v>
      </c>
      <c r="I222" s="33">
        <v>13213</v>
      </c>
      <c r="J222" s="33">
        <v>469513580</v>
      </c>
      <c r="K222" s="25" t="s">
        <v>19</v>
      </c>
      <c r="L222" s="39" t="s">
        <v>373</v>
      </c>
    </row>
    <row r="223" spans="1:16" ht="19.95" hidden="1" customHeight="1">
      <c r="A223" s="40">
        <v>42944</v>
      </c>
      <c r="B223" s="42" t="s">
        <v>5</v>
      </c>
      <c r="C223" s="33">
        <v>4501035405</v>
      </c>
      <c r="D223" s="33">
        <v>10607280032</v>
      </c>
      <c r="E223" s="33" t="s">
        <v>3</v>
      </c>
      <c r="F223" s="33" t="s">
        <v>4</v>
      </c>
      <c r="G223" s="33">
        <v>13000</v>
      </c>
      <c r="H223" s="33">
        <v>11220</v>
      </c>
      <c r="I223" s="33">
        <v>11220</v>
      </c>
      <c r="J223" s="33">
        <v>364452490</v>
      </c>
      <c r="K223" s="25" t="s">
        <v>51</v>
      </c>
      <c r="L223" s="32" t="s">
        <v>365</v>
      </c>
    </row>
    <row r="224" spans="1:16" ht="19.95" hidden="1" customHeight="1">
      <c r="A224" s="40">
        <v>42947</v>
      </c>
      <c r="B224" s="42" t="s">
        <v>5</v>
      </c>
      <c r="C224" s="33">
        <v>4501035405</v>
      </c>
      <c r="D224" s="33">
        <v>10607310030</v>
      </c>
      <c r="E224" s="33" t="s">
        <v>3</v>
      </c>
      <c r="F224" s="33" t="s">
        <v>4</v>
      </c>
      <c r="G224" s="33">
        <v>13000</v>
      </c>
      <c r="H224" s="33">
        <v>11238</v>
      </c>
      <c r="I224" s="33">
        <v>11238</v>
      </c>
      <c r="J224" s="28">
        <v>8382941</v>
      </c>
      <c r="K224" s="25" t="s">
        <v>333</v>
      </c>
      <c r="L224" s="32" t="s">
        <v>374</v>
      </c>
      <c r="M224" s="31">
        <v>203215456</v>
      </c>
      <c r="N224" s="31"/>
      <c r="O224" s="25" t="s">
        <v>56</v>
      </c>
      <c r="P224" s="43" t="s">
        <v>379</v>
      </c>
    </row>
    <row r="225" spans="1:12" ht="19.95" hidden="1" customHeight="1">
      <c r="A225" s="40">
        <v>42947</v>
      </c>
      <c r="B225" s="41" t="s">
        <v>5</v>
      </c>
      <c r="C225" s="33">
        <v>4501035405</v>
      </c>
      <c r="D225" s="33">
        <v>10607310029</v>
      </c>
      <c r="E225" s="33" t="s">
        <v>2</v>
      </c>
      <c r="F225" s="33" t="s">
        <v>4</v>
      </c>
      <c r="G225" s="33">
        <v>7000</v>
      </c>
      <c r="H225" s="33">
        <v>5851</v>
      </c>
      <c r="I225" s="33">
        <v>5893</v>
      </c>
      <c r="J225" s="33">
        <v>324443322</v>
      </c>
      <c r="K225" s="25" t="s">
        <v>377</v>
      </c>
      <c r="L225" s="32" t="s">
        <v>375</v>
      </c>
    </row>
    <row r="226" spans="1:12" ht="19.95" hidden="1" customHeight="1">
      <c r="A226" s="40">
        <v>42947</v>
      </c>
      <c r="B226" s="41" t="s">
        <v>370</v>
      </c>
      <c r="C226" s="33">
        <v>4501035401</v>
      </c>
      <c r="D226" s="33">
        <v>10607310028</v>
      </c>
      <c r="E226" s="33" t="s">
        <v>367</v>
      </c>
      <c r="F226" s="33" t="s">
        <v>4</v>
      </c>
      <c r="G226" s="33">
        <v>6000</v>
      </c>
      <c r="H226" s="33">
        <v>3516</v>
      </c>
      <c r="I226" s="33">
        <v>3533</v>
      </c>
      <c r="J226" s="33">
        <v>1949438767</v>
      </c>
      <c r="K226" s="25" t="s">
        <v>378</v>
      </c>
      <c r="L226" s="32" t="s">
        <v>376</v>
      </c>
    </row>
    <row r="227" spans="1:12" ht="19.95" customHeight="1">
      <c r="A227" s="40">
        <v>42948</v>
      </c>
      <c r="B227" s="42" t="s">
        <v>7</v>
      </c>
      <c r="C227" s="33">
        <v>4501035403</v>
      </c>
      <c r="D227" s="33">
        <v>10608010035</v>
      </c>
      <c r="E227" s="33" t="s">
        <v>17</v>
      </c>
      <c r="F227" s="33" t="s">
        <v>4</v>
      </c>
      <c r="G227" s="33">
        <v>14000</v>
      </c>
      <c r="H227" s="33">
        <v>13333</v>
      </c>
      <c r="I227" s="33">
        <v>13333</v>
      </c>
      <c r="J227" s="33">
        <v>1177188424</v>
      </c>
      <c r="K227" s="25" t="s">
        <v>382</v>
      </c>
      <c r="L227" s="39" t="s">
        <v>380</v>
      </c>
    </row>
    <row r="228" spans="1:12" ht="19.95" hidden="1" customHeight="1">
      <c r="A228" s="40">
        <v>42949</v>
      </c>
      <c r="B228" s="41" t="s">
        <v>5</v>
      </c>
      <c r="C228" s="33">
        <v>4501035405</v>
      </c>
      <c r="D228" s="6">
        <v>10608020022</v>
      </c>
      <c r="E228" s="33" t="s">
        <v>3</v>
      </c>
      <c r="F228" s="33" t="s">
        <v>4</v>
      </c>
      <c r="G228" s="33">
        <v>13000</v>
      </c>
      <c r="H228" s="33">
        <v>11209</v>
      </c>
      <c r="I228" s="33">
        <v>11209</v>
      </c>
      <c r="J228" s="33">
        <v>93798223</v>
      </c>
      <c r="K228" s="25" t="s">
        <v>135</v>
      </c>
      <c r="L228" s="39" t="s">
        <v>381</v>
      </c>
    </row>
    <row r="229" spans="1:12" ht="19.95" customHeight="1">
      <c r="A229" s="40">
        <v>42951</v>
      </c>
      <c r="B229" s="42" t="s">
        <v>7</v>
      </c>
      <c r="C229" s="33">
        <v>4501035403</v>
      </c>
      <c r="D229" s="6">
        <v>10608040028</v>
      </c>
      <c r="E229" s="33" t="s">
        <v>17</v>
      </c>
      <c r="F229" s="33" t="s">
        <v>4</v>
      </c>
      <c r="G229" s="33">
        <v>14000</v>
      </c>
      <c r="H229" s="29"/>
      <c r="I229" s="33">
        <v>13391</v>
      </c>
      <c r="J229" s="33">
        <v>314967869</v>
      </c>
      <c r="K229" s="25" t="s">
        <v>389</v>
      </c>
      <c r="L229" s="39" t="s">
        <v>388</v>
      </c>
    </row>
    <row r="230" spans="1:12" ht="19.95" hidden="1" customHeight="1">
      <c r="A230" s="40">
        <v>42952</v>
      </c>
      <c r="B230" s="41" t="s">
        <v>5</v>
      </c>
      <c r="C230" s="33">
        <v>4501035405</v>
      </c>
      <c r="D230" s="6">
        <v>10608050021</v>
      </c>
      <c r="E230" s="33" t="s">
        <v>383</v>
      </c>
      <c r="F230" s="33" t="s">
        <v>4</v>
      </c>
      <c r="G230" s="33">
        <v>7000</v>
      </c>
      <c r="H230" s="29"/>
      <c r="I230" s="33">
        <v>5865</v>
      </c>
      <c r="J230" s="33">
        <v>1782732597</v>
      </c>
      <c r="K230" s="25" t="s">
        <v>57</v>
      </c>
      <c r="L230" s="32" t="s">
        <v>391</v>
      </c>
    </row>
    <row r="231" spans="1:12" ht="19.95" hidden="1" customHeight="1">
      <c r="A231" s="40">
        <v>42952</v>
      </c>
      <c r="B231" s="41" t="s">
        <v>5</v>
      </c>
      <c r="C231" s="33">
        <v>4501035405</v>
      </c>
      <c r="D231" s="6">
        <v>10608050022</v>
      </c>
      <c r="E231" s="33" t="s">
        <v>3</v>
      </c>
      <c r="F231" s="33" t="s">
        <v>4</v>
      </c>
      <c r="G231" s="33">
        <v>13000</v>
      </c>
      <c r="H231" s="29"/>
      <c r="I231" s="33">
        <v>11191</v>
      </c>
      <c r="J231" s="33">
        <v>103044774</v>
      </c>
      <c r="K231" s="25" t="s">
        <v>51</v>
      </c>
      <c r="L231" s="39" t="s">
        <v>385</v>
      </c>
    </row>
    <row r="232" spans="1:12" ht="19.95" customHeight="1">
      <c r="A232" s="40">
        <v>42955</v>
      </c>
      <c r="B232" s="42" t="s">
        <v>7</v>
      </c>
      <c r="C232" s="33">
        <v>4501035403</v>
      </c>
      <c r="D232" s="6">
        <v>10608080026</v>
      </c>
      <c r="E232" s="33" t="s">
        <v>392</v>
      </c>
      <c r="F232" s="33" t="s">
        <v>4</v>
      </c>
      <c r="G232" s="33">
        <v>3000</v>
      </c>
      <c r="H232" s="29"/>
      <c r="I232" s="33">
        <v>2778</v>
      </c>
      <c r="J232" s="33">
        <v>1383722874</v>
      </c>
      <c r="K232" s="25" t="s">
        <v>70</v>
      </c>
      <c r="L232" s="39" t="s">
        <v>393</v>
      </c>
    </row>
    <row r="233" spans="1:12" ht="19.95" customHeight="1">
      <c r="A233" s="40">
        <v>42955</v>
      </c>
      <c r="B233" s="42" t="s">
        <v>7</v>
      </c>
      <c r="C233" s="33">
        <v>4501035403</v>
      </c>
      <c r="D233" s="6">
        <v>10608080027</v>
      </c>
      <c r="E233" s="33" t="s">
        <v>17</v>
      </c>
      <c r="F233" s="33" t="s">
        <v>4</v>
      </c>
      <c r="G233" s="33">
        <v>14000</v>
      </c>
      <c r="H233" s="29"/>
      <c r="I233" s="33">
        <v>13493</v>
      </c>
      <c r="J233" s="33">
        <v>914692924</v>
      </c>
      <c r="K233" s="25" t="s">
        <v>41</v>
      </c>
      <c r="L233" s="39" t="s">
        <v>390</v>
      </c>
    </row>
    <row r="234" spans="1:12" ht="19.95" hidden="1" customHeight="1">
      <c r="A234" s="40">
        <v>42955</v>
      </c>
      <c r="B234" s="41" t="s">
        <v>5</v>
      </c>
      <c r="C234" s="33">
        <v>4501035405</v>
      </c>
      <c r="D234" s="6">
        <v>10608080028</v>
      </c>
      <c r="E234" s="33" t="s">
        <v>3</v>
      </c>
      <c r="F234" s="33" t="s">
        <v>4</v>
      </c>
      <c r="G234" s="33">
        <v>13000</v>
      </c>
      <c r="H234" s="29"/>
      <c r="I234" s="33">
        <v>11214</v>
      </c>
      <c r="J234" s="33">
        <v>858570606</v>
      </c>
      <c r="K234" s="25" t="s">
        <v>135</v>
      </c>
      <c r="L234" s="39" t="s">
        <v>386</v>
      </c>
    </row>
    <row r="235" spans="1:12" ht="19.95" hidden="1" customHeight="1">
      <c r="A235" s="40">
        <v>42958</v>
      </c>
      <c r="B235" s="42" t="s">
        <v>384</v>
      </c>
      <c r="C235" s="33">
        <v>4501038631</v>
      </c>
      <c r="D235" s="6">
        <v>10608110001</v>
      </c>
      <c r="E235" s="33" t="s">
        <v>17</v>
      </c>
      <c r="F235" s="33" t="s">
        <v>4</v>
      </c>
      <c r="G235" s="33">
        <v>6000</v>
      </c>
      <c r="H235" s="29"/>
      <c r="I235" s="33">
        <v>5977</v>
      </c>
      <c r="J235" s="33">
        <v>983517553</v>
      </c>
      <c r="K235" s="25" t="s">
        <v>396</v>
      </c>
      <c r="L235" s="39" t="s">
        <v>387</v>
      </c>
    </row>
    <row r="236" spans="1:12" ht="19.95" hidden="1" customHeight="1">
      <c r="A236" s="40">
        <v>42958</v>
      </c>
      <c r="B236" s="41" t="s">
        <v>5</v>
      </c>
      <c r="C236" s="33">
        <v>4501035405</v>
      </c>
      <c r="D236" s="6">
        <v>10608110032</v>
      </c>
      <c r="E236" s="33" t="s">
        <v>2</v>
      </c>
      <c r="F236" s="33" t="s">
        <v>4</v>
      </c>
      <c r="G236" s="33">
        <v>7000</v>
      </c>
      <c r="H236" s="29"/>
      <c r="I236" s="33">
        <v>5935</v>
      </c>
      <c r="J236" s="33">
        <v>658521071</v>
      </c>
      <c r="K236" s="25" t="s">
        <v>397</v>
      </c>
      <c r="L236" s="39" t="s">
        <v>399</v>
      </c>
    </row>
    <row r="237" spans="1:12" ht="19.95" hidden="1" customHeight="1">
      <c r="A237" s="40">
        <v>42958</v>
      </c>
      <c r="B237" s="41" t="s">
        <v>5</v>
      </c>
      <c r="C237" s="33">
        <v>4501035405</v>
      </c>
      <c r="D237" s="6">
        <v>10608110033</v>
      </c>
      <c r="E237" s="33" t="s">
        <v>3</v>
      </c>
      <c r="F237" s="33" t="s">
        <v>4</v>
      </c>
      <c r="G237" s="33">
        <v>13000</v>
      </c>
      <c r="H237" s="29"/>
      <c r="I237" s="33">
        <v>11250</v>
      </c>
      <c r="J237" s="33">
        <v>474973649</v>
      </c>
      <c r="K237" s="25" t="s">
        <v>398</v>
      </c>
      <c r="L237" s="39" t="s">
        <v>394</v>
      </c>
    </row>
    <row r="238" spans="1:12" ht="19.95" customHeight="1">
      <c r="A238" s="40">
        <v>42959</v>
      </c>
      <c r="B238" s="42" t="s">
        <v>7</v>
      </c>
      <c r="C238" s="33">
        <v>4501035403</v>
      </c>
      <c r="D238" s="6">
        <v>10608120021</v>
      </c>
      <c r="E238" s="33" t="s">
        <v>17</v>
      </c>
      <c r="F238" s="33" t="s">
        <v>4</v>
      </c>
      <c r="G238" s="33">
        <v>14000</v>
      </c>
      <c r="H238" s="29"/>
      <c r="I238" s="33">
        <v>13365</v>
      </c>
      <c r="J238" s="33">
        <v>754314287</v>
      </c>
      <c r="K238" s="25" t="s">
        <v>266</v>
      </c>
      <c r="L238" s="39" t="s">
        <v>400</v>
      </c>
    </row>
    <row r="239" spans="1:12" ht="19.95" hidden="1" customHeight="1">
      <c r="A239" s="40">
        <v>42960</v>
      </c>
      <c r="B239" s="41" t="s">
        <v>5</v>
      </c>
      <c r="C239" s="33">
        <v>4501035405</v>
      </c>
      <c r="D239" s="6">
        <v>10608130022</v>
      </c>
      <c r="E239" s="33" t="s">
        <v>6</v>
      </c>
      <c r="F239" s="33" t="s">
        <v>4</v>
      </c>
      <c r="G239" s="33">
        <v>14000</v>
      </c>
      <c r="H239" s="29"/>
      <c r="I239" s="33">
        <v>13136</v>
      </c>
      <c r="J239" s="33">
        <v>1402767403</v>
      </c>
      <c r="K239" s="25" t="s">
        <v>402</v>
      </c>
      <c r="L239" s="39" t="s">
        <v>401</v>
      </c>
    </row>
    <row r="240" spans="1:12" ht="19.95" hidden="1" customHeight="1">
      <c r="A240" s="40">
        <v>42961</v>
      </c>
      <c r="B240" s="41" t="s">
        <v>5</v>
      </c>
      <c r="C240" s="33">
        <v>4501035405</v>
      </c>
      <c r="D240" s="6">
        <v>10608140016</v>
      </c>
      <c r="E240" s="33" t="s">
        <v>395</v>
      </c>
      <c r="F240" s="33" t="s">
        <v>4</v>
      </c>
      <c r="G240" s="33">
        <v>13000</v>
      </c>
      <c r="H240" s="29"/>
      <c r="I240" s="33">
        <v>11214</v>
      </c>
      <c r="J240" s="33">
        <v>1658118169</v>
      </c>
      <c r="K240" s="25" t="s">
        <v>56</v>
      </c>
      <c r="L240" s="39" t="s">
        <v>403</v>
      </c>
    </row>
    <row r="241" spans="1:12" ht="19.95" hidden="1" customHeight="1">
      <c r="A241" s="40">
        <v>42963</v>
      </c>
      <c r="B241" s="42" t="s">
        <v>46</v>
      </c>
      <c r="C241" s="33">
        <v>4501038631</v>
      </c>
      <c r="D241" s="6">
        <v>10608160025</v>
      </c>
      <c r="E241" s="33" t="s">
        <v>17</v>
      </c>
      <c r="F241" s="33" t="s">
        <v>4</v>
      </c>
      <c r="G241" s="33">
        <v>6000</v>
      </c>
      <c r="H241" s="29"/>
      <c r="I241" s="33">
        <v>5760</v>
      </c>
      <c r="J241" s="33">
        <v>538246027</v>
      </c>
      <c r="K241" s="25" t="s">
        <v>409</v>
      </c>
      <c r="L241" s="39" t="s">
        <v>404</v>
      </c>
    </row>
    <row r="242" spans="1:12" ht="19.95" hidden="1" customHeight="1">
      <c r="A242" s="40">
        <v>42963</v>
      </c>
      <c r="B242" s="41" t="s">
        <v>5</v>
      </c>
      <c r="C242" s="33">
        <v>4501035405</v>
      </c>
      <c r="D242" s="6">
        <v>10608160026</v>
      </c>
      <c r="E242" s="33" t="s">
        <v>2</v>
      </c>
      <c r="F242" s="33" t="s">
        <v>4</v>
      </c>
      <c r="G242" s="33">
        <v>7000</v>
      </c>
      <c r="H242" s="29"/>
      <c r="I242" s="33">
        <v>5844</v>
      </c>
      <c r="J242" s="33">
        <v>1878545841</v>
      </c>
      <c r="K242" s="25" t="s">
        <v>410</v>
      </c>
      <c r="L242" s="39" t="s">
        <v>405</v>
      </c>
    </row>
    <row r="243" spans="1:12" ht="19.95" customHeight="1">
      <c r="A243" s="40">
        <v>42964</v>
      </c>
      <c r="B243" s="42" t="s">
        <v>7</v>
      </c>
      <c r="C243" s="33">
        <v>4501035403</v>
      </c>
      <c r="D243" s="6">
        <v>10608170035</v>
      </c>
      <c r="E243" s="33" t="s">
        <v>17</v>
      </c>
      <c r="F243" s="33" t="s">
        <v>4</v>
      </c>
      <c r="G243" s="33">
        <v>14000</v>
      </c>
      <c r="H243" s="29"/>
      <c r="I243" s="33">
        <v>10562</v>
      </c>
      <c r="J243" s="33">
        <v>473937752</v>
      </c>
      <c r="K243" s="25" t="s">
        <v>411</v>
      </c>
      <c r="L243" s="39" t="s">
        <v>406</v>
      </c>
    </row>
    <row r="244" spans="1:12" ht="19.95" hidden="1" customHeight="1">
      <c r="A244" s="40">
        <v>42964</v>
      </c>
      <c r="B244" s="41" t="s">
        <v>5</v>
      </c>
      <c r="C244" s="33">
        <v>4501035405</v>
      </c>
      <c r="D244" s="6">
        <v>10608170036</v>
      </c>
      <c r="E244" s="33" t="s">
        <v>3</v>
      </c>
      <c r="F244" s="33" t="s">
        <v>4</v>
      </c>
      <c r="G244" s="33">
        <v>13000</v>
      </c>
      <c r="H244" s="29"/>
      <c r="I244" s="33">
        <v>11333</v>
      </c>
      <c r="J244" s="33">
        <v>749358874</v>
      </c>
      <c r="K244" s="25" t="s">
        <v>135</v>
      </c>
      <c r="L244" s="39" t="s">
        <v>407</v>
      </c>
    </row>
    <row r="245" spans="1:12" ht="19.95" hidden="1" customHeight="1">
      <c r="A245" s="40">
        <v>42967</v>
      </c>
      <c r="B245" s="41" t="s">
        <v>5</v>
      </c>
      <c r="C245" s="33">
        <v>4501035405</v>
      </c>
      <c r="D245" s="6">
        <v>10608200020</v>
      </c>
      <c r="E245" s="33" t="s">
        <v>3</v>
      </c>
      <c r="F245" s="33" t="s">
        <v>4</v>
      </c>
      <c r="G245" s="33">
        <v>13000</v>
      </c>
      <c r="H245" s="29"/>
      <c r="I245" s="33">
        <v>11274</v>
      </c>
      <c r="J245" s="33">
        <v>533496684</v>
      </c>
      <c r="K245" s="25" t="s">
        <v>417</v>
      </c>
      <c r="L245" s="39" t="s">
        <v>408</v>
      </c>
    </row>
    <row r="246" spans="1:12" ht="19.95" customHeight="1">
      <c r="A246" s="40">
        <v>42967</v>
      </c>
      <c r="B246" s="42" t="s">
        <v>7</v>
      </c>
      <c r="C246" s="33">
        <v>4501035403</v>
      </c>
      <c r="D246" s="6">
        <v>10608200022</v>
      </c>
      <c r="E246" s="33" t="s">
        <v>17</v>
      </c>
      <c r="F246" s="33" t="s">
        <v>4</v>
      </c>
      <c r="G246" s="33">
        <v>14000</v>
      </c>
      <c r="H246" s="29"/>
      <c r="I246" s="33">
        <v>13391</v>
      </c>
      <c r="J246" s="33">
        <v>1111919980</v>
      </c>
      <c r="K246" s="25" t="s">
        <v>416</v>
      </c>
      <c r="L246" s="39" t="s">
        <v>412</v>
      </c>
    </row>
    <row r="247" spans="1:12" ht="19.95" customHeight="1">
      <c r="A247" s="40">
        <v>42968</v>
      </c>
      <c r="B247" s="42" t="s">
        <v>7</v>
      </c>
      <c r="C247" s="33">
        <v>4501035403</v>
      </c>
      <c r="D247" s="6">
        <v>10608210030</v>
      </c>
      <c r="E247" s="33" t="s">
        <v>2</v>
      </c>
      <c r="F247" s="33" t="s">
        <v>4</v>
      </c>
      <c r="G247" s="33">
        <v>3000</v>
      </c>
      <c r="H247" s="29"/>
      <c r="I247" s="33">
        <v>2757</v>
      </c>
      <c r="J247" s="33">
        <v>924790300</v>
      </c>
      <c r="K247" s="25" t="s">
        <v>415</v>
      </c>
      <c r="L247" s="39" t="s">
        <v>414</v>
      </c>
    </row>
    <row r="248" spans="1:12" ht="19.95" customHeight="1">
      <c r="A248" s="40">
        <v>42968</v>
      </c>
      <c r="B248" s="42" t="s">
        <v>7</v>
      </c>
      <c r="C248" s="33">
        <v>4501035403</v>
      </c>
      <c r="D248" s="6">
        <v>10608210031</v>
      </c>
      <c r="E248" s="33" t="s">
        <v>6</v>
      </c>
      <c r="F248" s="33" t="s">
        <v>4</v>
      </c>
      <c r="G248" s="33">
        <v>3000</v>
      </c>
      <c r="H248" s="29"/>
      <c r="I248" s="33">
        <v>2869</v>
      </c>
      <c r="J248" s="33">
        <v>1509104017</v>
      </c>
      <c r="K248" s="25" t="s">
        <v>415</v>
      </c>
      <c r="L248" s="39" t="s">
        <v>413</v>
      </c>
    </row>
    <row r="249" spans="1:12" ht="19.95" hidden="1" customHeight="1">
      <c r="A249" s="40">
        <v>42969</v>
      </c>
      <c r="B249" s="41" t="s">
        <v>5</v>
      </c>
      <c r="C249" s="33">
        <v>4501035405</v>
      </c>
      <c r="D249" s="6">
        <v>10608220026</v>
      </c>
      <c r="E249" s="33" t="s">
        <v>2</v>
      </c>
      <c r="F249" s="33" t="s">
        <v>4</v>
      </c>
      <c r="G249" s="33">
        <v>7000</v>
      </c>
      <c r="H249" s="29"/>
      <c r="I249" s="33">
        <v>5865</v>
      </c>
      <c r="J249" s="33">
        <v>102850643</v>
      </c>
      <c r="K249" s="25" t="s">
        <v>421</v>
      </c>
      <c r="L249" s="39" t="s">
        <v>418</v>
      </c>
    </row>
    <row r="250" spans="1:12" ht="19.95" hidden="1" customHeight="1">
      <c r="A250" s="40">
        <v>42970</v>
      </c>
      <c r="B250" s="41" t="s">
        <v>5</v>
      </c>
      <c r="C250" s="33">
        <v>4501035405</v>
      </c>
      <c r="D250" s="6">
        <v>10608230027</v>
      </c>
      <c r="E250" s="33" t="s">
        <v>3</v>
      </c>
      <c r="F250" s="33" t="s">
        <v>4</v>
      </c>
      <c r="G250" s="33">
        <v>13000</v>
      </c>
      <c r="H250" s="29"/>
      <c r="I250" s="33">
        <v>11214</v>
      </c>
      <c r="J250" s="33">
        <v>1068448158</v>
      </c>
      <c r="K250" s="25" t="s">
        <v>211</v>
      </c>
      <c r="L250" s="32" t="s">
        <v>419</v>
      </c>
    </row>
    <row r="251" spans="1:12" ht="19.95" customHeight="1">
      <c r="A251" s="40">
        <v>42971</v>
      </c>
      <c r="B251" s="42" t="s">
        <v>7</v>
      </c>
      <c r="C251" s="33">
        <v>4501035403</v>
      </c>
      <c r="D251" s="6">
        <v>10608240034</v>
      </c>
      <c r="E251" s="33" t="s">
        <v>17</v>
      </c>
      <c r="F251" s="33" t="s">
        <v>4</v>
      </c>
      <c r="G251" s="33">
        <v>14000</v>
      </c>
      <c r="H251" s="29"/>
      <c r="I251" s="33">
        <v>13321</v>
      </c>
      <c r="J251" s="33">
        <v>986570749</v>
      </c>
      <c r="K251" s="25" t="s">
        <v>76</v>
      </c>
      <c r="L251" s="32" t="s">
        <v>422</v>
      </c>
    </row>
    <row r="252" spans="1:12" ht="19.95" hidden="1" customHeight="1">
      <c r="A252" s="40">
        <v>42972</v>
      </c>
      <c r="B252" s="42" t="s">
        <v>46</v>
      </c>
      <c r="C252" s="33">
        <v>4501038631</v>
      </c>
      <c r="D252" s="6">
        <v>10608250026</v>
      </c>
      <c r="E252" s="33" t="s">
        <v>17</v>
      </c>
      <c r="F252" s="33" t="s">
        <v>4</v>
      </c>
      <c r="G252" s="33">
        <v>6000</v>
      </c>
      <c r="H252" s="31"/>
      <c r="I252" s="33">
        <v>5779</v>
      </c>
      <c r="J252" s="33">
        <v>924516900</v>
      </c>
      <c r="K252" s="25" t="s">
        <v>464</v>
      </c>
      <c r="L252" s="27" t="s">
        <v>462</v>
      </c>
    </row>
    <row r="253" spans="1:12" ht="19.95" hidden="1" customHeight="1">
      <c r="A253" s="44">
        <v>42973</v>
      </c>
      <c r="B253" s="41" t="s">
        <v>5</v>
      </c>
      <c r="C253" s="33">
        <v>4501035405</v>
      </c>
      <c r="D253" s="6">
        <v>10608260016</v>
      </c>
      <c r="E253" s="33" t="s">
        <v>3</v>
      </c>
      <c r="F253" s="33" t="s">
        <v>4</v>
      </c>
      <c r="G253" s="33">
        <v>13000</v>
      </c>
      <c r="H253" s="9"/>
      <c r="I253" s="12">
        <v>11191</v>
      </c>
      <c r="J253" s="12">
        <v>1938385403</v>
      </c>
      <c r="K253" s="25" t="s">
        <v>468</v>
      </c>
      <c r="L253" s="27" t="s">
        <v>420</v>
      </c>
    </row>
    <row r="254" spans="1:12" ht="19.95" hidden="1" customHeight="1">
      <c r="A254" s="44">
        <v>42974</v>
      </c>
      <c r="B254" s="41" t="s">
        <v>5</v>
      </c>
      <c r="C254" s="33">
        <v>4501035405</v>
      </c>
      <c r="D254" s="6">
        <v>10608270024</v>
      </c>
      <c r="E254" s="33" t="s">
        <v>2</v>
      </c>
      <c r="F254" s="33" t="s">
        <v>4</v>
      </c>
      <c r="G254" s="33">
        <v>7000</v>
      </c>
      <c r="H254" s="9"/>
      <c r="I254" s="12">
        <v>5436</v>
      </c>
      <c r="J254" s="12">
        <v>406004929</v>
      </c>
      <c r="K254" s="25" t="s">
        <v>469</v>
      </c>
      <c r="L254" s="27" t="s">
        <v>466</v>
      </c>
    </row>
    <row r="255" spans="1:12" ht="19.95" customHeight="1">
      <c r="A255" s="44">
        <v>42975</v>
      </c>
      <c r="B255" s="42" t="s">
        <v>7</v>
      </c>
      <c r="C255" s="33">
        <v>4501035403</v>
      </c>
      <c r="D255" s="6">
        <v>10608280026</v>
      </c>
      <c r="E255" s="33" t="s">
        <v>17</v>
      </c>
      <c r="F255" s="33" t="s">
        <v>4</v>
      </c>
      <c r="G255" s="33">
        <v>14000</v>
      </c>
      <c r="H255" s="9"/>
      <c r="I255" s="12">
        <v>13512</v>
      </c>
      <c r="J255" s="12">
        <v>630326336</v>
      </c>
      <c r="K255" s="25" t="s">
        <v>467</v>
      </c>
      <c r="L255" s="27" t="s">
        <v>465</v>
      </c>
    </row>
    <row r="256" spans="1:12" ht="19.95" hidden="1" customHeight="1">
      <c r="A256" s="44">
        <v>42976</v>
      </c>
      <c r="B256" s="41" t="s">
        <v>5</v>
      </c>
      <c r="C256" s="33">
        <v>4501035405</v>
      </c>
      <c r="D256" s="6">
        <v>10608290039</v>
      </c>
      <c r="E256" s="33" t="s">
        <v>6</v>
      </c>
      <c r="F256" s="33" t="s">
        <v>4</v>
      </c>
      <c r="G256" s="33">
        <v>14000</v>
      </c>
      <c r="H256" s="9"/>
      <c r="I256" s="12">
        <v>13108</v>
      </c>
      <c r="J256" s="12">
        <v>1669386844</v>
      </c>
      <c r="K256" s="25" t="s">
        <v>57</v>
      </c>
      <c r="L256" s="27" t="s">
        <v>470</v>
      </c>
    </row>
    <row r="257" spans="1:12" ht="19.95" hidden="1" customHeight="1">
      <c r="A257" s="44">
        <v>42976</v>
      </c>
      <c r="B257" s="41" t="s">
        <v>5</v>
      </c>
      <c r="C257" s="33">
        <v>4501035405</v>
      </c>
      <c r="D257" s="6">
        <v>10608290040</v>
      </c>
      <c r="E257" s="33" t="s">
        <v>3</v>
      </c>
      <c r="F257" s="33" t="s">
        <v>4</v>
      </c>
      <c r="G257" s="33">
        <v>13000</v>
      </c>
      <c r="H257" s="9"/>
      <c r="I257" s="12">
        <v>11262</v>
      </c>
      <c r="J257" s="12">
        <v>441816636</v>
      </c>
      <c r="K257" s="25" t="s">
        <v>41</v>
      </c>
      <c r="L257" s="27" t="s">
        <v>463</v>
      </c>
    </row>
    <row r="258" spans="1:12" ht="19.95" customHeight="1">
      <c r="A258" s="44">
        <v>42978</v>
      </c>
      <c r="B258" s="42" t="s">
        <v>7</v>
      </c>
      <c r="C258" s="33">
        <v>4501035403</v>
      </c>
      <c r="D258" s="6">
        <v>10608310042</v>
      </c>
      <c r="E258" s="33" t="s">
        <v>17</v>
      </c>
      <c r="F258" s="33" t="s">
        <v>4</v>
      </c>
      <c r="G258" s="33">
        <v>14000</v>
      </c>
      <c r="H258" s="9"/>
      <c r="I258" s="12">
        <v>13563</v>
      </c>
      <c r="J258" s="12">
        <v>838295666</v>
      </c>
      <c r="K258" s="25" t="s">
        <v>471</v>
      </c>
      <c r="L258" s="27" t="s">
        <v>472</v>
      </c>
    </row>
    <row r="259" spans="1:12" ht="19.95" hidden="1" customHeight="1">
      <c r="A259" s="44">
        <v>42979</v>
      </c>
      <c r="B259" s="41" t="s">
        <v>5</v>
      </c>
      <c r="C259" s="33">
        <v>4501035405</v>
      </c>
      <c r="D259" s="6">
        <v>10609010022</v>
      </c>
      <c r="E259" s="33" t="s">
        <v>2</v>
      </c>
      <c r="F259" s="33" t="s">
        <v>4</v>
      </c>
      <c r="G259" s="33">
        <v>7000</v>
      </c>
      <c r="H259" s="9"/>
      <c r="I259" s="37">
        <v>5914</v>
      </c>
      <c r="J259" s="12">
        <v>175029357</v>
      </c>
      <c r="K259" s="25" t="s">
        <v>57</v>
      </c>
      <c r="L259" s="27" t="s">
        <v>476</v>
      </c>
    </row>
    <row r="260" spans="1:12" ht="19.95" hidden="1" customHeight="1">
      <c r="A260" s="44">
        <v>42979</v>
      </c>
      <c r="B260" s="41" t="s">
        <v>5</v>
      </c>
      <c r="C260" s="33">
        <v>4501035405</v>
      </c>
      <c r="D260" s="6">
        <v>10609010025</v>
      </c>
      <c r="E260" s="33" t="s">
        <v>3</v>
      </c>
      <c r="F260" s="33" t="s">
        <v>4</v>
      </c>
      <c r="G260" s="33">
        <v>13000</v>
      </c>
      <c r="H260" s="9"/>
      <c r="I260" s="12">
        <v>11250</v>
      </c>
      <c r="J260" s="12">
        <v>1276191343</v>
      </c>
      <c r="K260" s="25" t="s">
        <v>477</v>
      </c>
      <c r="L260" s="27" t="s">
        <v>473</v>
      </c>
    </row>
    <row r="261" spans="1:12" ht="19.95" hidden="1" customHeight="1">
      <c r="A261" s="44">
        <v>42980</v>
      </c>
      <c r="B261" s="42" t="s">
        <v>46</v>
      </c>
      <c r="C261" s="33">
        <v>4501038631</v>
      </c>
      <c r="D261" s="6">
        <v>10609020020</v>
      </c>
      <c r="E261" s="33" t="s">
        <v>17</v>
      </c>
      <c r="F261" s="33" t="s">
        <v>4</v>
      </c>
      <c r="G261" s="33">
        <v>6000</v>
      </c>
      <c r="H261" s="9"/>
      <c r="I261" s="12">
        <v>5741</v>
      </c>
      <c r="J261" s="12">
        <v>310774173</v>
      </c>
      <c r="K261" s="25" t="s">
        <v>481</v>
      </c>
      <c r="L261" s="27" t="s">
        <v>475</v>
      </c>
    </row>
    <row r="262" spans="1:12" ht="19.95" customHeight="1">
      <c r="A262" s="44">
        <v>42981</v>
      </c>
      <c r="B262" s="42" t="s">
        <v>7</v>
      </c>
      <c r="C262" s="33">
        <v>4501035403</v>
      </c>
      <c r="D262" s="6">
        <v>10609030017</v>
      </c>
      <c r="E262" s="33" t="s">
        <v>2</v>
      </c>
      <c r="F262" s="33" t="s">
        <v>4</v>
      </c>
      <c r="G262" s="33">
        <v>3000</v>
      </c>
      <c r="H262" s="9"/>
      <c r="I262" s="12">
        <v>2771</v>
      </c>
      <c r="J262" s="12">
        <v>551320907</v>
      </c>
      <c r="K262" s="25" t="s">
        <v>57</v>
      </c>
      <c r="L262" s="27" t="s">
        <v>479</v>
      </c>
    </row>
    <row r="263" spans="1:12" ht="19.95" hidden="1" customHeight="1">
      <c r="A263" s="44">
        <v>42982</v>
      </c>
      <c r="B263" s="41" t="s">
        <v>5</v>
      </c>
      <c r="C263" s="33">
        <v>4501035405</v>
      </c>
      <c r="D263" s="6">
        <v>10609040037</v>
      </c>
      <c r="E263" s="33" t="s">
        <v>3</v>
      </c>
      <c r="F263" s="33" t="s">
        <v>4</v>
      </c>
      <c r="G263" s="33">
        <v>13000</v>
      </c>
      <c r="H263" s="9"/>
      <c r="I263" s="12">
        <v>11209</v>
      </c>
      <c r="J263" s="12">
        <v>1599430761</v>
      </c>
      <c r="K263" s="25" t="s">
        <v>482</v>
      </c>
      <c r="L263" s="27" t="s">
        <v>474</v>
      </c>
    </row>
    <row r="264" spans="1:12" ht="19.95" customHeight="1">
      <c r="A264" s="44">
        <v>42982</v>
      </c>
      <c r="B264" s="42" t="s">
        <v>7</v>
      </c>
      <c r="C264" s="33">
        <v>4501035403</v>
      </c>
      <c r="D264" s="6">
        <v>10609040040</v>
      </c>
      <c r="E264" s="33" t="s">
        <v>17</v>
      </c>
      <c r="F264" s="33" t="s">
        <v>4</v>
      </c>
      <c r="G264" s="33">
        <v>14000</v>
      </c>
      <c r="H264" s="9"/>
      <c r="I264" s="12">
        <v>13410</v>
      </c>
      <c r="J264" s="12">
        <v>1768215842</v>
      </c>
      <c r="K264" s="25" t="s">
        <v>480</v>
      </c>
      <c r="L264" s="27" t="s">
        <v>478</v>
      </c>
    </row>
    <row r="265" spans="1:12" ht="19.95" hidden="1" customHeight="1">
      <c r="A265" s="44">
        <v>42985</v>
      </c>
      <c r="B265" s="41" t="s">
        <v>5</v>
      </c>
      <c r="C265" s="33">
        <v>4501035405</v>
      </c>
      <c r="D265" s="6">
        <v>10609070037</v>
      </c>
      <c r="E265" s="33" t="s">
        <v>3</v>
      </c>
      <c r="F265" s="33" t="s">
        <v>4</v>
      </c>
      <c r="G265" s="33">
        <v>13000</v>
      </c>
      <c r="H265" s="9"/>
      <c r="I265" s="12">
        <v>11232</v>
      </c>
      <c r="J265" s="12">
        <v>1377048789</v>
      </c>
      <c r="K265" s="25" t="s">
        <v>487</v>
      </c>
      <c r="L265" s="27" t="s">
        <v>483</v>
      </c>
    </row>
    <row r="266" spans="1:12" ht="19.95" hidden="1" customHeight="1">
      <c r="A266" s="44">
        <v>42985</v>
      </c>
      <c r="B266" s="41" t="s">
        <v>5</v>
      </c>
      <c r="C266" s="33">
        <v>4501035405</v>
      </c>
      <c r="D266" s="6">
        <v>10609070041</v>
      </c>
      <c r="E266" s="33" t="s">
        <v>2</v>
      </c>
      <c r="F266" s="33" t="s">
        <v>4</v>
      </c>
      <c r="G266" s="33">
        <v>7000</v>
      </c>
      <c r="H266" s="9"/>
      <c r="I266" s="12">
        <v>5886</v>
      </c>
      <c r="J266" s="12">
        <v>1670162660</v>
      </c>
      <c r="K266" s="25" t="s">
        <v>486</v>
      </c>
      <c r="L266" s="27" t="s">
        <v>485</v>
      </c>
    </row>
    <row r="267" spans="1:12" ht="19.95" customHeight="1">
      <c r="A267" s="44">
        <v>42986</v>
      </c>
      <c r="B267" s="42" t="s">
        <v>7</v>
      </c>
      <c r="C267" s="33">
        <v>4501035403</v>
      </c>
      <c r="D267" s="6">
        <v>10609080033</v>
      </c>
      <c r="E267" s="33" t="s">
        <v>17</v>
      </c>
      <c r="F267" s="33" t="s">
        <v>4</v>
      </c>
      <c r="G267" s="33">
        <v>14000</v>
      </c>
      <c r="H267" s="9"/>
      <c r="I267" s="12">
        <v>13499</v>
      </c>
      <c r="J267" s="12">
        <v>1667088887</v>
      </c>
      <c r="K267" s="25" t="s">
        <v>333</v>
      </c>
      <c r="L267" s="27" t="s">
        <v>488</v>
      </c>
    </row>
    <row r="268" spans="1:12" ht="19.95" hidden="1" customHeight="1">
      <c r="A268" s="44">
        <v>42988</v>
      </c>
      <c r="B268" s="41" t="s">
        <v>5</v>
      </c>
      <c r="C268" s="33">
        <v>4501035405</v>
      </c>
      <c r="D268" s="6">
        <v>10609100024</v>
      </c>
      <c r="E268" s="33" t="s">
        <v>3</v>
      </c>
      <c r="F268" s="33" t="s">
        <v>4</v>
      </c>
      <c r="G268" s="33">
        <v>13000</v>
      </c>
      <c r="H268" s="9"/>
      <c r="I268" s="12">
        <v>11197</v>
      </c>
      <c r="J268" s="12">
        <v>2095357108</v>
      </c>
      <c r="K268" s="25" t="s">
        <v>492</v>
      </c>
      <c r="L268" s="27" t="s">
        <v>484</v>
      </c>
    </row>
    <row r="269" spans="1:12" ht="19.95" hidden="1" customHeight="1">
      <c r="A269" s="44">
        <v>42989</v>
      </c>
      <c r="B269" s="42" t="s">
        <v>46</v>
      </c>
      <c r="C269" s="33">
        <v>4501038631</v>
      </c>
      <c r="D269" s="6">
        <v>10609110022</v>
      </c>
      <c r="E269" s="33" t="s">
        <v>17</v>
      </c>
      <c r="F269" s="33" t="s">
        <v>4</v>
      </c>
      <c r="G269" s="33">
        <v>6000</v>
      </c>
      <c r="H269" s="9"/>
      <c r="I269" s="12">
        <v>5664</v>
      </c>
      <c r="J269" s="12">
        <v>362590176</v>
      </c>
      <c r="K269" s="25" t="s">
        <v>493</v>
      </c>
      <c r="L269" s="27" t="s">
        <v>489</v>
      </c>
    </row>
    <row r="270" spans="1:12" ht="19.95" customHeight="1">
      <c r="A270" s="44">
        <v>42989</v>
      </c>
      <c r="B270" s="42" t="s">
        <v>7</v>
      </c>
      <c r="C270" s="33">
        <v>4501035403</v>
      </c>
      <c r="D270" s="6">
        <v>10609110027</v>
      </c>
      <c r="E270" s="33" t="s">
        <v>17</v>
      </c>
      <c r="F270" s="33" t="s">
        <v>4</v>
      </c>
      <c r="G270" s="33">
        <v>14000</v>
      </c>
      <c r="H270" s="9"/>
      <c r="I270" s="12">
        <v>11456</v>
      </c>
      <c r="J270" s="12">
        <v>85894475</v>
      </c>
      <c r="K270" s="25" t="s">
        <v>491</v>
      </c>
      <c r="L270" s="27" t="s">
        <v>490</v>
      </c>
    </row>
    <row r="271" spans="1:12" ht="19.95" hidden="1" customHeight="1">
      <c r="A271" s="44">
        <v>42990</v>
      </c>
      <c r="B271" s="41" t="s">
        <v>5</v>
      </c>
      <c r="C271" s="33">
        <v>4501035405</v>
      </c>
      <c r="D271" s="6">
        <v>10609120028</v>
      </c>
      <c r="E271" s="33" t="s">
        <v>2</v>
      </c>
      <c r="F271" s="33" t="s">
        <v>4</v>
      </c>
      <c r="G271" s="33">
        <v>7000</v>
      </c>
      <c r="H271" s="9"/>
      <c r="I271" s="12">
        <v>5577</v>
      </c>
      <c r="J271" s="12">
        <v>795210472</v>
      </c>
      <c r="K271" s="25" t="s">
        <v>495</v>
      </c>
      <c r="L271" s="27" t="s">
        <v>496</v>
      </c>
    </row>
    <row r="272" spans="1:12" ht="19.95" hidden="1" customHeight="1">
      <c r="A272" s="44">
        <v>42990</v>
      </c>
      <c r="B272" s="41" t="s">
        <v>5</v>
      </c>
      <c r="C272" s="33">
        <v>4501035405</v>
      </c>
      <c r="D272" s="6">
        <v>10609120029</v>
      </c>
      <c r="E272" s="33" t="s">
        <v>3</v>
      </c>
      <c r="F272" s="33" t="s">
        <v>4</v>
      </c>
      <c r="G272" s="33">
        <v>13000</v>
      </c>
      <c r="H272" s="9"/>
      <c r="I272" s="12">
        <v>11173</v>
      </c>
      <c r="J272" s="12">
        <v>899186225</v>
      </c>
      <c r="K272" s="25" t="s">
        <v>348</v>
      </c>
      <c r="L272" s="27" t="s">
        <v>494</v>
      </c>
    </row>
    <row r="273" spans="1:12" ht="19.95" hidden="1" customHeight="1">
      <c r="A273" s="44">
        <v>42991</v>
      </c>
      <c r="B273" s="41" t="s">
        <v>5</v>
      </c>
      <c r="C273" s="33">
        <v>4501035405</v>
      </c>
      <c r="D273" s="6">
        <v>10609130032</v>
      </c>
      <c r="E273" s="42" t="s">
        <v>49</v>
      </c>
      <c r="F273" s="33" t="s">
        <v>4</v>
      </c>
      <c r="G273" s="33">
        <v>14000</v>
      </c>
      <c r="H273" s="9"/>
      <c r="I273" s="12">
        <v>12593</v>
      </c>
      <c r="J273" s="12">
        <v>1836924768</v>
      </c>
      <c r="K273" s="25" t="s">
        <v>499</v>
      </c>
      <c r="L273" s="27" t="s">
        <v>500</v>
      </c>
    </row>
    <row r="274" spans="1:12" ht="19.95" hidden="1" customHeight="1">
      <c r="A274" s="44">
        <v>42993</v>
      </c>
      <c r="B274" s="41" t="s">
        <v>5</v>
      </c>
      <c r="C274" s="33">
        <v>4501035405</v>
      </c>
      <c r="D274" s="6">
        <v>10609150037</v>
      </c>
      <c r="E274" s="33" t="s">
        <v>3</v>
      </c>
      <c r="F274" s="33" t="s">
        <v>4</v>
      </c>
      <c r="G274" s="33">
        <v>13000</v>
      </c>
      <c r="H274" s="9"/>
      <c r="I274" s="12">
        <v>11232</v>
      </c>
      <c r="J274" s="12">
        <v>1745983211</v>
      </c>
      <c r="K274" s="25" t="s">
        <v>502</v>
      </c>
      <c r="L274" s="27" t="s">
        <v>497</v>
      </c>
    </row>
    <row r="275" spans="1:12" ht="19.95" customHeight="1">
      <c r="A275" s="44">
        <v>42994</v>
      </c>
      <c r="B275" s="42" t="s">
        <v>7</v>
      </c>
      <c r="C275" s="33">
        <v>4501035403</v>
      </c>
      <c r="D275" s="6">
        <v>10609160003</v>
      </c>
      <c r="E275" s="33" t="s">
        <v>17</v>
      </c>
      <c r="F275" s="33" t="s">
        <v>4</v>
      </c>
      <c r="G275" s="33">
        <v>14000</v>
      </c>
      <c r="H275" s="9"/>
      <c r="I275" s="12">
        <v>13308</v>
      </c>
      <c r="J275" s="12">
        <v>682718742</v>
      </c>
      <c r="K275" s="25" t="s">
        <v>505</v>
      </c>
      <c r="L275" s="27" t="s">
        <v>501</v>
      </c>
    </row>
    <row r="276" spans="1:12" ht="19.95" hidden="1" customHeight="1">
      <c r="A276" s="44">
        <v>42995</v>
      </c>
      <c r="B276" s="41" t="s">
        <v>5</v>
      </c>
      <c r="C276" s="33">
        <v>4501035405</v>
      </c>
      <c r="D276" s="6">
        <v>10609170020</v>
      </c>
      <c r="E276" s="33" t="s">
        <v>2</v>
      </c>
      <c r="F276" s="33" t="s">
        <v>4</v>
      </c>
      <c r="G276" s="33">
        <v>7000</v>
      </c>
      <c r="H276" s="9"/>
      <c r="I276" s="12">
        <v>5900</v>
      </c>
      <c r="J276" s="12">
        <v>819844957</v>
      </c>
      <c r="K276" s="25" t="s">
        <v>506</v>
      </c>
      <c r="L276" s="27" t="s">
        <v>507</v>
      </c>
    </row>
    <row r="277" spans="1:12" ht="19.95" hidden="1" customHeight="1">
      <c r="A277" s="44">
        <v>42995</v>
      </c>
      <c r="B277" s="41" t="s">
        <v>5</v>
      </c>
      <c r="C277" s="33">
        <v>4501035405</v>
      </c>
      <c r="D277" s="6">
        <v>10609170023</v>
      </c>
      <c r="E277" s="33" t="s">
        <v>3</v>
      </c>
      <c r="F277" s="33" t="s">
        <v>4</v>
      </c>
      <c r="G277" s="33">
        <v>13000</v>
      </c>
      <c r="H277" s="9"/>
      <c r="I277" s="12">
        <v>11214</v>
      </c>
      <c r="J277" s="12">
        <v>2115085535</v>
      </c>
      <c r="K277" s="25" t="s">
        <v>56</v>
      </c>
      <c r="L277" s="27" t="s">
        <v>498</v>
      </c>
    </row>
    <row r="278" spans="1:12" ht="19.95" customHeight="1">
      <c r="A278" s="44">
        <v>42996</v>
      </c>
      <c r="B278" s="42" t="s">
        <v>7</v>
      </c>
      <c r="C278" s="33">
        <v>4501035403</v>
      </c>
      <c r="D278" s="6">
        <v>10609180029</v>
      </c>
      <c r="E278" s="33" t="s">
        <v>2</v>
      </c>
      <c r="F278" s="33" t="s">
        <v>4</v>
      </c>
      <c r="G278" s="33">
        <v>3000</v>
      </c>
      <c r="H278" s="9"/>
      <c r="I278" s="12">
        <v>2771</v>
      </c>
      <c r="J278" s="12">
        <v>1812295634</v>
      </c>
      <c r="K278" s="25" t="s">
        <v>503</v>
      </c>
      <c r="L278" s="27" t="s">
        <v>504</v>
      </c>
    </row>
    <row r="279" spans="1:12" ht="19.95" hidden="1" customHeight="1">
      <c r="A279" s="44">
        <v>42997</v>
      </c>
      <c r="B279" s="41" t="s">
        <v>5</v>
      </c>
      <c r="C279" s="33">
        <v>4501035405</v>
      </c>
      <c r="D279" s="6">
        <v>10609190035</v>
      </c>
      <c r="E279" s="33" t="s">
        <v>3</v>
      </c>
      <c r="F279" s="33" t="s">
        <v>4</v>
      </c>
      <c r="G279" s="33">
        <v>13000</v>
      </c>
      <c r="H279" s="9"/>
      <c r="I279" s="12">
        <v>11238</v>
      </c>
      <c r="J279" s="12">
        <v>852605032</v>
      </c>
      <c r="K279" s="25" t="s">
        <v>509</v>
      </c>
      <c r="L279" s="27" t="s">
        <v>508</v>
      </c>
    </row>
    <row r="280" spans="1:12" ht="19.95" customHeight="1">
      <c r="A280" s="44">
        <v>42998</v>
      </c>
      <c r="B280" s="42" t="s">
        <v>7</v>
      </c>
      <c r="C280" s="33">
        <v>4501035403</v>
      </c>
      <c r="D280" s="6">
        <v>10609200023</v>
      </c>
      <c r="E280" s="33" t="s">
        <v>17</v>
      </c>
      <c r="F280" s="33" t="s">
        <v>4</v>
      </c>
      <c r="G280" s="33">
        <v>14000</v>
      </c>
      <c r="H280" s="9"/>
      <c r="I280" s="12">
        <v>13397</v>
      </c>
      <c r="J280" s="12">
        <v>626769705</v>
      </c>
      <c r="K280" s="25" t="s">
        <v>513</v>
      </c>
      <c r="L280" s="27" t="s">
        <v>510</v>
      </c>
    </row>
    <row r="281" spans="1:12" ht="19.95" hidden="1" customHeight="1">
      <c r="A281" s="44">
        <v>42999</v>
      </c>
      <c r="B281" s="42" t="s">
        <v>46</v>
      </c>
      <c r="C281" s="33">
        <v>4501038631</v>
      </c>
      <c r="D281" s="6">
        <v>10609210031</v>
      </c>
      <c r="E281" s="33" t="s">
        <v>17</v>
      </c>
      <c r="F281" s="33" t="s">
        <v>4</v>
      </c>
      <c r="G281" s="33">
        <v>6000</v>
      </c>
      <c r="H281" s="9"/>
      <c r="I281" s="12">
        <v>5715</v>
      </c>
      <c r="J281" s="12">
        <v>1605951285</v>
      </c>
      <c r="K281" s="25" t="s">
        <v>92</v>
      </c>
      <c r="L281" s="27" t="s">
        <v>511</v>
      </c>
    </row>
    <row r="282" spans="1:12" ht="19.95" hidden="1" customHeight="1">
      <c r="A282" s="44">
        <v>43000</v>
      </c>
      <c r="B282" s="42" t="s">
        <v>46</v>
      </c>
      <c r="C282" s="33">
        <v>4501035402</v>
      </c>
      <c r="D282" s="6">
        <v>10609220025</v>
      </c>
      <c r="E282" s="33" t="s">
        <v>44</v>
      </c>
      <c r="F282" s="33" t="s">
        <v>4</v>
      </c>
      <c r="G282" s="33">
        <v>6000</v>
      </c>
      <c r="H282" s="9"/>
      <c r="I282" s="12">
        <v>4405</v>
      </c>
      <c r="J282" s="12">
        <v>429576242</v>
      </c>
      <c r="K282" s="25" t="s">
        <v>518</v>
      </c>
      <c r="L282" s="27" t="s">
        <v>514</v>
      </c>
    </row>
    <row r="283" spans="1:12" ht="19.95" hidden="1" customHeight="1">
      <c r="A283" s="44">
        <v>43000</v>
      </c>
      <c r="B283" s="41" t="s">
        <v>5</v>
      </c>
      <c r="C283" s="33">
        <v>4501035405</v>
      </c>
      <c r="D283" s="6">
        <v>10609220026</v>
      </c>
      <c r="E283" s="33" t="s">
        <v>2</v>
      </c>
      <c r="F283" s="33" t="s">
        <v>4</v>
      </c>
      <c r="G283" s="33">
        <v>7000</v>
      </c>
      <c r="H283" s="9"/>
      <c r="I283" s="12">
        <v>5907</v>
      </c>
      <c r="J283" s="12">
        <v>1454895490</v>
      </c>
      <c r="K283" s="25" t="s">
        <v>519</v>
      </c>
      <c r="L283" s="27" t="s">
        <v>515</v>
      </c>
    </row>
    <row r="284" spans="1:12" ht="19.95" hidden="1" customHeight="1">
      <c r="A284" s="44">
        <v>43000</v>
      </c>
      <c r="B284" s="41" t="s">
        <v>5</v>
      </c>
      <c r="C284" s="33">
        <v>4501035405</v>
      </c>
      <c r="D284" s="6">
        <v>10609220027</v>
      </c>
      <c r="E284" s="33" t="s">
        <v>3</v>
      </c>
      <c r="F284" s="33" t="s">
        <v>4</v>
      </c>
      <c r="G284" s="33">
        <v>13000</v>
      </c>
      <c r="H284" s="9"/>
      <c r="I284" s="21">
        <v>11226</v>
      </c>
      <c r="J284" s="12">
        <v>174451643</v>
      </c>
      <c r="K284" s="25" t="s">
        <v>520</v>
      </c>
      <c r="L284" s="27" t="s">
        <v>512</v>
      </c>
    </row>
    <row r="285" spans="1:12" ht="19.95" hidden="1" customHeight="1">
      <c r="A285" s="44">
        <v>43002</v>
      </c>
      <c r="B285" s="41" t="s">
        <v>5</v>
      </c>
      <c r="C285" s="33">
        <v>4501035405</v>
      </c>
      <c r="D285" s="6">
        <v>10609240019</v>
      </c>
      <c r="E285" s="33" t="s">
        <v>3</v>
      </c>
      <c r="F285" s="33" t="s">
        <v>4</v>
      </c>
      <c r="G285" s="33">
        <v>13000</v>
      </c>
      <c r="H285" s="9"/>
      <c r="I285" s="12">
        <v>11173</v>
      </c>
      <c r="J285" s="12">
        <v>2060718555</v>
      </c>
      <c r="K285" s="25" t="s">
        <v>521</v>
      </c>
      <c r="L285" s="27" t="s">
        <v>516</v>
      </c>
    </row>
    <row r="286" spans="1:12" ht="19.95" customHeight="1">
      <c r="A286" s="44">
        <v>43002</v>
      </c>
      <c r="B286" s="42" t="s">
        <v>7</v>
      </c>
      <c r="C286" s="33">
        <v>4501035403</v>
      </c>
      <c r="D286" s="6">
        <v>10609240018</v>
      </c>
      <c r="E286" s="33" t="s">
        <v>17</v>
      </c>
      <c r="F286" s="33" t="s">
        <v>4</v>
      </c>
      <c r="G286" s="33">
        <v>14000</v>
      </c>
      <c r="H286" s="9"/>
      <c r="I286" s="12">
        <v>13384</v>
      </c>
      <c r="J286" s="12">
        <v>864139318</v>
      </c>
      <c r="K286" s="25" t="s">
        <v>397</v>
      </c>
      <c r="L286" s="27" t="s">
        <v>517</v>
      </c>
    </row>
    <row r="287" spans="1:12" ht="19.95" hidden="1" customHeight="1">
      <c r="A287" s="44">
        <v>43003</v>
      </c>
      <c r="B287" s="41" t="s">
        <v>5</v>
      </c>
      <c r="C287" s="33">
        <v>4501035405</v>
      </c>
      <c r="D287" s="6">
        <v>10609250031</v>
      </c>
      <c r="E287" s="42" t="s">
        <v>49</v>
      </c>
      <c r="F287" s="33" t="s">
        <v>4</v>
      </c>
      <c r="G287" s="33">
        <v>14000</v>
      </c>
      <c r="H287" s="9"/>
      <c r="I287" s="12">
        <v>12793</v>
      </c>
      <c r="J287" s="12">
        <v>431282986</v>
      </c>
      <c r="K287" s="25" t="s">
        <v>377</v>
      </c>
      <c r="L287" s="27" t="s">
        <v>522</v>
      </c>
    </row>
    <row r="288" spans="1:12" ht="19.95" hidden="1" customHeight="1">
      <c r="A288" s="44">
        <v>43005</v>
      </c>
      <c r="B288" s="41" t="s">
        <v>5</v>
      </c>
      <c r="C288" s="33">
        <v>4501035405</v>
      </c>
      <c r="D288" s="6">
        <v>10609270031</v>
      </c>
      <c r="E288" s="33" t="s">
        <v>2</v>
      </c>
      <c r="F288" s="33" t="s">
        <v>4</v>
      </c>
      <c r="G288" s="33">
        <v>7000</v>
      </c>
      <c r="H288" s="9"/>
      <c r="I288" s="12">
        <v>5879</v>
      </c>
      <c r="J288" s="12">
        <v>1223121911</v>
      </c>
      <c r="K288" s="25" t="s">
        <v>525</v>
      </c>
      <c r="L288" s="27" t="s">
        <v>523</v>
      </c>
    </row>
    <row r="289" spans="1:16" ht="19.95" customHeight="1">
      <c r="A289" s="44">
        <v>43006</v>
      </c>
      <c r="B289" s="42" t="s">
        <v>7</v>
      </c>
      <c r="C289" s="33">
        <v>4501035403</v>
      </c>
      <c r="D289" s="6">
        <v>10609280031</v>
      </c>
      <c r="E289" s="33" t="s">
        <v>17</v>
      </c>
      <c r="F289" s="33" t="s">
        <v>4</v>
      </c>
      <c r="G289" s="33">
        <v>14000</v>
      </c>
      <c r="H289" s="9"/>
      <c r="I289" s="12">
        <v>13455</v>
      </c>
      <c r="J289" s="12">
        <v>490401368</v>
      </c>
      <c r="K289" s="25" t="s">
        <v>87</v>
      </c>
      <c r="L289" s="27" t="s">
        <v>526</v>
      </c>
    </row>
    <row r="290" spans="1:16" ht="19.95" hidden="1" customHeight="1">
      <c r="A290" s="44">
        <v>43006</v>
      </c>
      <c r="B290" s="41" t="s">
        <v>5</v>
      </c>
      <c r="C290" s="33">
        <v>4501035405</v>
      </c>
      <c r="D290" s="6">
        <v>10609280032</v>
      </c>
      <c r="E290" s="33" t="s">
        <v>3</v>
      </c>
      <c r="F290" s="33" t="s">
        <v>4</v>
      </c>
      <c r="G290" s="33">
        <v>13000</v>
      </c>
      <c r="H290" s="9"/>
      <c r="I290" s="12">
        <v>11226</v>
      </c>
      <c r="J290" s="12">
        <v>1633280089</v>
      </c>
      <c r="K290" s="25" t="s">
        <v>527</v>
      </c>
      <c r="L290" s="27" t="s">
        <v>528</v>
      </c>
      <c r="M290" s="31">
        <v>285102361</v>
      </c>
      <c r="N290" s="31"/>
      <c r="O290" s="25" t="s">
        <v>298</v>
      </c>
      <c r="P290" s="43" t="s">
        <v>379</v>
      </c>
    </row>
    <row r="291" spans="1:16" ht="19.95" customHeight="1">
      <c r="A291" s="44">
        <v>43007</v>
      </c>
      <c r="B291" s="42" t="s">
        <v>7</v>
      </c>
      <c r="C291" s="33" t="s">
        <v>531</v>
      </c>
      <c r="D291" s="6">
        <v>10609290029</v>
      </c>
      <c r="E291" s="33" t="s">
        <v>2</v>
      </c>
      <c r="F291" s="33" t="s">
        <v>4</v>
      </c>
      <c r="G291" s="33">
        <v>740</v>
      </c>
      <c r="H291" s="9"/>
      <c r="I291" s="12">
        <v>532</v>
      </c>
      <c r="J291" s="21">
        <v>330554627</v>
      </c>
      <c r="K291" s="25" t="s">
        <v>530</v>
      </c>
      <c r="L291" s="27" t="s">
        <v>532</v>
      </c>
      <c r="M291" s="9">
        <v>1710700817</v>
      </c>
      <c r="N291" s="9">
        <v>45804050</v>
      </c>
      <c r="O291" s="11" t="s">
        <v>80</v>
      </c>
      <c r="P291" s="43" t="s">
        <v>379</v>
      </c>
    </row>
    <row r="292" spans="1:16" ht="19.95" customHeight="1">
      <c r="A292" s="44">
        <v>43007</v>
      </c>
      <c r="B292" s="42" t="s">
        <v>7</v>
      </c>
      <c r="C292" s="33">
        <v>4501035403</v>
      </c>
      <c r="D292" s="6">
        <v>10609290030</v>
      </c>
      <c r="E292" s="33" t="s">
        <v>2</v>
      </c>
      <c r="F292" s="33" t="s">
        <v>4</v>
      </c>
      <c r="G292" s="33">
        <v>2260</v>
      </c>
      <c r="H292" s="9"/>
      <c r="I292" s="12">
        <v>2260</v>
      </c>
      <c r="J292" s="21">
        <v>1909665771</v>
      </c>
      <c r="K292" s="25" t="s">
        <v>530</v>
      </c>
      <c r="L292" s="27" t="s">
        <v>532</v>
      </c>
      <c r="M292" s="9">
        <v>151961277</v>
      </c>
      <c r="N292" s="9">
        <v>15355034</v>
      </c>
      <c r="O292" s="11" t="s">
        <v>80</v>
      </c>
      <c r="P292" s="43" t="s">
        <v>379</v>
      </c>
    </row>
    <row r="293" spans="1:16" ht="19.95" customHeight="1">
      <c r="A293" s="44">
        <v>43007</v>
      </c>
      <c r="B293" s="42" t="s">
        <v>7</v>
      </c>
      <c r="C293" s="33">
        <v>4501035403</v>
      </c>
      <c r="D293" s="6">
        <v>10609290031</v>
      </c>
      <c r="E293" s="42" t="s">
        <v>49</v>
      </c>
      <c r="F293" s="33" t="s">
        <v>4</v>
      </c>
      <c r="G293" s="33">
        <v>3000</v>
      </c>
      <c r="H293" s="9"/>
      <c r="I293" s="12">
        <v>2765</v>
      </c>
      <c r="J293" s="12">
        <v>267147347</v>
      </c>
      <c r="K293" s="25" t="s">
        <v>530</v>
      </c>
      <c r="L293" s="27" t="s">
        <v>533</v>
      </c>
      <c r="M293" s="9">
        <v>515510341</v>
      </c>
      <c r="N293" s="9"/>
      <c r="O293" s="11" t="s">
        <v>80</v>
      </c>
      <c r="P293" s="43" t="s">
        <v>379</v>
      </c>
    </row>
    <row r="294" spans="1:16" ht="19.95" hidden="1" customHeight="1">
      <c r="A294" s="44">
        <v>43008</v>
      </c>
      <c r="B294" s="42" t="s">
        <v>46</v>
      </c>
      <c r="C294" s="33">
        <v>4501038631</v>
      </c>
      <c r="D294" s="6">
        <v>10609300015</v>
      </c>
      <c r="E294" s="33" t="s">
        <v>17</v>
      </c>
      <c r="F294" s="33" t="s">
        <v>4</v>
      </c>
      <c r="G294" s="33">
        <v>6000</v>
      </c>
      <c r="H294" s="9"/>
      <c r="I294" s="12">
        <v>5658</v>
      </c>
      <c r="J294" s="12">
        <v>1121765253</v>
      </c>
      <c r="K294" s="25" t="s">
        <v>535</v>
      </c>
      <c r="L294" s="27" t="s">
        <v>524</v>
      </c>
    </row>
    <row r="295" spans="1:16" ht="19.95" hidden="1" customHeight="1">
      <c r="A295" s="44">
        <v>43009</v>
      </c>
      <c r="B295" s="41" t="s">
        <v>5</v>
      </c>
      <c r="C295" s="33">
        <v>4501103737</v>
      </c>
      <c r="D295" s="6">
        <v>10610010022</v>
      </c>
      <c r="E295" s="33" t="s">
        <v>3</v>
      </c>
      <c r="F295" s="33" t="s">
        <v>4</v>
      </c>
      <c r="G295" s="33">
        <v>13000</v>
      </c>
      <c r="H295" s="9"/>
      <c r="I295" s="12">
        <v>11220</v>
      </c>
      <c r="J295" s="12">
        <v>769749099</v>
      </c>
      <c r="K295" s="25" t="s">
        <v>536</v>
      </c>
      <c r="L295" s="27" t="s">
        <v>529</v>
      </c>
    </row>
    <row r="296" spans="1:16" ht="19.95" customHeight="1">
      <c r="A296" s="44">
        <v>43010</v>
      </c>
      <c r="B296" s="42" t="s">
        <v>7</v>
      </c>
      <c r="C296" s="33">
        <v>4501103736</v>
      </c>
      <c r="D296" s="6">
        <v>10610020034</v>
      </c>
      <c r="E296" s="33" t="s">
        <v>17</v>
      </c>
      <c r="F296" s="33" t="s">
        <v>4</v>
      </c>
      <c r="G296" s="33">
        <v>14000</v>
      </c>
      <c r="H296" s="9"/>
      <c r="I296" s="12">
        <v>13493</v>
      </c>
      <c r="J296" s="12">
        <v>1243049292</v>
      </c>
      <c r="K296" s="25" t="s">
        <v>537</v>
      </c>
      <c r="L296" s="27" t="s">
        <v>534</v>
      </c>
    </row>
    <row r="297" spans="1:16" ht="19.95" hidden="1" customHeight="1">
      <c r="A297" s="44">
        <v>43011</v>
      </c>
      <c r="B297" s="41" t="s">
        <v>5</v>
      </c>
      <c r="C297" s="33">
        <v>4501103737</v>
      </c>
      <c r="D297" s="6">
        <v>10610030026</v>
      </c>
      <c r="E297" s="33" t="s">
        <v>2</v>
      </c>
      <c r="F297" s="33" t="s">
        <v>4</v>
      </c>
      <c r="G297" s="33">
        <v>7000</v>
      </c>
      <c r="H297" s="9"/>
      <c r="I297" s="12">
        <v>5872</v>
      </c>
      <c r="J297" s="12">
        <v>786512889</v>
      </c>
      <c r="K297" s="25" t="s">
        <v>540</v>
      </c>
      <c r="L297" s="27" t="s">
        <v>539</v>
      </c>
    </row>
    <row r="298" spans="1:16" ht="19.95" hidden="1" customHeight="1">
      <c r="A298" s="44">
        <v>43011</v>
      </c>
      <c r="B298" s="41" t="s">
        <v>5</v>
      </c>
      <c r="C298" s="33">
        <v>4501103737</v>
      </c>
      <c r="D298" s="6">
        <v>10610030027</v>
      </c>
      <c r="E298" s="33" t="s">
        <v>3</v>
      </c>
      <c r="F298" s="33" t="s">
        <v>4</v>
      </c>
      <c r="G298" s="33">
        <v>13000</v>
      </c>
      <c r="H298" s="9"/>
      <c r="I298" s="12">
        <v>11226</v>
      </c>
      <c r="J298" s="12">
        <v>827216701</v>
      </c>
      <c r="K298" s="25" t="s">
        <v>541</v>
      </c>
      <c r="L298" s="27" t="s">
        <v>538</v>
      </c>
    </row>
    <row r="299" spans="1:16" ht="19.95" hidden="1" customHeight="1">
      <c r="A299" s="44">
        <v>43014</v>
      </c>
      <c r="B299" s="42" t="s">
        <v>542</v>
      </c>
      <c r="C299" s="33">
        <v>4501103734</v>
      </c>
      <c r="D299" s="6">
        <v>10610060008</v>
      </c>
      <c r="E299" s="33" t="s">
        <v>44</v>
      </c>
      <c r="F299" s="33" t="s">
        <v>4</v>
      </c>
      <c r="G299" s="33">
        <v>6000</v>
      </c>
      <c r="H299" s="9"/>
      <c r="I299" s="12">
        <v>3567</v>
      </c>
      <c r="J299" s="12">
        <v>1861937651</v>
      </c>
      <c r="K299" s="25" t="s">
        <v>549</v>
      </c>
      <c r="L299" s="27" t="s">
        <v>545</v>
      </c>
    </row>
    <row r="300" spans="1:16" ht="19.95" hidden="1" customHeight="1">
      <c r="A300" s="44">
        <v>43014</v>
      </c>
      <c r="B300" s="41" t="s">
        <v>5</v>
      </c>
      <c r="C300" s="33">
        <v>4501103737</v>
      </c>
      <c r="D300" s="6">
        <v>10610060032</v>
      </c>
      <c r="E300" s="33" t="s">
        <v>3</v>
      </c>
      <c r="F300" s="33" t="s">
        <v>4</v>
      </c>
      <c r="G300" s="33">
        <v>13000</v>
      </c>
      <c r="H300" s="9"/>
      <c r="I300" s="12">
        <v>11220</v>
      </c>
      <c r="J300" s="12">
        <v>839290508</v>
      </c>
      <c r="K300" s="25" t="s">
        <v>550</v>
      </c>
      <c r="L300" s="27" t="s">
        <v>546</v>
      </c>
    </row>
    <row r="301" spans="1:16" ht="19.95" customHeight="1">
      <c r="A301" s="44">
        <v>43015</v>
      </c>
      <c r="B301" s="42" t="s">
        <v>7</v>
      </c>
      <c r="C301" s="33">
        <v>4501103736</v>
      </c>
      <c r="D301" s="6">
        <v>10610070003</v>
      </c>
      <c r="E301" s="33" t="s">
        <v>17</v>
      </c>
      <c r="F301" s="33" t="s">
        <v>4</v>
      </c>
      <c r="G301" s="33">
        <v>14000</v>
      </c>
      <c r="H301" s="9"/>
      <c r="I301" s="12">
        <v>13455</v>
      </c>
      <c r="J301" s="12">
        <v>1176347430</v>
      </c>
      <c r="K301" s="25" t="s">
        <v>554</v>
      </c>
      <c r="L301" s="27" t="s">
        <v>547</v>
      </c>
    </row>
    <row r="302" spans="1:16" ht="19.95" hidden="1" customHeight="1">
      <c r="A302" s="44">
        <v>43016</v>
      </c>
      <c r="B302" s="41" t="s">
        <v>5</v>
      </c>
      <c r="C302" s="33">
        <v>4501103737</v>
      </c>
      <c r="D302" s="6">
        <v>10610080017</v>
      </c>
      <c r="E302" s="33" t="s">
        <v>2</v>
      </c>
      <c r="F302" s="33" t="s">
        <v>4</v>
      </c>
      <c r="G302" s="33">
        <v>7000</v>
      </c>
      <c r="H302" s="9"/>
      <c r="I302" s="12">
        <v>5942</v>
      </c>
      <c r="J302" s="12">
        <v>981194918</v>
      </c>
      <c r="K302" s="25" t="s">
        <v>555</v>
      </c>
      <c r="L302" s="27" t="s">
        <v>552</v>
      </c>
    </row>
    <row r="303" spans="1:16" ht="19.95" hidden="1" customHeight="1">
      <c r="A303" s="44">
        <v>43017</v>
      </c>
      <c r="B303" s="41" t="s">
        <v>5</v>
      </c>
      <c r="C303" s="33">
        <v>4501103737</v>
      </c>
      <c r="D303" s="6">
        <v>10610090020</v>
      </c>
      <c r="E303" s="42" t="s">
        <v>49</v>
      </c>
      <c r="F303" s="33" t="s">
        <v>4</v>
      </c>
      <c r="G303" s="33">
        <v>14000</v>
      </c>
      <c r="H303" s="9"/>
      <c r="I303" s="12">
        <v>12679</v>
      </c>
      <c r="J303" s="12">
        <v>1617212373</v>
      </c>
      <c r="K303" s="25" t="s">
        <v>556</v>
      </c>
      <c r="L303" s="27" t="s">
        <v>551</v>
      </c>
    </row>
    <row r="304" spans="1:16" ht="19.95" hidden="1" customHeight="1">
      <c r="A304" s="44">
        <v>43017</v>
      </c>
      <c r="B304" s="41" t="s">
        <v>5</v>
      </c>
      <c r="C304" s="33">
        <v>4501103737</v>
      </c>
      <c r="D304" s="6">
        <v>10610090021</v>
      </c>
      <c r="E304" s="33" t="s">
        <v>3</v>
      </c>
      <c r="F304" s="33" t="s">
        <v>4</v>
      </c>
      <c r="G304" s="33">
        <v>13000</v>
      </c>
      <c r="H304" s="9"/>
      <c r="I304" s="12">
        <v>11179</v>
      </c>
      <c r="J304" s="12">
        <v>842405257</v>
      </c>
      <c r="K304" s="25" t="s">
        <v>557</v>
      </c>
      <c r="L304" s="27" t="s">
        <v>548</v>
      </c>
    </row>
    <row r="305" spans="1:16" ht="19.95" customHeight="1">
      <c r="A305" s="44">
        <v>43018</v>
      </c>
      <c r="B305" s="42" t="s">
        <v>7</v>
      </c>
      <c r="C305" s="33">
        <v>4501103736</v>
      </c>
      <c r="D305" s="6">
        <v>10610100025</v>
      </c>
      <c r="E305" s="33" t="s">
        <v>17</v>
      </c>
      <c r="F305" s="33" t="s">
        <v>4</v>
      </c>
      <c r="G305" s="33">
        <v>14000</v>
      </c>
      <c r="H305" s="9"/>
      <c r="I305" s="12">
        <v>13493</v>
      </c>
      <c r="J305" s="12">
        <v>1821411989</v>
      </c>
      <c r="K305" s="25" t="s">
        <v>363</v>
      </c>
      <c r="L305" s="27" t="s">
        <v>553</v>
      </c>
    </row>
    <row r="306" spans="1:16" ht="19.95" hidden="1" customHeight="1">
      <c r="A306" s="44">
        <v>43020</v>
      </c>
      <c r="B306" s="41" t="s">
        <v>5</v>
      </c>
      <c r="C306" s="33">
        <v>4501103737</v>
      </c>
      <c r="D306" s="6">
        <v>10610120025</v>
      </c>
      <c r="E306" s="33" t="s">
        <v>3</v>
      </c>
      <c r="F306" s="33" t="s">
        <v>4</v>
      </c>
      <c r="G306" s="33">
        <v>13000</v>
      </c>
      <c r="H306" s="9"/>
      <c r="I306" s="12">
        <v>11280</v>
      </c>
      <c r="J306" s="12">
        <v>1643970515</v>
      </c>
      <c r="K306" s="25" t="s">
        <v>558</v>
      </c>
      <c r="L306" s="27" t="s">
        <v>559</v>
      </c>
    </row>
    <row r="307" spans="1:16" ht="19.95" hidden="1" customHeight="1">
      <c r="A307" s="44">
        <v>43021</v>
      </c>
      <c r="B307" s="41" t="s">
        <v>5</v>
      </c>
      <c r="C307" s="33">
        <v>4501103737</v>
      </c>
      <c r="D307" s="6">
        <v>10610130025</v>
      </c>
      <c r="E307" s="33" t="s">
        <v>560</v>
      </c>
      <c r="F307" s="33" t="s">
        <v>4</v>
      </c>
      <c r="G307" s="33">
        <v>7000</v>
      </c>
      <c r="H307" s="9"/>
      <c r="I307" s="12">
        <v>5907</v>
      </c>
      <c r="J307" s="12">
        <v>376121414</v>
      </c>
      <c r="K307" s="25" t="s">
        <v>562</v>
      </c>
      <c r="L307" s="27" t="s">
        <v>563</v>
      </c>
    </row>
    <row r="308" spans="1:16" ht="19.95" hidden="1" customHeight="1">
      <c r="A308" s="44">
        <v>43021</v>
      </c>
      <c r="B308" s="42" t="s">
        <v>46</v>
      </c>
      <c r="C308" s="33">
        <v>4501103735</v>
      </c>
      <c r="D308" s="6">
        <v>10610130026</v>
      </c>
      <c r="E308" s="33" t="s">
        <v>17</v>
      </c>
      <c r="F308" s="33" t="s">
        <v>4</v>
      </c>
      <c r="G308" s="33">
        <v>6000</v>
      </c>
      <c r="H308" s="9"/>
      <c r="I308" s="12">
        <v>5805</v>
      </c>
      <c r="J308" s="12">
        <v>1962298118</v>
      </c>
      <c r="K308" s="25" t="s">
        <v>561</v>
      </c>
      <c r="L308" s="27" t="s">
        <v>564</v>
      </c>
    </row>
    <row r="309" spans="1:16" ht="19.95" customHeight="1">
      <c r="A309" s="44">
        <v>43023</v>
      </c>
      <c r="B309" s="42" t="s">
        <v>7</v>
      </c>
      <c r="C309" s="33">
        <v>4501103736</v>
      </c>
      <c r="D309" s="6">
        <v>10610150017</v>
      </c>
      <c r="E309" s="33" t="s">
        <v>17</v>
      </c>
      <c r="F309" s="33" t="s">
        <v>4</v>
      </c>
      <c r="G309" s="33">
        <v>14000</v>
      </c>
      <c r="H309" s="9"/>
      <c r="I309" s="12">
        <v>13442</v>
      </c>
      <c r="J309" s="12">
        <v>1089564519</v>
      </c>
      <c r="K309" s="25" t="s">
        <v>569</v>
      </c>
      <c r="L309" s="27" t="s">
        <v>566</v>
      </c>
    </row>
    <row r="310" spans="1:16" ht="19.95" customHeight="1">
      <c r="A310" s="44">
        <v>43023</v>
      </c>
      <c r="B310" s="42" t="s">
        <v>7</v>
      </c>
      <c r="C310" s="33">
        <v>4501103736</v>
      </c>
      <c r="D310" s="6">
        <v>10610150018</v>
      </c>
      <c r="E310" s="33" t="s">
        <v>2</v>
      </c>
      <c r="F310" s="33" t="s">
        <v>4</v>
      </c>
      <c r="G310" s="33">
        <v>3000</v>
      </c>
      <c r="H310" s="9"/>
      <c r="I310" s="12">
        <v>2778</v>
      </c>
      <c r="J310" s="12">
        <v>1632029838</v>
      </c>
      <c r="K310" s="25" t="s">
        <v>568</v>
      </c>
      <c r="L310" s="27" t="s">
        <v>567</v>
      </c>
    </row>
    <row r="311" spans="1:16" ht="19.95" hidden="1" customHeight="1">
      <c r="A311" s="44">
        <v>43023</v>
      </c>
      <c r="B311" s="41" t="s">
        <v>5</v>
      </c>
      <c r="C311" s="33">
        <v>4501103737</v>
      </c>
      <c r="D311" s="6">
        <v>10610150019</v>
      </c>
      <c r="E311" s="33" t="s">
        <v>3</v>
      </c>
      <c r="F311" s="33" t="s">
        <v>4</v>
      </c>
      <c r="G311" s="33">
        <v>13000</v>
      </c>
      <c r="H311" s="9"/>
      <c r="I311" s="12">
        <v>11274</v>
      </c>
      <c r="J311" s="12">
        <v>2057109906</v>
      </c>
      <c r="K311" s="25" t="s">
        <v>570</v>
      </c>
      <c r="L311" s="27" t="s">
        <v>565</v>
      </c>
    </row>
    <row r="312" spans="1:16" ht="19.95" hidden="1" customHeight="1">
      <c r="A312" s="44">
        <v>43026</v>
      </c>
      <c r="B312" s="41" t="s">
        <v>5</v>
      </c>
      <c r="C312" s="33">
        <v>4501103737</v>
      </c>
      <c r="D312" s="6">
        <v>10610180028</v>
      </c>
      <c r="E312" s="33" t="s">
        <v>3</v>
      </c>
      <c r="F312" s="33" t="s">
        <v>4</v>
      </c>
      <c r="G312" s="33">
        <v>13000</v>
      </c>
      <c r="H312" s="9"/>
      <c r="I312" s="12">
        <v>11214</v>
      </c>
      <c r="J312" s="12">
        <v>1055943799</v>
      </c>
      <c r="K312" s="25" t="s">
        <v>333</v>
      </c>
      <c r="L312" s="27" t="s">
        <v>572</v>
      </c>
    </row>
    <row r="313" spans="1:16" ht="19.95" hidden="1" customHeight="1">
      <c r="A313" s="44">
        <v>43027</v>
      </c>
      <c r="B313" s="41" t="s">
        <v>5</v>
      </c>
      <c r="C313" s="33">
        <v>4501103737</v>
      </c>
      <c r="D313" s="6">
        <v>10610190042</v>
      </c>
      <c r="E313" s="33" t="s">
        <v>571</v>
      </c>
      <c r="F313" s="33" t="s">
        <v>4</v>
      </c>
      <c r="G313" s="33">
        <v>7000</v>
      </c>
      <c r="H313" s="9"/>
      <c r="I313" s="12">
        <v>5935</v>
      </c>
      <c r="J313" s="12">
        <v>133293963</v>
      </c>
      <c r="K313" s="25" t="s">
        <v>577</v>
      </c>
      <c r="L313" s="27" t="s">
        <v>576</v>
      </c>
    </row>
    <row r="314" spans="1:16" ht="19.95" customHeight="1">
      <c r="A314" s="44">
        <v>43027</v>
      </c>
      <c r="B314" s="42" t="s">
        <v>7</v>
      </c>
      <c r="C314" s="33">
        <v>4501103736</v>
      </c>
      <c r="D314" s="6">
        <v>10610190043</v>
      </c>
      <c r="E314" s="33" t="s">
        <v>17</v>
      </c>
      <c r="F314" s="33" t="s">
        <v>4</v>
      </c>
      <c r="G314" s="33">
        <v>14000</v>
      </c>
      <c r="H314" s="9"/>
      <c r="I314" s="12">
        <v>13059</v>
      </c>
      <c r="J314" s="12">
        <v>1512135927</v>
      </c>
      <c r="K314" s="25" t="s">
        <v>578</v>
      </c>
      <c r="L314" s="27" t="s">
        <v>573</v>
      </c>
    </row>
    <row r="315" spans="1:16" ht="19.95" hidden="1" customHeight="1">
      <c r="A315" s="44">
        <v>43029</v>
      </c>
      <c r="B315" s="41" t="s">
        <v>5</v>
      </c>
      <c r="C315" s="33">
        <v>4501103737</v>
      </c>
      <c r="D315" s="6">
        <v>10610210024</v>
      </c>
      <c r="E315" s="33" t="s">
        <v>3</v>
      </c>
      <c r="F315" s="33" t="s">
        <v>4</v>
      </c>
      <c r="G315" s="33">
        <v>13000</v>
      </c>
      <c r="H315" s="9"/>
      <c r="I315" s="12">
        <v>11173</v>
      </c>
      <c r="J315" s="12">
        <v>1496143083</v>
      </c>
      <c r="K315" s="25" t="s">
        <v>580</v>
      </c>
      <c r="L315" s="27" t="s">
        <v>574</v>
      </c>
    </row>
    <row r="316" spans="1:16" ht="19.95" hidden="1" customHeight="1">
      <c r="A316" s="44">
        <v>43030</v>
      </c>
      <c r="B316" s="42" t="s">
        <v>46</v>
      </c>
      <c r="C316" s="33">
        <v>4501103735</v>
      </c>
      <c r="D316" s="6">
        <v>10610220017</v>
      </c>
      <c r="E316" s="33" t="s">
        <v>17</v>
      </c>
      <c r="F316" s="33" t="s">
        <v>4</v>
      </c>
      <c r="G316" s="33">
        <v>6000</v>
      </c>
      <c r="H316" s="9"/>
      <c r="I316" s="12">
        <v>5824</v>
      </c>
      <c r="J316" s="12">
        <v>1291078327</v>
      </c>
      <c r="K316" s="25" t="s">
        <v>581</v>
      </c>
      <c r="L316" s="27" t="s">
        <v>575</v>
      </c>
    </row>
    <row r="317" spans="1:16" ht="19.95" customHeight="1">
      <c r="A317" s="44">
        <v>43031</v>
      </c>
      <c r="B317" s="42" t="s">
        <v>7</v>
      </c>
      <c r="C317" s="33">
        <v>4501103736</v>
      </c>
      <c r="D317" s="6">
        <v>10610230028</v>
      </c>
      <c r="E317" s="33" t="s">
        <v>17</v>
      </c>
      <c r="F317" s="33" t="s">
        <v>4</v>
      </c>
      <c r="G317" s="33">
        <v>14000</v>
      </c>
      <c r="H317" s="9"/>
      <c r="I317" s="12">
        <v>10524</v>
      </c>
      <c r="J317" s="12">
        <v>625713749</v>
      </c>
      <c r="K317" s="25" t="s">
        <v>582</v>
      </c>
      <c r="L317" s="27" t="s">
        <v>583</v>
      </c>
      <c r="M317" s="31">
        <v>1374888929</v>
      </c>
      <c r="N317" s="31"/>
      <c r="O317" s="25" t="s">
        <v>155</v>
      </c>
      <c r="P317" s="43" t="s">
        <v>379</v>
      </c>
    </row>
    <row r="318" spans="1:16" ht="19.95" hidden="1" customHeight="1">
      <c r="A318" s="44">
        <v>43032</v>
      </c>
      <c r="B318" s="41" t="s">
        <v>5</v>
      </c>
      <c r="C318" s="33">
        <v>4501103737</v>
      </c>
      <c r="D318" s="6">
        <v>10610240034</v>
      </c>
      <c r="E318" s="33" t="s">
        <v>2</v>
      </c>
      <c r="F318" s="33" t="s">
        <v>4</v>
      </c>
      <c r="G318" s="33">
        <v>7000</v>
      </c>
      <c r="H318" s="9"/>
      <c r="I318" s="12">
        <v>5893</v>
      </c>
      <c r="J318" s="12">
        <v>341733776</v>
      </c>
      <c r="K318" s="25" t="s">
        <v>585</v>
      </c>
      <c r="L318" s="27" t="s">
        <v>584</v>
      </c>
    </row>
    <row r="319" spans="1:16" ht="19.95" hidden="1" customHeight="1">
      <c r="A319" s="44">
        <v>43032</v>
      </c>
      <c r="B319" s="41" t="s">
        <v>5</v>
      </c>
      <c r="C319" s="33">
        <v>4501103737</v>
      </c>
      <c r="D319" s="6">
        <v>10610240035</v>
      </c>
      <c r="E319" s="33" t="s">
        <v>3</v>
      </c>
      <c r="F319" s="33" t="s">
        <v>4</v>
      </c>
      <c r="G319" s="33">
        <v>13000</v>
      </c>
      <c r="H319" s="9"/>
      <c r="I319" s="12">
        <v>11191</v>
      </c>
      <c r="J319" s="12">
        <v>1963687417</v>
      </c>
      <c r="K319" s="25" t="s">
        <v>211</v>
      </c>
      <c r="L319" s="27" t="s">
        <v>579</v>
      </c>
    </row>
    <row r="320" spans="1:16" ht="19.95" hidden="1" customHeight="1">
      <c r="A320" s="44">
        <v>43033</v>
      </c>
      <c r="B320" s="41" t="s">
        <v>5</v>
      </c>
      <c r="C320" s="33">
        <v>4501103737</v>
      </c>
      <c r="D320" s="6">
        <v>10610250026</v>
      </c>
      <c r="E320" s="42" t="s">
        <v>49</v>
      </c>
      <c r="F320" s="33" t="s">
        <v>4</v>
      </c>
      <c r="G320" s="33">
        <v>14000</v>
      </c>
      <c r="H320" s="9"/>
      <c r="I320" s="12">
        <v>12936</v>
      </c>
      <c r="J320" s="12">
        <v>1510084034</v>
      </c>
      <c r="K320" s="25" t="s">
        <v>51</v>
      </c>
      <c r="L320" s="27" t="s">
        <v>586</v>
      </c>
    </row>
    <row r="321" spans="1:13" ht="19.95" customHeight="1">
      <c r="A321" s="44">
        <v>43035</v>
      </c>
      <c r="B321" s="42" t="s">
        <v>7</v>
      </c>
      <c r="C321" s="33">
        <v>4501103736</v>
      </c>
      <c r="D321" s="6">
        <v>10610270030</v>
      </c>
      <c r="E321" s="33" t="s">
        <v>17</v>
      </c>
      <c r="F321" s="33" t="s">
        <v>4</v>
      </c>
      <c r="G321" s="33">
        <v>14000</v>
      </c>
      <c r="H321" s="9"/>
      <c r="I321" s="12">
        <v>13404</v>
      </c>
      <c r="J321" s="12">
        <v>1280525310</v>
      </c>
      <c r="K321" s="25" t="s">
        <v>591</v>
      </c>
      <c r="L321" s="27" t="s">
        <v>590</v>
      </c>
    </row>
    <row r="322" spans="1:13" ht="19.95" hidden="1" customHeight="1">
      <c r="A322" s="44">
        <v>43035</v>
      </c>
      <c r="B322" s="41" t="s">
        <v>5</v>
      </c>
      <c r="C322" s="33">
        <v>4501103737</v>
      </c>
      <c r="D322" s="6">
        <v>10610270031</v>
      </c>
      <c r="E322" s="33" t="s">
        <v>3</v>
      </c>
      <c r="F322" s="33" t="s">
        <v>4</v>
      </c>
      <c r="G322" s="33">
        <v>13000</v>
      </c>
      <c r="H322" s="9"/>
      <c r="I322" s="12">
        <v>11226</v>
      </c>
      <c r="J322" s="12">
        <v>1639842639</v>
      </c>
      <c r="K322" s="25" t="s">
        <v>51</v>
      </c>
      <c r="L322" s="27" t="s">
        <v>587</v>
      </c>
    </row>
    <row r="323" spans="1:13" ht="19.95" hidden="1" customHeight="1">
      <c r="A323" s="44">
        <v>43038</v>
      </c>
      <c r="B323" s="41" t="s">
        <v>5</v>
      </c>
      <c r="C323" s="33">
        <v>4501103737</v>
      </c>
      <c r="D323" s="6">
        <v>10610300032</v>
      </c>
      <c r="E323" s="33" t="s">
        <v>2</v>
      </c>
      <c r="F323" s="33" t="s">
        <v>4</v>
      </c>
      <c r="G323" s="33">
        <v>7000</v>
      </c>
      <c r="H323" s="9"/>
      <c r="I323" s="12">
        <v>5907</v>
      </c>
      <c r="J323" s="12">
        <v>1809353612</v>
      </c>
      <c r="K323" s="25" t="s">
        <v>136</v>
      </c>
      <c r="L323" s="27" t="s">
        <v>592</v>
      </c>
    </row>
    <row r="324" spans="1:13" ht="19.95" hidden="1" customHeight="1">
      <c r="A324" s="44">
        <v>43038</v>
      </c>
      <c r="B324" s="41" t="s">
        <v>5</v>
      </c>
      <c r="C324" s="33">
        <v>4501103737</v>
      </c>
      <c r="D324" s="6">
        <v>10610300033</v>
      </c>
      <c r="E324" s="33" t="s">
        <v>3</v>
      </c>
      <c r="F324" s="33" t="s">
        <v>4</v>
      </c>
      <c r="G324" s="33">
        <v>13000</v>
      </c>
      <c r="H324" s="9"/>
      <c r="I324" s="12">
        <v>11250</v>
      </c>
      <c r="J324" s="12">
        <v>1031730506</v>
      </c>
      <c r="K324" s="25" t="s">
        <v>593</v>
      </c>
      <c r="L324" s="27" t="s">
        <v>588</v>
      </c>
      <c r="M324" s="49" t="s">
        <v>597</v>
      </c>
    </row>
    <row r="325" spans="1:13" ht="19.5" customHeight="1">
      <c r="A325" s="44">
        <v>43039</v>
      </c>
      <c r="B325" s="42" t="s">
        <v>7</v>
      </c>
      <c r="C325" s="33">
        <v>4501103736</v>
      </c>
      <c r="D325" s="6">
        <v>10610310030</v>
      </c>
      <c r="E325" s="33" t="s">
        <v>2</v>
      </c>
      <c r="F325" s="33" t="s">
        <v>4</v>
      </c>
      <c r="G325" s="33">
        <v>3000</v>
      </c>
      <c r="H325" s="9"/>
      <c r="I325" s="12">
        <v>2799</v>
      </c>
      <c r="J325" s="12">
        <v>1214564706</v>
      </c>
      <c r="K325" s="25" t="s">
        <v>596</v>
      </c>
      <c r="L325" s="27" t="s">
        <v>595</v>
      </c>
    </row>
    <row r="326" spans="1:13" ht="19.5" hidden="1" customHeight="1">
      <c r="A326" s="44">
        <v>43039</v>
      </c>
      <c r="B326" s="41" t="s">
        <v>5</v>
      </c>
      <c r="C326" s="33">
        <v>4501103737</v>
      </c>
      <c r="D326" s="6">
        <v>10610310031</v>
      </c>
      <c r="E326" s="33" t="s">
        <v>3</v>
      </c>
      <c r="F326" s="33" t="s">
        <v>4</v>
      </c>
      <c r="G326" s="33">
        <v>13000</v>
      </c>
      <c r="H326" s="9"/>
      <c r="I326" s="12">
        <v>11226</v>
      </c>
      <c r="J326" s="12">
        <v>1015186181</v>
      </c>
      <c r="K326" s="25" t="s">
        <v>51</v>
      </c>
      <c r="L326" s="27" t="s">
        <v>594</v>
      </c>
    </row>
    <row r="327" spans="1:13" ht="19.95" hidden="1" customHeight="1">
      <c r="A327" s="44">
        <v>43040</v>
      </c>
      <c r="B327" s="42" t="s">
        <v>46</v>
      </c>
      <c r="C327" s="33">
        <v>4501103735</v>
      </c>
      <c r="D327" s="6">
        <v>10611010034</v>
      </c>
      <c r="E327" s="33" t="s">
        <v>17</v>
      </c>
      <c r="F327" s="33" t="s">
        <v>4</v>
      </c>
      <c r="G327" s="33">
        <v>6000</v>
      </c>
      <c r="H327" s="9"/>
      <c r="I327" s="12">
        <v>5683</v>
      </c>
      <c r="J327" s="12">
        <v>294445430</v>
      </c>
      <c r="K327" s="25" t="s">
        <v>600</v>
      </c>
      <c r="L327" s="27" t="s">
        <v>589</v>
      </c>
    </row>
    <row r="328" spans="1:13" ht="19.95" customHeight="1">
      <c r="A328" s="44">
        <v>43040</v>
      </c>
      <c r="B328" s="42" t="s">
        <v>7</v>
      </c>
      <c r="C328" s="33">
        <v>4501103736</v>
      </c>
      <c r="D328" s="6">
        <v>10611010035</v>
      </c>
      <c r="E328" s="33" t="s">
        <v>17</v>
      </c>
      <c r="F328" s="33" t="s">
        <v>4</v>
      </c>
      <c r="G328" s="33">
        <v>14000</v>
      </c>
      <c r="H328" s="9"/>
      <c r="I328" s="12">
        <v>13359</v>
      </c>
      <c r="J328" s="12">
        <v>904476549</v>
      </c>
      <c r="K328" s="25" t="s">
        <v>601</v>
      </c>
      <c r="L328" s="27" t="s">
        <v>598</v>
      </c>
    </row>
    <row r="329" spans="1:13" ht="19.95" hidden="1" customHeight="1">
      <c r="A329" s="44">
        <v>43042</v>
      </c>
      <c r="B329" s="41" t="s">
        <v>5</v>
      </c>
      <c r="C329" s="33">
        <v>4501103737</v>
      </c>
      <c r="D329" s="6">
        <v>10611030035</v>
      </c>
      <c r="E329" s="33" t="s">
        <v>2</v>
      </c>
      <c r="F329" s="33" t="s">
        <v>4</v>
      </c>
      <c r="G329" s="33">
        <v>7000</v>
      </c>
      <c r="H329" s="9"/>
      <c r="I329" s="12">
        <v>5464</v>
      </c>
      <c r="J329" s="12">
        <v>673204398</v>
      </c>
      <c r="K329" s="25" t="s">
        <v>603</v>
      </c>
      <c r="L329" s="27" t="s">
        <v>602</v>
      </c>
    </row>
    <row r="330" spans="1:13" ht="19.95" hidden="1" customHeight="1">
      <c r="A330" s="44">
        <v>43042</v>
      </c>
      <c r="B330" s="41" t="s">
        <v>5</v>
      </c>
      <c r="C330" s="33">
        <v>4501103737</v>
      </c>
      <c r="D330" s="6">
        <v>10611030036</v>
      </c>
      <c r="E330" s="33" t="s">
        <v>3</v>
      </c>
      <c r="F330" s="33" t="s">
        <v>4</v>
      </c>
      <c r="G330" s="33">
        <v>13000</v>
      </c>
      <c r="H330" s="9"/>
      <c r="I330" s="12">
        <v>11256</v>
      </c>
      <c r="J330" s="12">
        <v>908830753</v>
      </c>
      <c r="K330" s="25" t="s">
        <v>604</v>
      </c>
      <c r="L330" s="27" t="s">
        <v>599</v>
      </c>
    </row>
    <row r="331" spans="1:13" ht="19.95" customHeight="1">
      <c r="A331" s="44">
        <v>43044</v>
      </c>
      <c r="B331" s="42" t="s">
        <v>7</v>
      </c>
      <c r="C331" s="33">
        <v>4501103736</v>
      </c>
      <c r="D331" s="6">
        <v>10611050021</v>
      </c>
      <c r="E331" s="33" t="s">
        <v>17</v>
      </c>
      <c r="F331" s="33" t="s">
        <v>4</v>
      </c>
      <c r="G331" s="33">
        <v>14000</v>
      </c>
      <c r="H331" s="9"/>
      <c r="I331" s="12">
        <v>13282</v>
      </c>
      <c r="J331" s="12">
        <v>351172403</v>
      </c>
      <c r="K331" s="25" t="s">
        <v>608</v>
      </c>
      <c r="L331" s="27" t="s">
        <v>605</v>
      </c>
    </row>
    <row r="332" spans="1:13" ht="19.95" hidden="1" customHeight="1">
      <c r="A332" s="44">
        <v>43045</v>
      </c>
      <c r="B332" s="41" t="s">
        <v>5</v>
      </c>
      <c r="C332" s="33">
        <v>4501103737</v>
      </c>
      <c r="D332" s="6">
        <v>10611060027</v>
      </c>
      <c r="E332" s="42" t="s">
        <v>49</v>
      </c>
      <c r="F332" s="33" t="s">
        <v>4</v>
      </c>
      <c r="G332" s="33">
        <v>14000</v>
      </c>
      <c r="H332" s="9"/>
      <c r="I332" s="12">
        <v>296</v>
      </c>
      <c r="J332" s="12">
        <v>1986698823</v>
      </c>
      <c r="K332" s="25" t="s">
        <v>609</v>
      </c>
      <c r="L332" s="27" t="s">
        <v>607</v>
      </c>
      <c r="M332" s="49" t="s">
        <v>612</v>
      </c>
    </row>
    <row r="333" spans="1:13" ht="19.95" hidden="1" customHeight="1">
      <c r="A333" s="44">
        <v>43045</v>
      </c>
      <c r="B333" s="41" t="s">
        <v>5</v>
      </c>
      <c r="C333" s="33">
        <v>4501103737</v>
      </c>
      <c r="D333" s="6">
        <v>10611060028</v>
      </c>
      <c r="E333" s="33" t="s">
        <v>3</v>
      </c>
      <c r="F333" s="33" t="s">
        <v>4</v>
      </c>
      <c r="G333" s="33">
        <v>13000</v>
      </c>
      <c r="H333" s="9"/>
      <c r="I333" s="12">
        <v>11238</v>
      </c>
      <c r="J333" s="12">
        <v>771432552</v>
      </c>
      <c r="K333" s="25" t="s">
        <v>51</v>
      </c>
      <c r="L333" s="27" t="s">
        <v>606</v>
      </c>
    </row>
    <row r="334" spans="1:13" ht="19.95" hidden="1" customHeight="1">
      <c r="A334" s="44">
        <v>43046</v>
      </c>
      <c r="B334" s="41" t="s">
        <v>5</v>
      </c>
      <c r="C334" s="33">
        <v>4501103737</v>
      </c>
      <c r="D334" s="6">
        <v>10611070038</v>
      </c>
      <c r="E334" s="42" t="s">
        <v>49</v>
      </c>
      <c r="F334" s="33" t="s">
        <v>4</v>
      </c>
      <c r="G334" s="33">
        <v>14000</v>
      </c>
      <c r="H334" s="9"/>
      <c r="I334" s="12">
        <v>12793</v>
      </c>
      <c r="J334" s="12">
        <v>760737128</v>
      </c>
      <c r="K334" s="25" t="s">
        <v>613</v>
      </c>
      <c r="L334" s="27" t="s">
        <v>607</v>
      </c>
    </row>
    <row r="335" spans="1:13" ht="19.95" hidden="1" customHeight="1">
      <c r="A335" s="44">
        <v>43047</v>
      </c>
      <c r="B335" s="41" t="s">
        <v>5</v>
      </c>
      <c r="C335" s="33">
        <v>4501103737</v>
      </c>
      <c r="D335" s="6">
        <v>10611080026</v>
      </c>
      <c r="E335" s="33" t="s">
        <v>2</v>
      </c>
      <c r="F335" s="33" t="s">
        <v>4</v>
      </c>
      <c r="G335" s="33">
        <v>7000</v>
      </c>
      <c r="H335" s="9"/>
      <c r="I335" s="12">
        <v>5893</v>
      </c>
      <c r="J335" s="12">
        <v>1429944268</v>
      </c>
      <c r="K335" s="25" t="s">
        <v>615</v>
      </c>
      <c r="L335" s="27" t="s">
        <v>614</v>
      </c>
    </row>
    <row r="336" spans="1:13" ht="19.95" hidden="1" customHeight="1">
      <c r="A336" s="44">
        <v>43048</v>
      </c>
      <c r="B336" s="41" t="s">
        <v>5</v>
      </c>
      <c r="C336" s="33">
        <v>4501103737</v>
      </c>
      <c r="D336" s="6">
        <v>10611090049</v>
      </c>
      <c r="E336" s="33" t="s">
        <v>3</v>
      </c>
      <c r="F336" s="33" t="s">
        <v>4</v>
      </c>
      <c r="G336" s="33">
        <v>13000</v>
      </c>
      <c r="H336" s="9"/>
      <c r="I336" s="12">
        <v>11220</v>
      </c>
      <c r="J336" s="12">
        <v>2077556490</v>
      </c>
      <c r="K336" s="25" t="s">
        <v>51</v>
      </c>
      <c r="L336" s="27" t="s">
        <v>610</v>
      </c>
    </row>
    <row r="337" spans="1:12" ht="19.95" hidden="1" customHeight="1">
      <c r="A337" s="44">
        <v>43048</v>
      </c>
      <c r="B337" s="42" t="s">
        <v>46</v>
      </c>
      <c r="C337" s="33">
        <v>4501103735</v>
      </c>
      <c r="D337" s="6">
        <v>10611090050</v>
      </c>
      <c r="E337" s="33" t="s">
        <v>44</v>
      </c>
      <c r="F337" s="33" t="s">
        <v>4</v>
      </c>
      <c r="G337" s="33">
        <v>6000</v>
      </c>
      <c r="H337" s="9"/>
      <c r="I337" s="12">
        <v>4371</v>
      </c>
      <c r="J337" s="12">
        <v>1851933874</v>
      </c>
      <c r="K337" s="25" t="s">
        <v>619</v>
      </c>
      <c r="L337" s="27" t="s">
        <v>616</v>
      </c>
    </row>
    <row r="338" spans="1:12" ht="19.95" customHeight="1">
      <c r="A338" s="44">
        <v>43049</v>
      </c>
      <c r="B338" s="42" t="s">
        <v>7</v>
      </c>
      <c r="C338" s="33">
        <v>4501103736</v>
      </c>
      <c r="D338" s="6">
        <v>10611100007</v>
      </c>
      <c r="E338" s="33" t="s">
        <v>17</v>
      </c>
      <c r="F338" s="33" t="s">
        <v>4</v>
      </c>
      <c r="G338" s="33">
        <v>14000</v>
      </c>
      <c r="H338" s="9"/>
      <c r="I338" s="12">
        <v>13321</v>
      </c>
      <c r="J338" s="12">
        <v>496923277</v>
      </c>
      <c r="K338" s="25" t="s">
        <v>620</v>
      </c>
      <c r="L338" s="27" t="s">
        <v>618</v>
      </c>
    </row>
    <row r="339" spans="1:12" ht="19.95" hidden="1" customHeight="1">
      <c r="A339" s="44">
        <v>43049</v>
      </c>
      <c r="B339" s="42" t="s">
        <v>46</v>
      </c>
      <c r="C339" s="33">
        <v>4501103735</v>
      </c>
      <c r="D339" s="6">
        <v>10611100039</v>
      </c>
      <c r="E339" s="33" t="s">
        <v>17</v>
      </c>
      <c r="F339" s="33" t="s">
        <v>4</v>
      </c>
      <c r="G339" s="33">
        <v>6000</v>
      </c>
      <c r="H339" s="9"/>
      <c r="I339" s="12">
        <v>5658</v>
      </c>
      <c r="J339" s="12">
        <v>1507074616</v>
      </c>
      <c r="K339" s="25" t="s">
        <v>621</v>
      </c>
      <c r="L339" s="27" t="s">
        <v>611</v>
      </c>
    </row>
    <row r="340" spans="1:12" ht="19.95" hidden="1" customHeight="1">
      <c r="A340" s="44">
        <v>43051</v>
      </c>
      <c r="B340" s="41" t="s">
        <v>5</v>
      </c>
      <c r="C340" s="33">
        <v>4501103737</v>
      </c>
      <c r="D340" s="6">
        <v>10611120003</v>
      </c>
      <c r="E340" s="33" t="s">
        <v>3</v>
      </c>
      <c r="F340" s="33" t="s">
        <v>4</v>
      </c>
      <c r="G340" s="33">
        <v>13000</v>
      </c>
      <c r="H340" s="9"/>
      <c r="I340" s="12">
        <v>11232</v>
      </c>
      <c r="J340" s="12">
        <v>1775970159</v>
      </c>
      <c r="K340" s="25" t="s">
        <v>623</v>
      </c>
      <c r="L340" s="27" t="s">
        <v>617</v>
      </c>
    </row>
    <row r="341" spans="1:12" ht="19.95" hidden="1" customHeight="1">
      <c r="A341" s="44">
        <v>43052</v>
      </c>
      <c r="B341" s="41" t="s">
        <v>5</v>
      </c>
      <c r="C341" s="33">
        <v>4501103737</v>
      </c>
      <c r="D341" s="6">
        <v>10611130026</v>
      </c>
      <c r="E341" s="33" t="s">
        <v>2</v>
      </c>
      <c r="F341" s="33" t="s">
        <v>4</v>
      </c>
      <c r="G341" s="33">
        <v>7000</v>
      </c>
      <c r="H341" s="9"/>
      <c r="I341" s="12">
        <v>5872</v>
      </c>
      <c r="J341" s="12">
        <v>754707605</v>
      </c>
      <c r="K341" s="25" t="s">
        <v>624</v>
      </c>
      <c r="L341" s="27" t="s">
        <v>622</v>
      </c>
    </row>
    <row r="342" spans="1:12" ht="19.95" customHeight="1">
      <c r="A342" s="44">
        <v>43053</v>
      </c>
      <c r="B342" s="42" t="s">
        <v>7</v>
      </c>
      <c r="C342" s="33">
        <v>4501103736</v>
      </c>
      <c r="D342" s="6">
        <v>10611140029</v>
      </c>
      <c r="E342" s="33" t="s">
        <v>2</v>
      </c>
      <c r="F342" s="33" t="s">
        <v>4</v>
      </c>
      <c r="G342" s="33">
        <v>3000</v>
      </c>
      <c r="H342" s="9"/>
      <c r="I342" s="12">
        <v>2792</v>
      </c>
      <c r="J342" s="12">
        <v>1469888073</v>
      </c>
      <c r="K342" s="25" t="s">
        <v>630</v>
      </c>
      <c r="L342" s="27" t="s">
        <v>628</v>
      </c>
    </row>
    <row r="343" spans="1:12" ht="19.95" customHeight="1">
      <c r="A343" s="44">
        <v>43053</v>
      </c>
      <c r="B343" s="42" t="s">
        <v>7</v>
      </c>
      <c r="C343" s="33">
        <v>4501103736</v>
      </c>
      <c r="D343" s="6">
        <v>10611140030</v>
      </c>
      <c r="E343" s="42" t="s">
        <v>49</v>
      </c>
      <c r="F343" s="33" t="s">
        <v>4</v>
      </c>
      <c r="G343" s="33">
        <v>3000</v>
      </c>
      <c r="H343" s="9"/>
      <c r="I343" s="12">
        <v>2774</v>
      </c>
      <c r="J343" s="12">
        <v>652286415</v>
      </c>
      <c r="K343" s="25" t="s">
        <v>630</v>
      </c>
      <c r="L343" s="27" t="s">
        <v>627</v>
      </c>
    </row>
    <row r="344" spans="1:12" ht="19.95" customHeight="1">
      <c r="A344" s="44">
        <v>43053</v>
      </c>
      <c r="B344" s="42" t="s">
        <v>7</v>
      </c>
      <c r="C344" s="33">
        <v>4501103736</v>
      </c>
      <c r="D344" s="6">
        <v>10611140031</v>
      </c>
      <c r="E344" s="33" t="s">
        <v>17</v>
      </c>
      <c r="F344" s="33" t="s">
        <v>4</v>
      </c>
      <c r="G344" s="33">
        <v>14000</v>
      </c>
      <c r="H344" s="9"/>
      <c r="I344" s="12">
        <v>13218</v>
      </c>
      <c r="J344" s="12">
        <v>1332526654</v>
      </c>
      <c r="K344" s="25" t="s">
        <v>631</v>
      </c>
      <c r="L344" s="27" t="s">
        <v>625</v>
      </c>
    </row>
    <row r="345" spans="1:12" ht="19.95" hidden="1" customHeight="1">
      <c r="A345" s="44">
        <v>43053</v>
      </c>
      <c r="B345" s="41" t="s">
        <v>5</v>
      </c>
      <c r="C345" s="33">
        <v>4501103737</v>
      </c>
      <c r="D345" s="6">
        <v>10611140032</v>
      </c>
      <c r="E345" s="33" t="s">
        <v>3</v>
      </c>
      <c r="F345" s="33" t="s">
        <v>4</v>
      </c>
      <c r="G345" s="33">
        <v>13000</v>
      </c>
      <c r="H345" s="9"/>
      <c r="I345" s="12">
        <v>11179</v>
      </c>
      <c r="J345" s="12">
        <v>1043461365</v>
      </c>
      <c r="K345" s="25" t="s">
        <v>632</v>
      </c>
      <c r="L345" s="27" t="s">
        <v>626</v>
      </c>
    </row>
    <row r="346" spans="1:12" ht="19.95" hidden="1" customHeight="1">
      <c r="A346" s="44">
        <v>43056</v>
      </c>
      <c r="B346" s="41" t="s">
        <v>5</v>
      </c>
      <c r="C346" s="33">
        <v>4501103737</v>
      </c>
      <c r="D346" s="6">
        <v>10611170035</v>
      </c>
      <c r="E346" s="33" t="s">
        <v>3</v>
      </c>
      <c r="F346" s="33" t="s">
        <v>4</v>
      </c>
      <c r="G346" s="33">
        <v>13000</v>
      </c>
      <c r="H346" s="9"/>
      <c r="I346" s="12">
        <v>11262</v>
      </c>
      <c r="J346" s="12">
        <v>1542204922</v>
      </c>
      <c r="K346" s="25" t="s">
        <v>636</v>
      </c>
      <c r="L346" s="27" t="s">
        <v>629</v>
      </c>
    </row>
    <row r="347" spans="1:12" ht="19.95" customHeight="1">
      <c r="A347" s="44">
        <v>43056</v>
      </c>
      <c r="B347" s="42" t="s">
        <v>7</v>
      </c>
      <c r="C347" s="33">
        <v>4501103736</v>
      </c>
      <c r="D347" s="6">
        <v>10611170037</v>
      </c>
      <c r="E347" s="33" t="s">
        <v>17</v>
      </c>
      <c r="F347" s="33" t="s">
        <v>4</v>
      </c>
      <c r="G347" s="33">
        <v>14000</v>
      </c>
      <c r="H347" s="9"/>
      <c r="I347" s="12">
        <v>13301</v>
      </c>
      <c r="J347" s="12">
        <v>399256326</v>
      </c>
      <c r="K347" s="25" t="s">
        <v>637</v>
      </c>
      <c r="L347" s="27" t="s">
        <v>634</v>
      </c>
    </row>
    <row r="348" spans="1:12" ht="19.95" hidden="1" customHeight="1">
      <c r="A348" s="44">
        <v>43057</v>
      </c>
      <c r="B348" s="41" t="s">
        <v>5</v>
      </c>
      <c r="C348" s="33">
        <v>4501103737</v>
      </c>
      <c r="D348" s="6">
        <v>10611180022</v>
      </c>
      <c r="E348" s="33" t="s">
        <v>2</v>
      </c>
      <c r="F348" s="33" t="s">
        <v>4</v>
      </c>
      <c r="G348" s="33">
        <v>7000</v>
      </c>
      <c r="H348" s="9"/>
      <c r="I348" s="12">
        <v>5970</v>
      </c>
      <c r="J348" s="12">
        <v>1397711995</v>
      </c>
      <c r="K348" s="25" t="s">
        <v>638</v>
      </c>
      <c r="L348" s="27" t="s">
        <v>642</v>
      </c>
    </row>
    <row r="349" spans="1:12" ht="19.95" hidden="1" customHeight="1">
      <c r="A349" s="44">
        <v>43058</v>
      </c>
      <c r="B349" s="42" t="s">
        <v>46</v>
      </c>
      <c r="C349" s="33">
        <v>4501103735</v>
      </c>
      <c r="D349" s="6">
        <v>10611190016</v>
      </c>
      <c r="E349" s="33" t="s">
        <v>17</v>
      </c>
      <c r="F349" s="33" t="s">
        <v>4</v>
      </c>
      <c r="G349" s="33">
        <v>6000</v>
      </c>
      <c r="H349" s="9"/>
      <c r="I349" s="12">
        <v>5619</v>
      </c>
      <c r="J349" s="12">
        <v>429035707</v>
      </c>
      <c r="K349" s="25" t="s">
        <v>639</v>
      </c>
      <c r="L349" s="27" t="s">
        <v>635</v>
      </c>
    </row>
    <row r="350" spans="1:12" ht="19.95" hidden="1" customHeight="1">
      <c r="A350" s="44">
        <v>43059</v>
      </c>
      <c r="B350" s="41" t="s">
        <v>5</v>
      </c>
      <c r="C350" s="33">
        <v>4501103737</v>
      </c>
      <c r="D350" s="6">
        <v>10611200031</v>
      </c>
      <c r="E350" s="42" t="s">
        <v>49</v>
      </c>
      <c r="F350" s="33" t="s">
        <v>4</v>
      </c>
      <c r="G350" s="33">
        <v>14000</v>
      </c>
      <c r="H350" s="9"/>
      <c r="I350" s="12">
        <v>13213</v>
      </c>
      <c r="J350" s="12">
        <v>1799225998</v>
      </c>
      <c r="K350" s="25" t="s">
        <v>641</v>
      </c>
      <c r="L350" s="27" t="s">
        <v>643</v>
      </c>
    </row>
    <row r="351" spans="1:12" ht="19.95" hidden="1" customHeight="1">
      <c r="A351" s="44">
        <v>43059</v>
      </c>
      <c r="B351" s="41" t="s">
        <v>5</v>
      </c>
      <c r="C351" s="33">
        <v>4501103737</v>
      </c>
      <c r="D351" s="6">
        <v>10611200032</v>
      </c>
      <c r="E351" s="33" t="s">
        <v>3</v>
      </c>
      <c r="F351" s="33" t="s">
        <v>4</v>
      </c>
      <c r="G351" s="33">
        <v>13000</v>
      </c>
      <c r="H351" s="9"/>
      <c r="I351" s="12">
        <v>11280</v>
      </c>
      <c r="J351" s="12">
        <v>574719856</v>
      </c>
      <c r="K351" s="25" t="s">
        <v>640</v>
      </c>
      <c r="L351" s="27" t="s">
        <v>633</v>
      </c>
    </row>
    <row r="352" spans="1:12" ht="19.95" customHeight="1">
      <c r="A352" s="44">
        <v>43060</v>
      </c>
      <c r="B352" s="42" t="s">
        <v>7</v>
      </c>
      <c r="C352" s="33">
        <v>4501103736</v>
      </c>
      <c r="D352" s="6">
        <v>10611210037</v>
      </c>
      <c r="E352" s="33" t="s">
        <v>17</v>
      </c>
      <c r="F352" s="33" t="s">
        <v>4</v>
      </c>
      <c r="G352" s="33">
        <v>14000</v>
      </c>
      <c r="H352" s="9"/>
      <c r="I352" s="12">
        <v>13352</v>
      </c>
      <c r="J352" s="12">
        <v>769854330</v>
      </c>
      <c r="K352" s="25" t="s">
        <v>233</v>
      </c>
      <c r="L352" s="27" t="s">
        <v>644</v>
      </c>
    </row>
    <row r="353" spans="1:12" ht="19.95" hidden="1" customHeight="1">
      <c r="A353" s="44">
        <v>43062</v>
      </c>
      <c r="B353" s="41" t="s">
        <v>5</v>
      </c>
      <c r="C353" s="33">
        <v>4501103737</v>
      </c>
      <c r="D353" s="6">
        <v>10611230040</v>
      </c>
      <c r="E353" s="33" t="s">
        <v>3</v>
      </c>
      <c r="F353" s="33" t="s">
        <v>4</v>
      </c>
      <c r="G353" s="33">
        <v>13000</v>
      </c>
      <c r="H353" s="9"/>
      <c r="I353" s="12">
        <v>11268</v>
      </c>
      <c r="J353" s="12">
        <v>895177660</v>
      </c>
      <c r="K353" s="25" t="s">
        <v>333</v>
      </c>
      <c r="L353" s="27" t="s">
        <v>645</v>
      </c>
    </row>
    <row r="354" spans="1:12" ht="19.95" hidden="1" customHeight="1">
      <c r="A354" s="44">
        <v>43063</v>
      </c>
      <c r="B354" s="41" t="s">
        <v>5</v>
      </c>
      <c r="C354" s="33">
        <v>4501103737</v>
      </c>
      <c r="D354" s="6">
        <v>10611240024</v>
      </c>
      <c r="E354" s="33" t="s">
        <v>2</v>
      </c>
      <c r="F354" s="33" t="s">
        <v>4</v>
      </c>
      <c r="G354" s="33">
        <v>7000</v>
      </c>
      <c r="H354" s="9"/>
      <c r="I354" s="12">
        <v>5999</v>
      </c>
      <c r="J354" s="12">
        <v>1705621320</v>
      </c>
      <c r="K354" s="25" t="s">
        <v>647</v>
      </c>
      <c r="L354" s="27" t="s">
        <v>648</v>
      </c>
    </row>
    <row r="355" spans="1:12" ht="19.95" customHeight="1">
      <c r="A355" s="44">
        <v>43063</v>
      </c>
      <c r="B355" s="42" t="s">
        <v>7</v>
      </c>
      <c r="C355" s="33">
        <v>4501103736</v>
      </c>
      <c r="D355" s="6">
        <v>10611240025</v>
      </c>
      <c r="E355" s="33" t="s">
        <v>17</v>
      </c>
      <c r="F355" s="33" t="s">
        <v>4</v>
      </c>
      <c r="G355" s="33">
        <v>14000</v>
      </c>
      <c r="H355" s="9"/>
      <c r="I355" s="12">
        <v>13276</v>
      </c>
      <c r="J355" s="12">
        <v>1579531744</v>
      </c>
      <c r="K355" s="25" t="s">
        <v>229</v>
      </c>
      <c r="L355" s="27" t="s">
        <v>649</v>
      </c>
    </row>
    <row r="356" spans="1:12" ht="19.95" hidden="1" customHeight="1">
      <c r="A356" s="44">
        <v>43065</v>
      </c>
      <c r="B356" s="41" t="s">
        <v>5</v>
      </c>
      <c r="C356" s="33">
        <v>4501103737</v>
      </c>
      <c r="D356" s="6">
        <v>10611260019</v>
      </c>
      <c r="E356" s="33" t="s">
        <v>3</v>
      </c>
      <c r="F356" s="33" t="s">
        <v>4</v>
      </c>
      <c r="G356" s="33">
        <v>13000</v>
      </c>
      <c r="H356" s="9"/>
      <c r="I356" s="12">
        <v>11244</v>
      </c>
      <c r="J356" s="12">
        <v>296500388</v>
      </c>
      <c r="K356" s="25" t="s">
        <v>650</v>
      </c>
      <c r="L356" s="27" t="s">
        <v>646</v>
      </c>
    </row>
    <row r="357" spans="1:12" ht="19.95" customHeight="1">
      <c r="A357" s="44">
        <v>43067</v>
      </c>
      <c r="B357" s="42" t="s">
        <v>7</v>
      </c>
      <c r="C357" s="33">
        <v>4501103736</v>
      </c>
      <c r="D357" s="6">
        <v>10611280020</v>
      </c>
      <c r="E357" s="33" t="s">
        <v>2</v>
      </c>
      <c r="F357" s="33" t="s">
        <v>4</v>
      </c>
      <c r="G357" s="33">
        <v>3000</v>
      </c>
      <c r="H357" s="9"/>
      <c r="I357" s="12">
        <v>2827</v>
      </c>
      <c r="J357" s="12">
        <v>425739076</v>
      </c>
      <c r="K357" s="25" t="s">
        <v>655</v>
      </c>
      <c r="L357" s="27" t="s">
        <v>651</v>
      </c>
    </row>
    <row r="358" spans="1:12" ht="19.95" hidden="1" customHeight="1">
      <c r="A358" s="44">
        <v>43068</v>
      </c>
      <c r="B358" s="41" t="s">
        <v>5</v>
      </c>
      <c r="C358" s="33">
        <v>4501103737</v>
      </c>
      <c r="D358" s="6">
        <v>10611290028</v>
      </c>
      <c r="E358" s="33" t="s">
        <v>2</v>
      </c>
      <c r="F358" s="33" t="s">
        <v>4</v>
      </c>
      <c r="G358" s="33">
        <v>7000</v>
      </c>
      <c r="H358" s="9"/>
      <c r="I358" s="12">
        <v>5956</v>
      </c>
      <c r="J358" s="12">
        <v>898371774</v>
      </c>
      <c r="K358" s="25" t="s">
        <v>659</v>
      </c>
      <c r="L358" s="27" t="s">
        <v>657</v>
      </c>
    </row>
    <row r="359" spans="1:12" ht="19.95" customHeight="1">
      <c r="A359" s="44">
        <v>43068</v>
      </c>
      <c r="B359" s="42" t="s">
        <v>7</v>
      </c>
      <c r="C359" s="33">
        <v>4501103736</v>
      </c>
      <c r="D359" s="6">
        <v>10611290029</v>
      </c>
      <c r="E359" s="33" t="s">
        <v>17</v>
      </c>
      <c r="F359" s="33" t="s">
        <v>4</v>
      </c>
      <c r="G359" s="33">
        <v>14000</v>
      </c>
      <c r="H359" s="9"/>
      <c r="I359" s="12">
        <v>13174</v>
      </c>
      <c r="J359" s="12">
        <v>2092546277</v>
      </c>
      <c r="K359" s="25" t="s">
        <v>658</v>
      </c>
      <c r="L359" s="27" t="s">
        <v>656</v>
      </c>
    </row>
    <row r="360" spans="1:12" ht="19.95" hidden="1" customHeight="1">
      <c r="A360" s="44">
        <v>43068</v>
      </c>
      <c r="B360" s="41" t="s">
        <v>5</v>
      </c>
      <c r="C360" s="33">
        <v>4501103737</v>
      </c>
      <c r="D360" s="6">
        <v>10611290030</v>
      </c>
      <c r="E360" s="33" t="s">
        <v>3</v>
      </c>
      <c r="F360" s="33" t="s">
        <v>4</v>
      </c>
      <c r="G360" s="33">
        <v>13000</v>
      </c>
      <c r="H360" s="9"/>
      <c r="I360" s="12">
        <v>11220</v>
      </c>
      <c r="J360" s="12">
        <v>1278916903</v>
      </c>
      <c r="K360" s="25" t="s">
        <v>56</v>
      </c>
      <c r="L360" s="27" t="s">
        <v>652</v>
      </c>
    </row>
    <row r="361" spans="1:12" ht="19.95" hidden="1" customHeight="1">
      <c r="A361" s="44">
        <v>43069</v>
      </c>
      <c r="B361" s="42" t="s">
        <v>46</v>
      </c>
      <c r="C361" s="33">
        <v>4501103735</v>
      </c>
      <c r="D361" s="6">
        <v>10611300031</v>
      </c>
      <c r="E361" s="33" t="s">
        <v>17</v>
      </c>
      <c r="F361" s="33" t="s">
        <v>4</v>
      </c>
      <c r="G361" s="33">
        <v>6000</v>
      </c>
      <c r="H361" s="9"/>
      <c r="I361" s="12">
        <v>5683</v>
      </c>
      <c r="J361" s="12">
        <v>1310292927</v>
      </c>
      <c r="K361" s="25" t="s">
        <v>661</v>
      </c>
      <c r="L361" s="27" t="s">
        <v>653</v>
      </c>
    </row>
    <row r="362" spans="1:12" ht="19.95" hidden="1" customHeight="1">
      <c r="A362" s="44">
        <v>43070</v>
      </c>
      <c r="B362" s="41" t="s">
        <v>5</v>
      </c>
      <c r="C362" s="33">
        <v>4501103737</v>
      </c>
      <c r="D362" s="6">
        <v>10612010029</v>
      </c>
      <c r="E362" s="42" t="s">
        <v>49</v>
      </c>
      <c r="F362" s="33" t="s">
        <v>4</v>
      </c>
      <c r="G362" s="33">
        <v>14000</v>
      </c>
      <c r="H362" s="9"/>
      <c r="I362" s="12">
        <v>13060</v>
      </c>
      <c r="J362" s="12">
        <v>1999815007</v>
      </c>
      <c r="K362" s="25" t="s">
        <v>663</v>
      </c>
      <c r="L362" s="27" t="s">
        <v>662</v>
      </c>
    </row>
    <row r="363" spans="1:12" ht="19.95" customHeight="1">
      <c r="A363" s="44">
        <v>43071</v>
      </c>
      <c r="B363" s="42" t="s">
        <v>7</v>
      </c>
      <c r="C363" s="33">
        <v>4501103736</v>
      </c>
      <c r="D363" s="6">
        <v>10612020023</v>
      </c>
      <c r="E363" s="33" t="s">
        <v>17</v>
      </c>
      <c r="F363" s="33" t="s">
        <v>4</v>
      </c>
      <c r="G363" s="33">
        <v>14000</v>
      </c>
      <c r="H363" s="9"/>
      <c r="I363" s="12">
        <v>13250</v>
      </c>
      <c r="J363" s="12">
        <v>1121852424</v>
      </c>
      <c r="K363" s="25" t="s">
        <v>666</v>
      </c>
      <c r="L363" s="27" t="s">
        <v>665</v>
      </c>
    </row>
    <row r="364" spans="1:12" ht="19.5" hidden="1" customHeight="1">
      <c r="A364" s="44">
        <v>43072</v>
      </c>
      <c r="B364" s="41" t="s">
        <v>5</v>
      </c>
      <c r="C364" s="33">
        <v>4501103737</v>
      </c>
      <c r="D364" s="6">
        <v>10612030005</v>
      </c>
      <c r="E364" s="33" t="s">
        <v>3</v>
      </c>
      <c r="F364" s="33" t="s">
        <v>4</v>
      </c>
      <c r="G364" s="33">
        <v>13000</v>
      </c>
      <c r="H364" s="9"/>
      <c r="I364" s="12">
        <v>11232</v>
      </c>
      <c r="J364" s="12">
        <v>1257977607</v>
      </c>
      <c r="K364" s="25" t="s">
        <v>667</v>
      </c>
      <c r="L364" s="27" t="s">
        <v>654</v>
      </c>
    </row>
    <row r="365" spans="1:12" ht="19.95" hidden="1" customHeight="1">
      <c r="A365" s="44">
        <v>43073</v>
      </c>
      <c r="B365" s="41" t="s">
        <v>5</v>
      </c>
      <c r="C365" s="33">
        <v>4501103737</v>
      </c>
      <c r="D365" s="6">
        <v>10612040028</v>
      </c>
      <c r="E365" s="33" t="s">
        <v>2</v>
      </c>
      <c r="F365" s="33" t="s">
        <v>4</v>
      </c>
      <c r="G365" s="33">
        <v>7000</v>
      </c>
      <c r="H365" s="9"/>
      <c r="I365" s="12">
        <v>5879</v>
      </c>
      <c r="J365" s="12">
        <v>1717733518</v>
      </c>
      <c r="K365" s="25" t="s">
        <v>668</v>
      </c>
      <c r="L365" s="27" t="s">
        <v>664</v>
      </c>
    </row>
    <row r="366" spans="1:12" ht="19.95" hidden="1" customHeight="1">
      <c r="A366" s="44">
        <v>43075</v>
      </c>
      <c r="B366" s="41" t="s">
        <v>5</v>
      </c>
      <c r="C366" s="33">
        <v>4501103737</v>
      </c>
      <c r="D366" s="6">
        <v>10612060024</v>
      </c>
      <c r="E366" s="33" t="s">
        <v>3</v>
      </c>
      <c r="F366" s="33" t="s">
        <v>4</v>
      </c>
      <c r="G366" s="33">
        <v>13000</v>
      </c>
      <c r="H366" s="9"/>
      <c r="I366" s="12">
        <v>11250</v>
      </c>
      <c r="J366" s="12">
        <v>1320447351</v>
      </c>
      <c r="K366" s="25" t="s">
        <v>670</v>
      </c>
      <c r="L366" s="27" t="s">
        <v>660</v>
      </c>
    </row>
    <row r="367" spans="1:12" ht="19.95" customHeight="1">
      <c r="A367" s="44">
        <v>43075</v>
      </c>
      <c r="B367" s="42" t="s">
        <v>7</v>
      </c>
      <c r="C367" s="33">
        <v>4501103736</v>
      </c>
      <c r="D367" s="6">
        <v>10612060025</v>
      </c>
      <c r="E367" s="33" t="s">
        <v>17</v>
      </c>
      <c r="F367" s="33" t="s">
        <v>4</v>
      </c>
      <c r="G367" s="33">
        <v>14000</v>
      </c>
      <c r="H367" s="9"/>
      <c r="I367" s="12">
        <v>13148</v>
      </c>
      <c r="J367" s="12">
        <v>428748422</v>
      </c>
      <c r="K367" s="25" t="s">
        <v>669</v>
      </c>
      <c r="L367" s="27" t="s">
        <v>671</v>
      </c>
    </row>
    <row r="368" spans="1:12" ht="19.95" hidden="1" customHeight="1">
      <c r="A368" s="44">
        <v>43078</v>
      </c>
      <c r="B368" s="42" t="s">
        <v>46</v>
      </c>
      <c r="C368" s="33">
        <v>4501103735</v>
      </c>
      <c r="D368" s="6">
        <v>10612090019</v>
      </c>
      <c r="E368" s="33" t="s">
        <v>17</v>
      </c>
      <c r="F368" s="33" t="s">
        <v>4</v>
      </c>
      <c r="G368" s="33">
        <v>6000</v>
      </c>
      <c r="H368" s="9"/>
      <c r="I368" s="12">
        <v>5632</v>
      </c>
      <c r="J368" s="12">
        <v>260360147</v>
      </c>
      <c r="K368" s="25" t="s">
        <v>675</v>
      </c>
      <c r="L368" s="27" t="s">
        <v>672</v>
      </c>
    </row>
    <row r="369" spans="1:12" ht="19.95" hidden="1" customHeight="1">
      <c r="A369" s="44">
        <v>43078</v>
      </c>
      <c r="B369" s="41" t="s">
        <v>5</v>
      </c>
      <c r="C369" s="33">
        <v>4501103737</v>
      </c>
      <c r="D369" s="6">
        <v>10612090020</v>
      </c>
      <c r="E369" s="33" t="s">
        <v>3</v>
      </c>
      <c r="F369" s="33" t="s">
        <v>4</v>
      </c>
      <c r="G369" s="33">
        <v>13000</v>
      </c>
      <c r="H369" s="9"/>
      <c r="I369" s="12">
        <v>11268</v>
      </c>
      <c r="J369" s="12">
        <v>756170854</v>
      </c>
      <c r="K369" s="25" t="s">
        <v>676</v>
      </c>
      <c r="L369" s="27" t="s">
        <v>673</v>
      </c>
    </row>
    <row r="370" spans="1:12" ht="19.95" hidden="1" customHeight="1">
      <c r="A370" s="44">
        <v>43079</v>
      </c>
      <c r="B370" s="41" t="s">
        <v>5</v>
      </c>
      <c r="C370" s="33">
        <v>4501103737</v>
      </c>
      <c r="D370" s="6">
        <v>10612100021</v>
      </c>
      <c r="E370" s="33" t="s">
        <v>2</v>
      </c>
      <c r="F370" s="33" t="s">
        <v>4</v>
      </c>
      <c r="G370" s="33">
        <v>7000</v>
      </c>
      <c r="H370" s="9"/>
      <c r="I370" s="12">
        <v>5907</v>
      </c>
      <c r="J370" s="12">
        <v>1000594464</v>
      </c>
      <c r="K370" s="25" t="s">
        <v>677</v>
      </c>
      <c r="L370" s="27" t="s">
        <v>678</v>
      </c>
    </row>
    <row r="371" spans="1:12" ht="19.95" customHeight="1">
      <c r="A371" s="44">
        <v>43079</v>
      </c>
      <c r="B371" s="42" t="s">
        <v>7</v>
      </c>
      <c r="C371" s="33">
        <v>4501103736</v>
      </c>
      <c r="D371" s="6">
        <v>10612100022</v>
      </c>
      <c r="E371" s="33" t="s">
        <v>17</v>
      </c>
      <c r="F371" s="33" t="s">
        <v>4</v>
      </c>
      <c r="G371" s="33">
        <v>14000</v>
      </c>
      <c r="H371" s="9"/>
      <c r="I371" s="12">
        <v>13327</v>
      </c>
      <c r="J371" s="12">
        <v>1482300958</v>
      </c>
      <c r="K371" s="25" t="s">
        <v>676</v>
      </c>
      <c r="L371" s="27" t="s">
        <v>674</v>
      </c>
    </row>
    <row r="372" spans="1:12" ht="19.95" customHeight="1">
      <c r="A372" s="44">
        <v>43080</v>
      </c>
      <c r="B372" s="42" t="s">
        <v>7</v>
      </c>
      <c r="C372" s="33">
        <v>4501103736</v>
      </c>
      <c r="D372" s="6">
        <v>10612110033</v>
      </c>
      <c r="E372" s="33" t="s">
        <v>2</v>
      </c>
      <c r="F372" s="33" t="s">
        <v>4</v>
      </c>
      <c r="G372" s="33">
        <v>3000</v>
      </c>
      <c r="H372" s="9"/>
      <c r="I372" s="12">
        <v>2813</v>
      </c>
      <c r="J372" s="12">
        <v>495746208</v>
      </c>
      <c r="K372" s="25" t="s">
        <v>675</v>
      </c>
      <c r="L372" s="27" t="s">
        <v>679</v>
      </c>
    </row>
    <row r="373" spans="1:12" ht="19.95" hidden="1" customHeight="1">
      <c r="A373" s="44">
        <v>43081</v>
      </c>
      <c r="B373" s="41" t="s">
        <v>5</v>
      </c>
      <c r="C373" s="33">
        <v>4501103737</v>
      </c>
      <c r="D373" s="6">
        <v>10612120024</v>
      </c>
      <c r="E373" s="33" t="s">
        <v>3</v>
      </c>
      <c r="F373" s="33" t="s">
        <v>4</v>
      </c>
      <c r="G373" s="33">
        <v>13000</v>
      </c>
      <c r="H373" s="9"/>
      <c r="I373" s="12">
        <v>11250</v>
      </c>
      <c r="J373" s="12">
        <v>953389453</v>
      </c>
      <c r="K373" s="25" t="s">
        <v>681</v>
      </c>
      <c r="L373" s="27" t="s">
        <v>680</v>
      </c>
    </row>
    <row r="374" spans="1:12" ht="19.95" customHeight="1">
      <c r="A374" s="44">
        <v>43082</v>
      </c>
      <c r="B374" s="42" t="s">
        <v>7</v>
      </c>
      <c r="C374" s="33">
        <v>4501103736</v>
      </c>
      <c r="D374" s="6">
        <v>10612130029</v>
      </c>
      <c r="E374" s="33" t="s">
        <v>17</v>
      </c>
      <c r="F374" s="33" t="s">
        <v>4</v>
      </c>
      <c r="G374" s="33">
        <v>14000</v>
      </c>
      <c r="H374" s="9"/>
      <c r="I374" s="12">
        <v>12867</v>
      </c>
      <c r="J374" s="12">
        <v>93191698</v>
      </c>
      <c r="K374" s="25" t="s">
        <v>333</v>
      </c>
      <c r="L374" s="27" t="s">
        <v>683</v>
      </c>
    </row>
    <row r="375" spans="1:12" ht="19.95" hidden="1" customHeight="1">
      <c r="A375" s="44">
        <v>43083</v>
      </c>
      <c r="B375" s="41" t="s">
        <v>5</v>
      </c>
      <c r="C375" s="33">
        <v>4501103737</v>
      </c>
      <c r="D375" s="6">
        <v>10612140034</v>
      </c>
      <c r="E375" s="33" t="s">
        <v>3</v>
      </c>
      <c r="F375" s="33" t="s">
        <v>4</v>
      </c>
      <c r="G375" s="33">
        <v>13000</v>
      </c>
      <c r="H375" s="9"/>
      <c r="I375" s="12">
        <v>11203</v>
      </c>
      <c r="J375" s="12">
        <v>1210408807</v>
      </c>
      <c r="K375" s="25" t="s">
        <v>685</v>
      </c>
      <c r="L375" s="27" t="s">
        <v>682</v>
      </c>
    </row>
    <row r="376" spans="1:12" ht="19.95" hidden="1" customHeight="1">
      <c r="A376" s="44">
        <v>43084</v>
      </c>
      <c r="B376" s="41" t="s">
        <v>5</v>
      </c>
      <c r="C376" s="33">
        <v>4501103737</v>
      </c>
      <c r="D376" s="6">
        <v>10612150030</v>
      </c>
      <c r="E376" s="33" t="s">
        <v>2</v>
      </c>
      <c r="F376" s="33" t="s">
        <v>4</v>
      </c>
      <c r="G376" s="33">
        <v>7000</v>
      </c>
      <c r="H376" s="9"/>
      <c r="I376" s="12">
        <v>5949</v>
      </c>
      <c r="J376" s="11">
        <v>1884942290</v>
      </c>
      <c r="K376" s="25" t="s">
        <v>56</v>
      </c>
      <c r="L376" s="27" t="s">
        <v>684</v>
      </c>
    </row>
    <row r="377" spans="1:12" s="50" customFormat="1" ht="19.95" hidden="1" customHeight="1">
      <c r="A377" s="40">
        <v>43085</v>
      </c>
      <c r="B377" s="41" t="s">
        <v>5</v>
      </c>
      <c r="C377" s="33">
        <v>4501103737</v>
      </c>
      <c r="D377" s="6">
        <v>10612160018</v>
      </c>
      <c r="E377" s="42" t="s">
        <v>49</v>
      </c>
      <c r="F377" s="33" t="s">
        <v>4</v>
      </c>
      <c r="G377" s="33">
        <v>14000</v>
      </c>
      <c r="H377" s="31"/>
      <c r="I377" s="33">
        <v>13003</v>
      </c>
      <c r="J377" s="33">
        <v>1408964349</v>
      </c>
      <c r="K377" s="25" t="s">
        <v>530</v>
      </c>
      <c r="L377" s="32" t="s">
        <v>687</v>
      </c>
    </row>
    <row r="378" spans="1:12" s="50" customFormat="1" ht="19.95" hidden="1" customHeight="1">
      <c r="A378" s="40">
        <v>43085</v>
      </c>
      <c r="B378" s="42" t="s">
        <v>46</v>
      </c>
      <c r="C378" s="33">
        <v>4501103735</v>
      </c>
      <c r="D378" s="6">
        <v>10612160019</v>
      </c>
      <c r="E378" s="33" t="s">
        <v>17</v>
      </c>
      <c r="F378" s="33" t="s">
        <v>4</v>
      </c>
      <c r="G378" s="33">
        <v>6000</v>
      </c>
      <c r="H378" s="31"/>
      <c r="I378" s="33">
        <v>5626</v>
      </c>
      <c r="J378" s="33">
        <v>1385415398</v>
      </c>
      <c r="K378" s="25" t="s">
        <v>688</v>
      </c>
      <c r="L378" s="32" t="s">
        <v>689</v>
      </c>
    </row>
    <row r="379" spans="1:12" s="50" customFormat="1" ht="19.95" customHeight="1">
      <c r="A379" s="40">
        <v>43086</v>
      </c>
      <c r="B379" s="42" t="s">
        <v>7</v>
      </c>
      <c r="C379" s="33">
        <v>4501103736</v>
      </c>
      <c r="D379" s="6">
        <v>10612170024</v>
      </c>
      <c r="E379" s="33" t="s">
        <v>17</v>
      </c>
      <c r="F379" s="33" t="s">
        <v>4</v>
      </c>
      <c r="G379" s="33">
        <v>14000</v>
      </c>
      <c r="H379" s="31"/>
      <c r="I379" s="33">
        <v>13174</v>
      </c>
      <c r="J379" s="33">
        <v>1893068374</v>
      </c>
      <c r="K379" s="25" t="s">
        <v>688</v>
      </c>
      <c r="L379" s="32" t="s">
        <v>690</v>
      </c>
    </row>
    <row r="380" spans="1:12" s="50" customFormat="1" ht="19.95" hidden="1" customHeight="1">
      <c r="A380" s="40">
        <v>43086</v>
      </c>
      <c r="B380" s="41" t="s">
        <v>5</v>
      </c>
      <c r="C380" s="33">
        <v>4501103737</v>
      </c>
      <c r="D380" s="6">
        <v>10612170025</v>
      </c>
      <c r="E380" s="33" t="s">
        <v>3</v>
      </c>
      <c r="F380" s="33" t="s">
        <v>4</v>
      </c>
      <c r="G380" s="33">
        <v>13000</v>
      </c>
      <c r="H380" s="31"/>
      <c r="I380" s="33">
        <v>11214</v>
      </c>
      <c r="J380" s="33">
        <v>405018577</v>
      </c>
      <c r="K380" s="25" t="s">
        <v>691</v>
      </c>
      <c r="L380" s="32" t="s">
        <v>692</v>
      </c>
    </row>
    <row r="381" spans="1:12" ht="19.95" hidden="1" customHeight="1">
      <c r="A381" s="44">
        <v>43089</v>
      </c>
      <c r="B381" s="41" t="s">
        <v>5</v>
      </c>
      <c r="C381" s="33">
        <v>4501103737</v>
      </c>
      <c r="D381" s="6">
        <v>10612200032</v>
      </c>
      <c r="E381" s="33" t="s">
        <v>3</v>
      </c>
      <c r="F381" s="33" t="s">
        <v>4</v>
      </c>
      <c r="G381" s="33">
        <v>13000</v>
      </c>
      <c r="H381" s="9"/>
      <c r="I381" s="12">
        <v>11262</v>
      </c>
      <c r="J381" s="12">
        <v>2025986901</v>
      </c>
      <c r="K381" s="25" t="s">
        <v>697</v>
      </c>
      <c r="L381" s="27" t="s">
        <v>686</v>
      </c>
    </row>
    <row r="382" spans="1:12" ht="19.95" hidden="1" customHeight="1">
      <c r="A382" s="44">
        <v>43090</v>
      </c>
      <c r="B382" s="41" t="s">
        <v>5</v>
      </c>
      <c r="C382" s="33">
        <v>4501103737</v>
      </c>
      <c r="D382" s="6">
        <v>10612210039</v>
      </c>
      <c r="E382" s="33" t="s">
        <v>2</v>
      </c>
      <c r="F382" s="33" t="s">
        <v>4</v>
      </c>
      <c r="G382" s="33">
        <v>7000</v>
      </c>
      <c r="H382" s="9"/>
      <c r="I382" s="12">
        <v>5985</v>
      </c>
      <c r="J382" s="12">
        <v>1291739918</v>
      </c>
      <c r="K382" s="25" t="s">
        <v>699</v>
      </c>
      <c r="L382" s="27" t="s">
        <v>698</v>
      </c>
    </row>
    <row r="383" spans="1:12" ht="19.95" customHeight="1">
      <c r="A383" s="44">
        <v>43090</v>
      </c>
      <c r="B383" s="42" t="s">
        <v>7</v>
      </c>
      <c r="C383" s="33">
        <v>4501103736</v>
      </c>
      <c r="D383" s="6">
        <v>10612210040</v>
      </c>
      <c r="E383" s="33" t="s">
        <v>17</v>
      </c>
      <c r="F383" s="33" t="s">
        <v>4</v>
      </c>
      <c r="G383" s="33">
        <v>14000</v>
      </c>
      <c r="H383" s="9"/>
      <c r="I383" s="12">
        <v>13378</v>
      </c>
      <c r="J383" s="12">
        <v>640731300</v>
      </c>
      <c r="K383" s="25" t="s">
        <v>135</v>
      </c>
      <c r="L383" s="27" t="s">
        <v>695</v>
      </c>
    </row>
    <row r="384" spans="1:12" ht="19.95" customHeight="1">
      <c r="A384" s="44">
        <v>43092</v>
      </c>
      <c r="B384" s="42" t="s">
        <v>7</v>
      </c>
      <c r="C384" s="33">
        <v>4501103736</v>
      </c>
      <c r="D384" s="6">
        <v>10612230027</v>
      </c>
      <c r="E384" s="33" t="s">
        <v>17</v>
      </c>
      <c r="F384" s="33" t="s">
        <v>4</v>
      </c>
      <c r="G384" s="33">
        <v>14000</v>
      </c>
      <c r="H384" s="9"/>
      <c r="I384" s="12">
        <v>13212</v>
      </c>
      <c r="J384" s="11">
        <v>462315715</v>
      </c>
      <c r="K384" s="25" t="s">
        <v>702</v>
      </c>
      <c r="L384" s="27" t="s">
        <v>701</v>
      </c>
    </row>
    <row r="385" spans="1:16" ht="19.95" hidden="1" customHeight="1">
      <c r="A385" s="44">
        <v>43093</v>
      </c>
      <c r="B385" s="41" t="s">
        <v>5</v>
      </c>
      <c r="C385" s="33">
        <v>4501103737</v>
      </c>
      <c r="D385" s="6">
        <v>10612240014</v>
      </c>
      <c r="E385" s="33" t="s">
        <v>3</v>
      </c>
      <c r="F385" s="33" t="s">
        <v>4</v>
      </c>
      <c r="G385" s="33">
        <v>13000</v>
      </c>
      <c r="H385" s="9"/>
      <c r="I385" s="12">
        <v>11250</v>
      </c>
      <c r="J385" s="11">
        <v>2091286920</v>
      </c>
      <c r="K385" s="25" t="s">
        <v>703</v>
      </c>
      <c r="L385" s="27" t="s">
        <v>693</v>
      </c>
    </row>
    <row r="386" spans="1:16" ht="19.95" hidden="1" customHeight="1">
      <c r="A386" s="44">
        <v>43094</v>
      </c>
      <c r="B386" s="42" t="s">
        <v>43</v>
      </c>
      <c r="C386" s="33">
        <v>4501103734</v>
      </c>
      <c r="D386" s="6">
        <v>10612250032</v>
      </c>
      <c r="E386" s="33" t="s">
        <v>44</v>
      </c>
      <c r="F386" s="33" t="s">
        <v>4</v>
      </c>
      <c r="G386" s="33">
        <v>6000</v>
      </c>
      <c r="H386" s="9"/>
      <c r="I386" s="12">
        <v>3918</v>
      </c>
      <c r="J386" s="11">
        <v>421775022</v>
      </c>
      <c r="K386" s="25" t="s">
        <v>702</v>
      </c>
      <c r="L386" s="51" t="s">
        <v>694</v>
      </c>
    </row>
    <row r="387" spans="1:16" ht="19.95" hidden="1" customHeight="1">
      <c r="A387" s="44">
        <v>43094</v>
      </c>
      <c r="B387" s="42" t="s">
        <v>46</v>
      </c>
      <c r="C387" s="33">
        <v>4501103735</v>
      </c>
      <c r="D387" s="6">
        <v>10612250033</v>
      </c>
      <c r="E387" s="33" t="s">
        <v>17</v>
      </c>
      <c r="F387" s="33" t="s">
        <v>4</v>
      </c>
      <c r="G387" s="33">
        <v>6000</v>
      </c>
      <c r="H387" s="9"/>
      <c r="I387" s="12">
        <v>5639</v>
      </c>
      <c r="J387" s="11">
        <v>1231569799</v>
      </c>
      <c r="K387" s="25" t="s">
        <v>704</v>
      </c>
      <c r="L387" s="27" t="s">
        <v>696</v>
      </c>
      <c r="O387" s="25" t="s">
        <v>155</v>
      </c>
      <c r="P387" s="43" t="s">
        <v>706</v>
      </c>
    </row>
    <row r="388" spans="1:16" ht="19.95" customHeight="1">
      <c r="A388" s="44">
        <v>43095</v>
      </c>
      <c r="B388" s="42" t="s">
        <v>7</v>
      </c>
      <c r="C388" s="33">
        <v>4501103736</v>
      </c>
      <c r="D388" s="6">
        <v>10612260029</v>
      </c>
      <c r="E388" s="33" t="s">
        <v>2</v>
      </c>
      <c r="F388" s="33" t="s">
        <v>4</v>
      </c>
      <c r="G388" s="33">
        <v>3000</v>
      </c>
      <c r="H388" s="9"/>
      <c r="I388" s="12">
        <v>2813</v>
      </c>
      <c r="J388" s="12">
        <v>978475694</v>
      </c>
      <c r="K388" s="25" t="s">
        <v>707</v>
      </c>
      <c r="L388" s="27" t="s">
        <v>708</v>
      </c>
    </row>
    <row r="389" spans="1:16" ht="19.95" customHeight="1">
      <c r="A389" s="44">
        <v>43095</v>
      </c>
      <c r="B389" s="42" t="s">
        <v>7</v>
      </c>
      <c r="C389" s="33">
        <v>4501103736</v>
      </c>
      <c r="D389" s="6">
        <v>10612260030</v>
      </c>
      <c r="E389" s="42" t="s">
        <v>700</v>
      </c>
      <c r="F389" s="33" t="s">
        <v>4</v>
      </c>
      <c r="G389" s="33">
        <v>3000</v>
      </c>
      <c r="H389" s="9"/>
      <c r="I389" s="12">
        <v>2898</v>
      </c>
      <c r="J389" s="11">
        <v>1261749754</v>
      </c>
      <c r="K389" s="25" t="s">
        <v>707</v>
      </c>
      <c r="L389" s="27" t="s">
        <v>705</v>
      </c>
    </row>
    <row r="390" spans="1:16" ht="19.95" customHeight="1">
      <c r="A390" s="44">
        <v>43096</v>
      </c>
      <c r="B390" s="42" t="s">
        <v>7</v>
      </c>
      <c r="C390" s="33">
        <v>4501103736</v>
      </c>
      <c r="D390" s="6">
        <v>10612270019</v>
      </c>
      <c r="E390" s="33" t="s">
        <v>17</v>
      </c>
      <c r="F390" s="33" t="s">
        <v>4</v>
      </c>
      <c r="G390" s="33">
        <v>14000</v>
      </c>
      <c r="H390" s="9"/>
      <c r="I390" s="12">
        <v>13301</v>
      </c>
      <c r="J390" s="11">
        <v>615150489</v>
      </c>
      <c r="K390" s="25" t="s">
        <v>712</v>
      </c>
      <c r="L390" s="27" t="s">
        <v>710</v>
      </c>
    </row>
    <row r="391" spans="1:16" ht="19.95" hidden="1" customHeight="1">
      <c r="A391" s="44">
        <v>43096</v>
      </c>
      <c r="B391" s="41" t="s">
        <v>5</v>
      </c>
      <c r="C391" s="33">
        <v>4501103737</v>
      </c>
      <c r="D391" s="6">
        <v>10612270020</v>
      </c>
      <c r="E391" s="33" t="s">
        <v>3</v>
      </c>
      <c r="F391" s="33" t="s">
        <v>4</v>
      </c>
      <c r="G391" s="33">
        <v>13000</v>
      </c>
      <c r="H391" s="9"/>
      <c r="I391" s="12">
        <v>11232</v>
      </c>
      <c r="J391" s="11">
        <v>1912697833</v>
      </c>
      <c r="K391" s="25" t="s">
        <v>714</v>
      </c>
      <c r="L391" s="27" t="s">
        <v>709</v>
      </c>
    </row>
    <row r="392" spans="1:16" ht="19.95" hidden="1" customHeight="1">
      <c r="A392" s="44">
        <v>43096</v>
      </c>
      <c r="B392" s="41" t="s">
        <v>5</v>
      </c>
      <c r="C392" s="33">
        <v>4501103737</v>
      </c>
      <c r="D392" s="6">
        <v>10612270021</v>
      </c>
      <c r="E392" s="33" t="s">
        <v>2</v>
      </c>
      <c r="F392" s="33" t="s">
        <v>4</v>
      </c>
      <c r="G392" s="33">
        <v>7000</v>
      </c>
      <c r="H392" s="9"/>
      <c r="I392" s="12">
        <v>5506</v>
      </c>
      <c r="J392" s="11">
        <v>1927903875</v>
      </c>
      <c r="K392" s="25" t="s">
        <v>713</v>
      </c>
      <c r="L392" s="27" t="s">
        <v>711</v>
      </c>
    </row>
    <row r="393" spans="1:16" ht="19.95" customHeight="1">
      <c r="A393" s="52">
        <v>43100</v>
      </c>
      <c r="B393" s="53" t="s">
        <v>7</v>
      </c>
      <c r="C393" s="14">
        <v>4501103736</v>
      </c>
      <c r="D393" s="2">
        <v>10612310019</v>
      </c>
      <c r="E393" s="14" t="s">
        <v>17</v>
      </c>
      <c r="F393" s="14" t="s">
        <v>4</v>
      </c>
      <c r="G393" s="14">
        <v>14000</v>
      </c>
      <c r="H393" s="17"/>
      <c r="I393" s="14">
        <v>12299</v>
      </c>
      <c r="J393" s="14">
        <v>1154524215</v>
      </c>
      <c r="K393" s="54" t="s">
        <v>271</v>
      </c>
      <c r="L393" s="55" t="s">
        <v>720</v>
      </c>
    </row>
    <row r="394" spans="1:16" ht="19.95" hidden="1" customHeight="1">
      <c r="A394" s="52">
        <v>43100</v>
      </c>
      <c r="B394" s="56" t="s">
        <v>5</v>
      </c>
      <c r="C394" s="14">
        <v>4501103737</v>
      </c>
      <c r="D394" s="2">
        <v>10612310020</v>
      </c>
      <c r="E394" s="14" t="s">
        <v>3</v>
      </c>
      <c r="F394" s="14" t="s">
        <v>4</v>
      </c>
      <c r="G394" s="14">
        <v>13000</v>
      </c>
      <c r="H394" s="17"/>
      <c r="I394" s="14">
        <v>11226</v>
      </c>
      <c r="J394" s="14">
        <v>1622877216</v>
      </c>
      <c r="K394" s="54" t="s">
        <v>721</v>
      </c>
      <c r="L394" s="55" t="s">
        <v>722</v>
      </c>
    </row>
    <row r="395" spans="1:16" ht="19.95" hidden="1" customHeight="1">
      <c r="A395" s="52">
        <v>43101</v>
      </c>
      <c r="B395" s="56" t="s">
        <v>5</v>
      </c>
      <c r="C395" s="14">
        <v>4501177112</v>
      </c>
      <c r="D395" s="2">
        <v>10701010021</v>
      </c>
      <c r="E395" s="53" t="s">
        <v>49</v>
      </c>
      <c r="F395" s="14" t="s">
        <v>4</v>
      </c>
      <c r="G395" s="14">
        <v>14000</v>
      </c>
      <c r="H395" s="17"/>
      <c r="I395" s="14">
        <v>13022</v>
      </c>
      <c r="J395" s="14">
        <v>381813823</v>
      </c>
      <c r="K395" s="54" t="s">
        <v>718</v>
      </c>
      <c r="L395" s="55" t="s">
        <v>723</v>
      </c>
    </row>
    <row r="396" spans="1:16" ht="19.95" hidden="1" customHeight="1">
      <c r="A396" s="52">
        <v>43102</v>
      </c>
      <c r="B396" s="53" t="s">
        <v>46</v>
      </c>
      <c r="C396" s="14">
        <v>4501177110</v>
      </c>
      <c r="D396" s="2">
        <v>10701020033</v>
      </c>
      <c r="E396" s="14" t="s">
        <v>44</v>
      </c>
      <c r="F396" s="14" t="s">
        <v>4</v>
      </c>
      <c r="G396" s="14">
        <v>6000</v>
      </c>
      <c r="H396" s="17"/>
      <c r="I396" s="14">
        <v>3944</v>
      </c>
      <c r="J396" s="14">
        <v>1847181387</v>
      </c>
      <c r="K396" s="54" t="s">
        <v>719</v>
      </c>
      <c r="L396" s="55" t="s">
        <v>724</v>
      </c>
      <c r="M396" s="14">
        <v>1723411420</v>
      </c>
      <c r="N396" s="43" t="s">
        <v>729</v>
      </c>
    </row>
    <row r="397" spans="1:16" ht="19.95" hidden="1" customHeight="1">
      <c r="A397" s="52">
        <v>43102</v>
      </c>
      <c r="B397" s="56" t="s">
        <v>5</v>
      </c>
      <c r="C397" s="14">
        <v>4501177112</v>
      </c>
      <c r="D397" s="2">
        <v>10701020035</v>
      </c>
      <c r="E397" s="14" t="s">
        <v>2</v>
      </c>
      <c r="F397" s="14" t="s">
        <v>4</v>
      </c>
      <c r="G397" s="14">
        <v>7000</v>
      </c>
      <c r="H397" s="17"/>
      <c r="I397" s="14">
        <v>5992</v>
      </c>
      <c r="J397" s="14">
        <v>999854392</v>
      </c>
      <c r="K397" s="54" t="s">
        <v>717</v>
      </c>
      <c r="L397" s="55" t="s">
        <v>725</v>
      </c>
    </row>
    <row r="398" spans="1:16" ht="19.95" hidden="1" customHeight="1">
      <c r="A398" s="44">
        <v>43103</v>
      </c>
      <c r="B398" s="41" t="s">
        <v>5</v>
      </c>
      <c r="C398" s="33">
        <v>4501182363</v>
      </c>
      <c r="D398" s="2">
        <v>10701030025</v>
      </c>
      <c r="E398" s="33" t="s">
        <v>3</v>
      </c>
      <c r="F398" s="33" t="s">
        <v>4</v>
      </c>
      <c r="G398" s="33">
        <v>13000</v>
      </c>
      <c r="H398" s="9"/>
      <c r="I398" s="12">
        <v>11244</v>
      </c>
      <c r="J398" s="12">
        <v>1410810720</v>
      </c>
      <c r="K398" s="25" t="s">
        <v>727</v>
      </c>
      <c r="L398" s="27" t="s">
        <v>715</v>
      </c>
    </row>
    <row r="399" spans="1:16" ht="19.95" customHeight="1">
      <c r="A399" s="44">
        <v>43104</v>
      </c>
      <c r="B399" s="53" t="s">
        <v>7</v>
      </c>
      <c r="C399" s="33">
        <v>4501182362</v>
      </c>
      <c r="D399" s="2">
        <v>10701040036</v>
      </c>
      <c r="E399" s="33" t="s">
        <v>17</v>
      </c>
      <c r="F399" s="33" t="s">
        <v>4</v>
      </c>
      <c r="G399" s="33">
        <v>14000</v>
      </c>
      <c r="H399" s="33">
        <v>6000</v>
      </c>
      <c r="I399" s="12">
        <v>13231</v>
      </c>
      <c r="J399" s="12">
        <v>1112292034</v>
      </c>
      <c r="K399" s="25" t="s">
        <v>728</v>
      </c>
      <c r="L399" s="27" t="s">
        <v>726</v>
      </c>
    </row>
    <row r="400" spans="1:16" ht="19.95" hidden="1" customHeight="1">
      <c r="A400" s="44">
        <v>43105</v>
      </c>
      <c r="B400" s="42" t="s">
        <v>46</v>
      </c>
      <c r="C400" s="33">
        <v>4501182361</v>
      </c>
      <c r="D400" s="2">
        <v>10701050005</v>
      </c>
      <c r="E400" s="33" t="s">
        <v>17</v>
      </c>
      <c r="F400" s="33" t="s">
        <v>4</v>
      </c>
      <c r="G400" s="33">
        <v>6000</v>
      </c>
      <c r="H400" s="9"/>
      <c r="I400" s="12">
        <v>5664</v>
      </c>
      <c r="J400" s="12">
        <v>258851172</v>
      </c>
      <c r="K400" s="25" t="s">
        <v>731</v>
      </c>
      <c r="L400" s="27" t="s">
        <v>716</v>
      </c>
    </row>
    <row r="401" spans="1:12" ht="19.95" hidden="1" customHeight="1">
      <c r="A401" s="44">
        <v>43107</v>
      </c>
      <c r="B401" s="56" t="s">
        <v>5</v>
      </c>
      <c r="C401" s="33" t="s">
        <v>732</v>
      </c>
      <c r="D401" s="2">
        <v>10701070022</v>
      </c>
      <c r="E401" s="14" t="s">
        <v>3</v>
      </c>
      <c r="F401" s="14" t="s">
        <v>4</v>
      </c>
      <c r="G401" s="14">
        <v>13000</v>
      </c>
      <c r="H401" s="9"/>
      <c r="I401" s="12">
        <v>11309</v>
      </c>
      <c r="J401" s="12">
        <v>1880220785</v>
      </c>
      <c r="K401" s="25" t="s">
        <v>738</v>
      </c>
      <c r="L401" s="27" t="s">
        <v>730</v>
      </c>
    </row>
    <row r="402" spans="1:12" ht="19.95" hidden="1" customHeight="1">
      <c r="A402" s="44">
        <v>43108</v>
      </c>
      <c r="B402" s="56" t="s">
        <v>5</v>
      </c>
      <c r="C402" s="33" t="s">
        <v>733</v>
      </c>
      <c r="D402" s="2">
        <v>10701080032</v>
      </c>
      <c r="E402" s="14" t="s">
        <v>2</v>
      </c>
      <c r="F402" s="14" t="s">
        <v>4</v>
      </c>
      <c r="G402" s="14">
        <v>7000</v>
      </c>
      <c r="H402" s="9"/>
      <c r="I402" s="12">
        <v>5942</v>
      </c>
      <c r="J402" s="12">
        <v>1743375805</v>
      </c>
      <c r="K402" s="25" t="s">
        <v>363</v>
      </c>
      <c r="L402" s="27" t="s">
        <v>734</v>
      </c>
    </row>
    <row r="403" spans="1:12" ht="19.95" customHeight="1">
      <c r="A403" s="44">
        <v>43108</v>
      </c>
      <c r="B403" s="53" t="s">
        <v>7</v>
      </c>
      <c r="C403" s="33" t="s">
        <v>736</v>
      </c>
      <c r="D403" s="2">
        <v>10701080034</v>
      </c>
      <c r="E403" s="33" t="s">
        <v>17</v>
      </c>
      <c r="F403" s="33" t="s">
        <v>4</v>
      </c>
      <c r="G403" s="33">
        <v>14000</v>
      </c>
      <c r="H403" s="9"/>
      <c r="I403" s="12">
        <v>13269</v>
      </c>
      <c r="J403" s="12">
        <v>2017244296</v>
      </c>
      <c r="K403" s="25" t="s">
        <v>739</v>
      </c>
      <c r="L403" s="27" t="s">
        <v>735</v>
      </c>
    </row>
    <row r="404" spans="1:12" ht="19.95" customHeight="1">
      <c r="A404" s="44">
        <v>43109</v>
      </c>
      <c r="B404" s="53" t="s">
        <v>7</v>
      </c>
      <c r="C404" s="33" t="s">
        <v>737</v>
      </c>
      <c r="D404" s="2">
        <v>10701090024</v>
      </c>
      <c r="E404" s="14" t="s">
        <v>2</v>
      </c>
      <c r="F404" s="14" t="s">
        <v>4</v>
      </c>
      <c r="G404" s="14">
        <v>3000</v>
      </c>
      <c r="H404" s="9"/>
      <c r="I404" s="12">
        <v>2848</v>
      </c>
      <c r="J404" s="12">
        <v>995998206</v>
      </c>
      <c r="K404" s="25" t="s">
        <v>742</v>
      </c>
      <c r="L404" s="27" t="s">
        <v>740</v>
      </c>
    </row>
    <row r="405" spans="1:12" ht="19.95" hidden="1" customHeight="1">
      <c r="A405" s="44">
        <v>43110</v>
      </c>
      <c r="B405" s="56" t="s">
        <v>5</v>
      </c>
      <c r="C405" s="33" t="s">
        <v>732</v>
      </c>
      <c r="D405" s="2">
        <v>10701100030</v>
      </c>
      <c r="E405" s="14" t="s">
        <v>3</v>
      </c>
      <c r="F405" s="14" t="s">
        <v>4</v>
      </c>
      <c r="G405" s="14">
        <v>13000</v>
      </c>
      <c r="H405" s="9"/>
      <c r="I405" s="12">
        <v>11274</v>
      </c>
      <c r="J405" s="12">
        <v>1387276314</v>
      </c>
      <c r="K405" s="25" t="s">
        <v>743</v>
      </c>
      <c r="L405" s="27" t="s">
        <v>741</v>
      </c>
    </row>
    <row r="406" spans="1:12" ht="19.95" hidden="1" customHeight="1">
      <c r="A406" s="44">
        <v>43112</v>
      </c>
      <c r="B406" s="56" t="s">
        <v>5</v>
      </c>
      <c r="C406" s="33" t="s">
        <v>732</v>
      </c>
      <c r="D406" s="2">
        <v>10701120029</v>
      </c>
      <c r="E406" s="14" t="s">
        <v>3</v>
      </c>
      <c r="F406" s="14" t="s">
        <v>4</v>
      </c>
      <c r="G406" s="14">
        <v>13000</v>
      </c>
      <c r="H406" s="9"/>
      <c r="I406" s="12">
        <v>10883</v>
      </c>
      <c r="J406" s="12">
        <v>817646709</v>
      </c>
      <c r="K406" s="25" t="s">
        <v>748</v>
      </c>
      <c r="L406" s="27" t="s">
        <v>744</v>
      </c>
    </row>
    <row r="407" spans="1:12" ht="19.95" customHeight="1">
      <c r="A407" s="44">
        <v>43112</v>
      </c>
      <c r="B407" s="53" t="s">
        <v>7</v>
      </c>
      <c r="C407" s="33" t="s">
        <v>736</v>
      </c>
      <c r="D407" s="2">
        <v>10701120030</v>
      </c>
      <c r="E407" s="33" t="s">
        <v>17</v>
      </c>
      <c r="F407" s="33" t="s">
        <v>4</v>
      </c>
      <c r="G407" s="33">
        <v>14000</v>
      </c>
      <c r="H407" s="9"/>
      <c r="I407" s="12">
        <v>13301</v>
      </c>
      <c r="J407" s="12">
        <v>2092083073</v>
      </c>
      <c r="K407" s="25" t="s">
        <v>747</v>
      </c>
      <c r="L407" s="27" t="s">
        <v>745</v>
      </c>
    </row>
    <row r="408" spans="1:12" ht="19.95" hidden="1" customHeight="1">
      <c r="A408" s="44">
        <v>43114</v>
      </c>
      <c r="B408" s="56" t="s">
        <v>5</v>
      </c>
      <c r="C408" s="33" t="s">
        <v>733</v>
      </c>
      <c r="D408" s="2">
        <v>10701140023</v>
      </c>
      <c r="E408" s="14" t="s">
        <v>2</v>
      </c>
      <c r="F408" s="14" t="s">
        <v>4</v>
      </c>
      <c r="G408" s="14">
        <v>7000</v>
      </c>
      <c r="H408" s="9"/>
      <c r="I408" s="12">
        <v>5928</v>
      </c>
      <c r="J408" s="12">
        <v>1302442944</v>
      </c>
      <c r="K408" s="25" t="s">
        <v>752</v>
      </c>
      <c r="L408" s="27" t="s">
        <v>750</v>
      </c>
    </row>
    <row r="409" spans="1:12" ht="19.95" hidden="1" customHeight="1">
      <c r="A409" s="44">
        <v>43115</v>
      </c>
      <c r="B409" s="56" t="s">
        <v>5</v>
      </c>
      <c r="C409" s="14">
        <v>4501177112</v>
      </c>
      <c r="D409" s="2">
        <v>10701150040</v>
      </c>
      <c r="E409" s="53" t="s">
        <v>49</v>
      </c>
      <c r="F409" s="14" t="s">
        <v>4</v>
      </c>
      <c r="G409" s="14">
        <v>14000</v>
      </c>
      <c r="H409" s="9"/>
      <c r="I409" s="12">
        <v>13203</v>
      </c>
      <c r="J409" s="12">
        <v>160253798</v>
      </c>
      <c r="K409" s="25" t="s">
        <v>753</v>
      </c>
      <c r="L409" s="27" t="s">
        <v>749</v>
      </c>
    </row>
    <row r="410" spans="1:12" ht="19.95" hidden="1" customHeight="1">
      <c r="A410" s="44">
        <v>43116</v>
      </c>
      <c r="B410" s="56" t="s">
        <v>5</v>
      </c>
      <c r="C410" s="33" t="s">
        <v>732</v>
      </c>
      <c r="D410" s="2">
        <v>10701160022</v>
      </c>
      <c r="E410" s="14" t="s">
        <v>3</v>
      </c>
      <c r="F410" s="14" t="s">
        <v>4</v>
      </c>
      <c r="G410" s="14">
        <v>13000</v>
      </c>
      <c r="H410" s="9"/>
      <c r="I410" s="12">
        <v>11238</v>
      </c>
      <c r="J410" s="12">
        <v>1601270999</v>
      </c>
      <c r="K410" s="25" t="s">
        <v>757</v>
      </c>
      <c r="L410" s="27" t="s">
        <v>746</v>
      </c>
    </row>
    <row r="411" spans="1:12" ht="19.95" customHeight="1">
      <c r="A411" s="44">
        <v>43116</v>
      </c>
      <c r="B411" s="53" t="s">
        <v>7</v>
      </c>
      <c r="C411" s="33" t="s">
        <v>736</v>
      </c>
      <c r="D411" s="2">
        <v>10701160023</v>
      </c>
      <c r="E411" s="33" t="s">
        <v>17</v>
      </c>
      <c r="F411" s="33" t="s">
        <v>4</v>
      </c>
      <c r="G411" s="33">
        <v>14000</v>
      </c>
      <c r="H411" s="9"/>
      <c r="I411" s="12">
        <v>13186</v>
      </c>
      <c r="J411" s="12">
        <v>1974326161</v>
      </c>
      <c r="K411" s="25" t="s">
        <v>756</v>
      </c>
      <c r="L411" s="27" t="s">
        <v>751</v>
      </c>
    </row>
    <row r="412" spans="1:12" ht="19.95" hidden="1" customHeight="1">
      <c r="A412" s="44">
        <v>43119</v>
      </c>
      <c r="B412" s="56" t="s">
        <v>5</v>
      </c>
      <c r="C412" s="33" t="s">
        <v>732</v>
      </c>
      <c r="D412" s="2">
        <v>10701190023</v>
      </c>
      <c r="E412" s="14" t="s">
        <v>3</v>
      </c>
      <c r="F412" s="14" t="s">
        <v>4</v>
      </c>
      <c r="G412" s="14">
        <v>13000</v>
      </c>
      <c r="H412" s="9"/>
      <c r="I412" s="12">
        <v>11256</v>
      </c>
      <c r="J412" s="12">
        <v>2079431621</v>
      </c>
      <c r="K412" s="25" t="s">
        <v>762</v>
      </c>
      <c r="L412" s="27" t="s">
        <v>754</v>
      </c>
    </row>
    <row r="413" spans="1:12" ht="19.95" hidden="1" customHeight="1">
      <c r="A413" s="44">
        <v>43119</v>
      </c>
      <c r="B413" s="42" t="s">
        <v>46</v>
      </c>
      <c r="C413" s="33">
        <v>4501182361</v>
      </c>
      <c r="D413" s="2">
        <v>10701190024</v>
      </c>
      <c r="E413" s="33" t="s">
        <v>17</v>
      </c>
      <c r="F413" s="33" t="s">
        <v>4</v>
      </c>
      <c r="G413" s="33">
        <v>6000</v>
      </c>
      <c r="H413" s="9"/>
      <c r="I413" s="12">
        <v>5536</v>
      </c>
      <c r="J413" s="12">
        <v>993088239</v>
      </c>
      <c r="K413" s="25" t="s">
        <v>760</v>
      </c>
      <c r="L413" s="27" t="s">
        <v>755</v>
      </c>
    </row>
    <row r="414" spans="1:12" ht="19.95" customHeight="1">
      <c r="A414" s="44">
        <v>43119</v>
      </c>
      <c r="B414" s="53" t="s">
        <v>7</v>
      </c>
      <c r="C414" s="33" t="s">
        <v>736</v>
      </c>
      <c r="D414" s="2">
        <v>10701190025</v>
      </c>
      <c r="E414" s="33" t="s">
        <v>17</v>
      </c>
      <c r="F414" s="33" t="s">
        <v>4</v>
      </c>
      <c r="G414" s="14">
        <v>13000</v>
      </c>
      <c r="H414" s="9"/>
      <c r="I414" s="12">
        <v>12842</v>
      </c>
      <c r="J414" s="12">
        <v>33218579</v>
      </c>
      <c r="K414" s="25" t="s">
        <v>761</v>
      </c>
      <c r="L414" s="27" t="s">
        <v>759</v>
      </c>
    </row>
    <row r="415" spans="1:12" ht="19.95" hidden="1" customHeight="1">
      <c r="A415" s="44">
        <v>43120</v>
      </c>
      <c r="B415" s="56" t="s">
        <v>5</v>
      </c>
      <c r="C415" s="33" t="s">
        <v>733</v>
      </c>
      <c r="D415" s="2">
        <v>10701200024</v>
      </c>
      <c r="E415" s="14" t="s">
        <v>2</v>
      </c>
      <c r="F415" s="14" t="s">
        <v>4</v>
      </c>
      <c r="G415" s="14">
        <v>7000</v>
      </c>
      <c r="H415" s="9"/>
      <c r="I415" s="12">
        <v>6041</v>
      </c>
      <c r="J415" s="12">
        <v>1616724046</v>
      </c>
      <c r="K415" s="25" t="s">
        <v>764</v>
      </c>
      <c r="L415" s="27" t="s">
        <v>763</v>
      </c>
    </row>
    <row r="416" spans="1:12" ht="19.95" hidden="1" customHeight="1">
      <c r="A416" s="44">
        <v>43121</v>
      </c>
      <c r="B416" s="56" t="s">
        <v>5</v>
      </c>
      <c r="C416" s="33" t="s">
        <v>732</v>
      </c>
      <c r="D416" s="2">
        <v>10701210018</v>
      </c>
      <c r="E416" s="14" t="s">
        <v>3</v>
      </c>
      <c r="F416" s="14" t="s">
        <v>4</v>
      </c>
      <c r="G416" s="14">
        <v>13000</v>
      </c>
      <c r="H416" s="9"/>
      <c r="I416" s="12">
        <v>11238</v>
      </c>
      <c r="J416" s="12">
        <v>16876715</v>
      </c>
      <c r="K416" s="25" t="s">
        <v>765</v>
      </c>
      <c r="L416" s="27" t="s">
        <v>758</v>
      </c>
    </row>
    <row r="417" spans="1:16" ht="19.95" customHeight="1">
      <c r="A417" s="44">
        <v>43123</v>
      </c>
      <c r="B417" s="53" t="s">
        <v>7</v>
      </c>
      <c r="C417" s="33" t="s">
        <v>736</v>
      </c>
      <c r="D417" s="2">
        <v>10701230029</v>
      </c>
      <c r="E417" s="33" t="s">
        <v>17</v>
      </c>
      <c r="F417" s="33" t="s">
        <v>4</v>
      </c>
      <c r="G417" s="14">
        <v>13000</v>
      </c>
      <c r="H417" s="9"/>
      <c r="I417" s="12">
        <v>13174</v>
      </c>
      <c r="J417" s="12">
        <v>1899236788</v>
      </c>
      <c r="K417" s="25" t="s">
        <v>766</v>
      </c>
      <c r="L417" s="27" t="s">
        <v>767</v>
      </c>
    </row>
    <row r="418" spans="1:16" ht="19.95" hidden="1" customHeight="1">
      <c r="A418" s="44">
        <v>43124</v>
      </c>
      <c r="B418" s="56" t="s">
        <v>5</v>
      </c>
      <c r="C418" s="33" t="s">
        <v>732</v>
      </c>
      <c r="D418" s="2">
        <v>10701240031</v>
      </c>
      <c r="E418" s="14" t="s">
        <v>3</v>
      </c>
      <c r="F418" s="14" t="s">
        <v>4</v>
      </c>
      <c r="G418" s="14">
        <v>13000</v>
      </c>
      <c r="H418" s="9"/>
      <c r="I418" s="12">
        <v>11238</v>
      </c>
      <c r="J418" s="12">
        <v>2109454480</v>
      </c>
      <c r="K418" s="25" t="s">
        <v>768</v>
      </c>
      <c r="L418" s="27" t="s">
        <v>769</v>
      </c>
    </row>
    <row r="419" spans="1:16" ht="19.95" customHeight="1">
      <c r="A419" s="44">
        <v>43125</v>
      </c>
      <c r="B419" s="53" t="s">
        <v>7</v>
      </c>
      <c r="C419" s="33" t="s">
        <v>737</v>
      </c>
      <c r="D419" s="2">
        <v>10701250033</v>
      </c>
      <c r="E419" s="14" t="s">
        <v>2</v>
      </c>
      <c r="F419" s="14" t="s">
        <v>4</v>
      </c>
      <c r="G419" s="14">
        <v>3000</v>
      </c>
      <c r="H419" s="9"/>
      <c r="I419" s="12">
        <v>2841</v>
      </c>
      <c r="J419" s="12">
        <v>523327274</v>
      </c>
      <c r="K419" s="25" t="s">
        <v>783</v>
      </c>
      <c r="L419" s="27" t="s">
        <v>786</v>
      </c>
    </row>
    <row r="420" spans="1:16" ht="19.95" hidden="1" customHeight="1">
      <c r="A420" s="44">
        <v>43125</v>
      </c>
      <c r="B420" s="56" t="s">
        <v>5</v>
      </c>
      <c r="C420" s="33" t="s">
        <v>733</v>
      </c>
      <c r="D420" s="2">
        <v>10701250034</v>
      </c>
      <c r="E420" s="14" t="s">
        <v>2</v>
      </c>
      <c r="F420" s="14" t="s">
        <v>4</v>
      </c>
      <c r="G420" s="14">
        <v>7000</v>
      </c>
      <c r="H420" s="9"/>
      <c r="I420" s="12">
        <v>6020</v>
      </c>
      <c r="J420" s="12">
        <v>1759542094</v>
      </c>
      <c r="K420" s="25" t="s">
        <v>781</v>
      </c>
      <c r="L420" s="27" t="s">
        <v>776</v>
      </c>
    </row>
    <row r="421" spans="1:16" ht="19.95" hidden="1" customHeight="1">
      <c r="A421" s="44">
        <v>43127</v>
      </c>
      <c r="B421" s="42" t="s">
        <v>46</v>
      </c>
      <c r="C421" s="33">
        <v>4501182361</v>
      </c>
      <c r="D421" s="2">
        <v>10701270018</v>
      </c>
      <c r="E421" s="33" t="s">
        <v>17</v>
      </c>
      <c r="F421" s="33" t="s">
        <v>4</v>
      </c>
      <c r="G421" s="33">
        <v>6000</v>
      </c>
      <c r="H421" s="9"/>
      <c r="I421" s="12">
        <v>5677</v>
      </c>
      <c r="J421" s="12">
        <v>1916000737</v>
      </c>
      <c r="K421" s="25" t="s">
        <v>785</v>
      </c>
      <c r="L421" s="27" t="s">
        <v>778</v>
      </c>
    </row>
    <row r="422" spans="1:16" ht="19.95" hidden="1" customHeight="1">
      <c r="A422" s="44">
        <v>43127</v>
      </c>
      <c r="B422" s="56" t="s">
        <v>5</v>
      </c>
      <c r="C422" s="33" t="s">
        <v>732</v>
      </c>
      <c r="D422" s="2">
        <v>10701270019</v>
      </c>
      <c r="E422" s="14" t="s">
        <v>3</v>
      </c>
      <c r="F422" s="14" t="s">
        <v>4</v>
      </c>
      <c r="G422" s="14">
        <v>13000</v>
      </c>
      <c r="H422" s="9"/>
      <c r="I422" s="12">
        <v>11262</v>
      </c>
      <c r="J422" s="12">
        <v>346670604</v>
      </c>
      <c r="K422" s="25" t="s">
        <v>779</v>
      </c>
      <c r="L422" s="27" t="s">
        <v>775</v>
      </c>
    </row>
    <row r="423" spans="1:16" ht="19.95" customHeight="1">
      <c r="A423" s="44">
        <v>43128</v>
      </c>
      <c r="B423" s="53" t="s">
        <v>7</v>
      </c>
      <c r="C423" s="33" t="s">
        <v>736</v>
      </c>
      <c r="D423" s="2">
        <v>10701280024</v>
      </c>
      <c r="E423" s="33" t="s">
        <v>17</v>
      </c>
      <c r="F423" s="33" t="s">
        <v>4</v>
      </c>
      <c r="G423" s="14">
        <v>13000</v>
      </c>
      <c r="H423" s="9"/>
      <c r="I423" s="12">
        <v>13346</v>
      </c>
      <c r="J423" s="12">
        <v>1612614236</v>
      </c>
      <c r="K423" s="25" t="s">
        <v>780</v>
      </c>
      <c r="L423" s="27" t="s">
        <v>777</v>
      </c>
      <c r="O423" s="25" t="s">
        <v>783</v>
      </c>
      <c r="P423" s="43" t="s">
        <v>787</v>
      </c>
    </row>
    <row r="424" spans="1:16" ht="19.95" hidden="1" customHeight="1">
      <c r="A424" s="44">
        <v>43129</v>
      </c>
      <c r="B424" s="56" t="s">
        <v>5</v>
      </c>
      <c r="C424" s="33" t="s">
        <v>733</v>
      </c>
      <c r="D424" s="2">
        <v>10701290032</v>
      </c>
      <c r="E424" s="53" t="s">
        <v>49</v>
      </c>
      <c r="F424" s="14" t="s">
        <v>4</v>
      </c>
      <c r="G424" s="14">
        <v>14000</v>
      </c>
      <c r="H424" s="9"/>
      <c r="I424" s="12">
        <v>13108</v>
      </c>
      <c r="J424" s="12">
        <v>171164905</v>
      </c>
      <c r="K424" s="25" t="s">
        <v>782</v>
      </c>
      <c r="L424" s="27" t="s">
        <v>774</v>
      </c>
    </row>
    <row r="425" spans="1:16" ht="19.95" hidden="1" customHeight="1">
      <c r="A425" s="44">
        <v>43130</v>
      </c>
      <c r="B425" s="56" t="s">
        <v>5</v>
      </c>
      <c r="C425" s="33" t="s">
        <v>733</v>
      </c>
      <c r="D425" s="2">
        <v>10701300027</v>
      </c>
      <c r="E425" s="14" t="s">
        <v>2</v>
      </c>
      <c r="F425" s="14" t="s">
        <v>4</v>
      </c>
      <c r="G425" s="14">
        <v>7000</v>
      </c>
      <c r="H425" s="9"/>
      <c r="I425" s="12">
        <v>5977</v>
      </c>
      <c r="J425" s="12">
        <v>269513941</v>
      </c>
      <c r="K425" s="25" t="s">
        <v>783</v>
      </c>
      <c r="L425" s="27" t="s">
        <v>773</v>
      </c>
      <c r="O425" s="25"/>
      <c r="P425" s="43"/>
    </row>
    <row r="426" spans="1:16" ht="19.95" hidden="1" customHeight="1">
      <c r="A426" s="44">
        <v>43130</v>
      </c>
      <c r="B426" s="56" t="s">
        <v>5</v>
      </c>
      <c r="C426" s="33" t="s">
        <v>732</v>
      </c>
      <c r="D426" s="2">
        <v>10701300028</v>
      </c>
      <c r="E426" s="14" t="s">
        <v>3</v>
      </c>
      <c r="F426" s="14" t="s">
        <v>4</v>
      </c>
      <c r="G426" s="14">
        <v>13000</v>
      </c>
      <c r="H426" s="9"/>
      <c r="I426" s="12">
        <v>11291</v>
      </c>
      <c r="J426" s="12">
        <v>917557527</v>
      </c>
      <c r="K426" s="25" t="s">
        <v>784</v>
      </c>
      <c r="L426" s="27" t="s">
        <v>772</v>
      </c>
    </row>
    <row r="427" spans="1:16" ht="19.95" hidden="1" customHeight="1">
      <c r="A427" s="44">
        <v>43132</v>
      </c>
      <c r="B427" s="56" t="s">
        <v>5</v>
      </c>
      <c r="C427" s="33" t="s">
        <v>732</v>
      </c>
      <c r="D427" s="2">
        <v>10702010044</v>
      </c>
      <c r="E427" s="14" t="s">
        <v>3</v>
      </c>
      <c r="F427" s="14" t="s">
        <v>4</v>
      </c>
      <c r="G427" s="14">
        <v>13000</v>
      </c>
      <c r="H427" s="9"/>
      <c r="I427" s="12">
        <v>11280</v>
      </c>
      <c r="J427" s="12">
        <v>682977895</v>
      </c>
      <c r="K427" s="25" t="s">
        <v>788</v>
      </c>
      <c r="L427" s="27" t="s">
        <v>771</v>
      </c>
    </row>
    <row r="428" spans="1:16" ht="19.95" customHeight="1">
      <c r="A428" s="44">
        <v>43132</v>
      </c>
      <c r="B428" s="53" t="s">
        <v>7</v>
      </c>
      <c r="C428" s="33" t="s">
        <v>736</v>
      </c>
      <c r="D428" s="2">
        <v>10702010045</v>
      </c>
      <c r="E428" s="33" t="s">
        <v>17</v>
      </c>
      <c r="F428" s="33" t="s">
        <v>4</v>
      </c>
      <c r="G428" s="14">
        <v>13000</v>
      </c>
      <c r="H428" s="9"/>
      <c r="I428" s="12">
        <v>13416</v>
      </c>
      <c r="J428" s="12">
        <v>1720473220</v>
      </c>
      <c r="K428" s="25" t="s">
        <v>789</v>
      </c>
      <c r="L428" s="27" t="s">
        <v>770</v>
      </c>
    </row>
    <row r="429" spans="1:16" ht="19.95" hidden="1" customHeight="1">
      <c r="A429" s="44">
        <v>43135</v>
      </c>
      <c r="B429" s="56" t="s">
        <v>5</v>
      </c>
      <c r="C429" s="33" t="s">
        <v>732</v>
      </c>
      <c r="D429" s="2">
        <v>10702040019</v>
      </c>
      <c r="E429" s="14" t="s">
        <v>3</v>
      </c>
      <c r="F429" s="14" t="s">
        <v>4</v>
      </c>
      <c r="G429" s="14">
        <v>13000</v>
      </c>
      <c r="H429" s="9"/>
      <c r="I429" s="12">
        <v>11268</v>
      </c>
      <c r="J429" s="12">
        <v>2033090352</v>
      </c>
      <c r="K429" s="25" t="s">
        <v>793</v>
      </c>
      <c r="L429" s="27" t="s">
        <v>790</v>
      </c>
    </row>
    <row r="430" spans="1:16" ht="19.95" hidden="1" customHeight="1">
      <c r="A430" s="44">
        <v>43136</v>
      </c>
      <c r="B430" s="56" t="s">
        <v>5</v>
      </c>
      <c r="C430" s="33" t="s">
        <v>733</v>
      </c>
      <c r="D430" s="2">
        <v>10702050033</v>
      </c>
      <c r="E430" s="14" t="s">
        <v>2</v>
      </c>
      <c r="F430" s="14" t="s">
        <v>4</v>
      </c>
      <c r="G430" s="33">
        <v>7000</v>
      </c>
      <c r="H430" s="9"/>
      <c r="I430" s="12">
        <v>5970</v>
      </c>
      <c r="J430" s="12">
        <v>428263988</v>
      </c>
      <c r="K430" s="25" t="s">
        <v>795</v>
      </c>
      <c r="L430" s="27" t="s">
        <v>792</v>
      </c>
    </row>
    <row r="431" spans="1:16" ht="19.95" customHeight="1">
      <c r="A431" s="44">
        <v>43136</v>
      </c>
      <c r="B431" s="53" t="s">
        <v>7</v>
      </c>
      <c r="C431" s="33" t="s">
        <v>736</v>
      </c>
      <c r="D431" s="2">
        <v>10702050037</v>
      </c>
      <c r="E431" s="33" t="s">
        <v>17</v>
      </c>
      <c r="F431" s="33" t="s">
        <v>4</v>
      </c>
      <c r="G431" s="14">
        <v>13000</v>
      </c>
      <c r="H431" s="9"/>
      <c r="I431" s="12">
        <v>12637</v>
      </c>
      <c r="J431" s="12">
        <v>1954055416</v>
      </c>
      <c r="K431" s="25" t="s">
        <v>794</v>
      </c>
      <c r="L431" s="27" t="s">
        <v>791</v>
      </c>
    </row>
    <row r="432" spans="1:16" ht="19.95" hidden="1" customHeight="1">
      <c r="A432" s="44">
        <v>43137</v>
      </c>
      <c r="B432" s="42" t="s">
        <v>46</v>
      </c>
      <c r="C432" s="33">
        <v>4501182361</v>
      </c>
      <c r="D432" s="2">
        <v>10702060035</v>
      </c>
      <c r="E432" s="33" t="s">
        <v>17</v>
      </c>
      <c r="F432" s="33" t="s">
        <v>4</v>
      </c>
      <c r="G432" s="33">
        <v>6000</v>
      </c>
      <c r="H432" s="9"/>
      <c r="I432" s="12">
        <v>5626</v>
      </c>
      <c r="J432" s="12">
        <v>1356144941</v>
      </c>
      <c r="K432" s="25" t="s">
        <v>798</v>
      </c>
      <c r="L432" s="27" t="s">
        <v>796</v>
      </c>
    </row>
    <row r="433" spans="1:16" ht="19.95" customHeight="1">
      <c r="A433" s="44">
        <v>43138</v>
      </c>
      <c r="B433" s="53" t="s">
        <v>7</v>
      </c>
      <c r="C433" s="33" t="s">
        <v>737</v>
      </c>
      <c r="D433" s="2">
        <v>10702070018</v>
      </c>
      <c r="E433" s="14" t="s">
        <v>2</v>
      </c>
      <c r="F433" s="14" t="s">
        <v>4</v>
      </c>
      <c r="G433" s="33">
        <v>3000</v>
      </c>
      <c r="H433" s="9"/>
      <c r="I433" s="12">
        <v>2862</v>
      </c>
      <c r="J433" s="12">
        <v>1009133310</v>
      </c>
      <c r="K433" s="25" t="s">
        <v>70</v>
      </c>
      <c r="L433" s="27" t="s">
        <v>800</v>
      </c>
    </row>
    <row r="434" spans="1:16" ht="19.95" hidden="1" customHeight="1">
      <c r="A434" s="44">
        <v>43138</v>
      </c>
      <c r="B434" s="56" t="s">
        <v>5</v>
      </c>
      <c r="C434" s="33" t="s">
        <v>732</v>
      </c>
      <c r="D434" s="2">
        <v>10702070020</v>
      </c>
      <c r="E434" s="14" t="s">
        <v>3</v>
      </c>
      <c r="F434" s="14" t="s">
        <v>4</v>
      </c>
      <c r="G434" s="14">
        <v>13000</v>
      </c>
      <c r="H434" s="9"/>
      <c r="I434" s="12">
        <v>11256</v>
      </c>
      <c r="J434" s="12">
        <v>1945682017</v>
      </c>
      <c r="K434" s="29" t="s">
        <v>801</v>
      </c>
      <c r="L434" s="27" t="s">
        <v>797</v>
      </c>
    </row>
    <row r="435" spans="1:16" ht="19.95" customHeight="1">
      <c r="A435" s="57" t="s">
        <v>805</v>
      </c>
      <c r="B435" s="53" t="s">
        <v>7</v>
      </c>
      <c r="C435" s="33" t="s">
        <v>737</v>
      </c>
      <c r="D435" s="18">
        <v>10702080046</v>
      </c>
      <c r="E435" s="53" t="s">
        <v>49</v>
      </c>
      <c r="F435" s="14" t="s">
        <v>4</v>
      </c>
      <c r="G435" s="33">
        <v>3000</v>
      </c>
      <c r="H435" s="9"/>
      <c r="I435" s="12">
        <v>2355</v>
      </c>
      <c r="J435" s="12">
        <v>566728825</v>
      </c>
      <c r="K435" s="25" t="s">
        <v>803</v>
      </c>
      <c r="L435" s="27" t="s">
        <v>799</v>
      </c>
      <c r="O435" s="25" t="s">
        <v>233</v>
      </c>
      <c r="P435" s="43" t="s">
        <v>804</v>
      </c>
    </row>
    <row r="436" spans="1:16" ht="19.95" customHeight="1">
      <c r="A436" s="44">
        <v>43140</v>
      </c>
      <c r="B436" s="53" t="s">
        <v>7</v>
      </c>
      <c r="C436" s="33" t="s">
        <v>736</v>
      </c>
      <c r="D436" s="6">
        <v>10702090023</v>
      </c>
      <c r="E436" s="33" t="s">
        <v>17</v>
      </c>
      <c r="F436" s="33" t="s">
        <v>4</v>
      </c>
      <c r="G436" s="33">
        <v>13000</v>
      </c>
      <c r="H436" s="9"/>
      <c r="I436" s="12">
        <v>13225</v>
      </c>
      <c r="J436" s="12">
        <v>2037234633</v>
      </c>
      <c r="K436" s="25" t="s">
        <v>808</v>
      </c>
      <c r="L436" s="27" t="s">
        <v>806</v>
      </c>
    </row>
    <row r="437" spans="1:16" ht="19.95" hidden="1" customHeight="1">
      <c r="A437" s="44">
        <v>43141</v>
      </c>
      <c r="B437" s="56" t="s">
        <v>5</v>
      </c>
      <c r="C437" s="33" t="s">
        <v>733</v>
      </c>
      <c r="D437" s="6">
        <v>10702100021</v>
      </c>
      <c r="E437" s="14" t="s">
        <v>2</v>
      </c>
      <c r="F437" s="14" t="s">
        <v>4</v>
      </c>
      <c r="G437" s="33">
        <v>7000</v>
      </c>
      <c r="H437" s="9"/>
      <c r="I437" s="12">
        <v>5942</v>
      </c>
      <c r="J437" s="12">
        <v>825081225</v>
      </c>
      <c r="K437" s="25" t="s">
        <v>810</v>
      </c>
      <c r="L437" s="27" t="s">
        <v>812</v>
      </c>
    </row>
    <row r="438" spans="1:16" ht="19.95" hidden="1" customHeight="1">
      <c r="A438" s="44">
        <v>43141</v>
      </c>
      <c r="B438" s="56" t="s">
        <v>5</v>
      </c>
      <c r="C438" s="33" t="s">
        <v>732</v>
      </c>
      <c r="D438" s="6">
        <v>10702100022</v>
      </c>
      <c r="E438" s="14" t="s">
        <v>3</v>
      </c>
      <c r="F438" s="14" t="s">
        <v>4</v>
      </c>
      <c r="G438" s="14">
        <v>13000</v>
      </c>
      <c r="H438" s="9"/>
      <c r="I438" s="12">
        <v>11291</v>
      </c>
      <c r="J438" s="12">
        <v>139818306</v>
      </c>
      <c r="K438" s="25" t="s">
        <v>809</v>
      </c>
      <c r="L438" s="27" t="s">
        <v>802</v>
      </c>
    </row>
    <row r="439" spans="1:16" ht="19.5" customHeight="1">
      <c r="A439" s="44">
        <v>43143</v>
      </c>
      <c r="B439" s="53" t="s">
        <v>7</v>
      </c>
      <c r="C439" s="33" t="s">
        <v>736</v>
      </c>
      <c r="D439" s="6">
        <v>10702120033</v>
      </c>
      <c r="E439" s="33" t="s">
        <v>17</v>
      </c>
      <c r="F439" s="33" t="s">
        <v>4</v>
      </c>
      <c r="G439" s="33">
        <v>13000</v>
      </c>
      <c r="H439" s="9"/>
      <c r="I439" s="12">
        <v>11054</v>
      </c>
      <c r="J439" s="12">
        <v>699435343</v>
      </c>
      <c r="K439" s="25" t="s">
        <v>811</v>
      </c>
      <c r="L439" s="27" t="s">
        <v>813</v>
      </c>
    </row>
    <row r="440" spans="1:16" ht="19.95" hidden="1" customHeight="1">
      <c r="A440" s="44">
        <v>43144</v>
      </c>
      <c r="B440" s="42" t="s">
        <v>46</v>
      </c>
      <c r="C440" s="14">
        <v>4501177110</v>
      </c>
      <c r="D440" s="2">
        <v>10702130031</v>
      </c>
      <c r="E440" s="33" t="s">
        <v>816</v>
      </c>
      <c r="F440" s="14" t="s">
        <v>4</v>
      </c>
      <c r="G440" s="33">
        <v>6000</v>
      </c>
      <c r="H440" s="9"/>
      <c r="I440" s="12">
        <v>3516</v>
      </c>
      <c r="J440" s="12">
        <v>1078361681</v>
      </c>
      <c r="K440" s="25" t="s">
        <v>817</v>
      </c>
      <c r="L440" s="27" t="s">
        <v>815</v>
      </c>
    </row>
    <row r="441" spans="1:16" ht="19.95" hidden="1" customHeight="1">
      <c r="A441" s="44">
        <v>43144</v>
      </c>
      <c r="B441" s="56" t="s">
        <v>5</v>
      </c>
      <c r="C441" s="33" t="s">
        <v>733</v>
      </c>
      <c r="D441" s="2">
        <v>10702130033</v>
      </c>
      <c r="E441" s="53" t="s">
        <v>49</v>
      </c>
      <c r="F441" s="14" t="s">
        <v>4</v>
      </c>
      <c r="G441" s="14">
        <v>14000</v>
      </c>
      <c r="H441" s="9"/>
      <c r="I441" s="12">
        <v>12803</v>
      </c>
      <c r="J441" s="12">
        <v>1891469106</v>
      </c>
      <c r="K441" s="25" t="s">
        <v>819</v>
      </c>
      <c r="L441" s="27" t="s">
        <v>814</v>
      </c>
    </row>
    <row r="442" spans="1:16" ht="19.95" hidden="1" customHeight="1">
      <c r="A442" s="44">
        <v>43144</v>
      </c>
      <c r="B442" s="56" t="s">
        <v>5</v>
      </c>
      <c r="C442" s="33" t="s">
        <v>732</v>
      </c>
      <c r="D442" s="2">
        <v>10702130034</v>
      </c>
      <c r="E442" s="14" t="s">
        <v>3</v>
      </c>
      <c r="F442" s="14" t="s">
        <v>4</v>
      </c>
      <c r="G442" s="14">
        <v>13000</v>
      </c>
      <c r="H442" s="9"/>
      <c r="I442" s="12">
        <v>11232</v>
      </c>
      <c r="J442" s="12">
        <v>1006376947</v>
      </c>
      <c r="K442" s="25" t="s">
        <v>818</v>
      </c>
      <c r="L442" s="27" t="s">
        <v>807</v>
      </c>
    </row>
    <row r="443" spans="1:16" ht="19.95" hidden="1" customHeight="1">
      <c r="A443" s="44">
        <v>43147</v>
      </c>
      <c r="B443" s="56" t="s">
        <v>5</v>
      </c>
      <c r="C443" s="33" t="s">
        <v>733</v>
      </c>
      <c r="D443" s="2">
        <v>10702160020</v>
      </c>
      <c r="E443" s="14" t="s">
        <v>2</v>
      </c>
      <c r="F443" s="14" t="s">
        <v>4</v>
      </c>
      <c r="G443" s="33">
        <v>7000</v>
      </c>
      <c r="H443" s="9"/>
      <c r="I443" s="12">
        <v>5992</v>
      </c>
      <c r="J443" s="12">
        <v>1686498788</v>
      </c>
      <c r="K443" s="25" t="s">
        <v>826</v>
      </c>
      <c r="L443" s="27" t="s">
        <v>825</v>
      </c>
    </row>
    <row r="444" spans="1:16" ht="19.95" customHeight="1">
      <c r="A444" s="44">
        <v>43147</v>
      </c>
      <c r="B444" s="53" t="s">
        <v>7</v>
      </c>
      <c r="C444" s="33" t="s">
        <v>736</v>
      </c>
      <c r="D444" s="2">
        <v>10702160021</v>
      </c>
      <c r="E444" s="33" t="s">
        <v>17</v>
      </c>
      <c r="F444" s="33" t="s">
        <v>4</v>
      </c>
      <c r="G444" s="33">
        <v>13000</v>
      </c>
      <c r="H444" s="9"/>
      <c r="I444" s="12">
        <v>13174</v>
      </c>
      <c r="J444" s="12">
        <v>1217177807</v>
      </c>
      <c r="K444" s="25" t="s">
        <v>266</v>
      </c>
      <c r="L444" s="27" t="s">
        <v>820</v>
      </c>
    </row>
    <row r="445" spans="1:16" ht="19.95" hidden="1" customHeight="1">
      <c r="A445" s="44">
        <v>43147</v>
      </c>
      <c r="B445" s="56" t="s">
        <v>5</v>
      </c>
      <c r="C445" s="33" t="s">
        <v>732</v>
      </c>
      <c r="D445" s="2">
        <v>10702160022</v>
      </c>
      <c r="E445" s="14" t="s">
        <v>3</v>
      </c>
      <c r="F445" s="14" t="s">
        <v>4</v>
      </c>
      <c r="G445" s="14">
        <v>13000</v>
      </c>
      <c r="H445" s="9"/>
      <c r="I445" s="12">
        <v>11250</v>
      </c>
      <c r="J445" s="12">
        <v>154782681</v>
      </c>
      <c r="K445" s="25" t="s">
        <v>827</v>
      </c>
      <c r="L445" s="27" t="s">
        <v>821</v>
      </c>
    </row>
    <row r="446" spans="1:16" ht="19.95" hidden="1" customHeight="1">
      <c r="A446" s="44">
        <v>43148</v>
      </c>
      <c r="B446" s="42" t="s">
        <v>46</v>
      </c>
      <c r="C446" s="33">
        <v>4501182361</v>
      </c>
      <c r="D446" s="2">
        <v>10702170022</v>
      </c>
      <c r="E446" s="33" t="s">
        <v>17</v>
      </c>
      <c r="F446" s="33" t="s">
        <v>4</v>
      </c>
      <c r="G446" s="33">
        <v>6000</v>
      </c>
      <c r="H446" s="9"/>
      <c r="I446" s="12">
        <v>5619</v>
      </c>
      <c r="J446" s="12">
        <v>1408060843</v>
      </c>
      <c r="K446" s="25" t="s">
        <v>828</v>
      </c>
      <c r="L446" s="27" t="s">
        <v>822</v>
      </c>
    </row>
    <row r="447" spans="1:16" ht="19.95" hidden="1" customHeight="1">
      <c r="A447" s="44">
        <v>43149</v>
      </c>
      <c r="B447" s="56" t="s">
        <v>5</v>
      </c>
      <c r="C447" s="33" t="s">
        <v>732</v>
      </c>
      <c r="D447" s="2">
        <v>10702180022</v>
      </c>
      <c r="E447" s="14" t="s">
        <v>3</v>
      </c>
      <c r="F447" s="14" t="s">
        <v>4</v>
      </c>
      <c r="G447" s="14">
        <v>13000</v>
      </c>
      <c r="H447" s="9"/>
      <c r="I447" s="12">
        <v>11238</v>
      </c>
      <c r="J447" s="12">
        <v>2013845202</v>
      </c>
      <c r="K447" s="25" t="s">
        <v>829</v>
      </c>
      <c r="L447" s="27" t="s">
        <v>823</v>
      </c>
    </row>
    <row r="448" spans="1:16" ht="19.95" customHeight="1">
      <c r="A448" s="44">
        <v>43151</v>
      </c>
      <c r="B448" s="53" t="s">
        <v>7</v>
      </c>
      <c r="C448" s="33" t="s">
        <v>736</v>
      </c>
      <c r="D448" s="2">
        <v>10702200005</v>
      </c>
      <c r="E448" s="33" t="s">
        <v>17</v>
      </c>
      <c r="F448" s="33" t="s">
        <v>4</v>
      </c>
      <c r="G448" s="33">
        <v>13000</v>
      </c>
      <c r="H448" s="9"/>
      <c r="I448" s="12">
        <v>13193</v>
      </c>
      <c r="J448" s="12">
        <v>520248309</v>
      </c>
      <c r="K448" s="25" t="s">
        <v>830</v>
      </c>
      <c r="L448" s="27" t="s">
        <v>831</v>
      </c>
    </row>
    <row r="449" spans="1:14" ht="19.95" hidden="1" customHeight="1">
      <c r="A449" s="44">
        <v>43152</v>
      </c>
      <c r="B449" s="56" t="s">
        <v>5</v>
      </c>
      <c r="C449" s="33">
        <v>4501182363</v>
      </c>
      <c r="D449" s="2">
        <v>10702210003</v>
      </c>
      <c r="E449" s="14" t="s">
        <v>3</v>
      </c>
      <c r="F449" s="14" t="s">
        <v>4</v>
      </c>
      <c r="G449" s="14">
        <v>13000</v>
      </c>
      <c r="H449" s="9"/>
      <c r="I449" s="12">
        <v>11203</v>
      </c>
      <c r="J449" s="12">
        <v>1487813223</v>
      </c>
      <c r="K449" s="21" t="s">
        <v>827</v>
      </c>
      <c r="L449" s="27" t="s">
        <v>824</v>
      </c>
    </row>
    <row r="450" spans="1:14" ht="19.95" hidden="1" customHeight="1">
      <c r="A450" s="44">
        <v>43152</v>
      </c>
      <c r="B450" s="56" t="s">
        <v>5</v>
      </c>
      <c r="C450" s="33" t="s">
        <v>733</v>
      </c>
      <c r="D450" s="2">
        <v>10702210005</v>
      </c>
      <c r="E450" s="14" t="s">
        <v>2</v>
      </c>
      <c r="F450" s="14" t="s">
        <v>4</v>
      </c>
      <c r="G450" s="33">
        <v>7000</v>
      </c>
      <c r="H450" s="9"/>
      <c r="I450" s="12">
        <v>5942</v>
      </c>
      <c r="J450" s="12">
        <v>116192223</v>
      </c>
      <c r="K450" s="25" t="s">
        <v>830</v>
      </c>
      <c r="L450" s="27" t="s">
        <v>832</v>
      </c>
    </row>
    <row r="451" spans="1:14" ht="19.95" customHeight="1">
      <c r="A451" s="44">
        <v>43153</v>
      </c>
      <c r="B451" s="53" t="s">
        <v>7</v>
      </c>
      <c r="C451" s="33" t="s">
        <v>737</v>
      </c>
      <c r="D451" s="2">
        <v>10702220032</v>
      </c>
      <c r="E451" s="14" t="s">
        <v>2</v>
      </c>
      <c r="F451" s="14" t="s">
        <v>4</v>
      </c>
      <c r="G451" s="33">
        <v>3000</v>
      </c>
      <c r="H451" s="9"/>
      <c r="I451" s="12">
        <v>2778</v>
      </c>
      <c r="J451" s="12">
        <v>745941893</v>
      </c>
      <c r="K451" s="25" t="s">
        <v>57</v>
      </c>
      <c r="L451" s="27" t="s">
        <v>834</v>
      </c>
    </row>
    <row r="452" spans="1:14" ht="33.450000000000003" hidden="1" customHeight="1">
      <c r="A452" s="44">
        <v>43153</v>
      </c>
      <c r="B452" s="56" t="s">
        <v>5</v>
      </c>
      <c r="C452" s="58" t="s">
        <v>836</v>
      </c>
      <c r="D452" s="2">
        <v>10702220042</v>
      </c>
      <c r="E452" s="14" t="s">
        <v>3</v>
      </c>
      <c r="F452" s="14" t="s">
        <v>4</v>
      </c>
      <c r="G452" s="14">
        <v>13000</v>
      </c>
      <c r="H452" s="9"/>
      <c r="I452" s="12">
        <v>11226</v>
      </c>
      <c r="J452" s="12">
        <v>675558629</v>
      </c>
      <c r="K452" s="25" t="s">
        <v>835</v>
      </c>
      <c r="L452" s="27" t="s">
        <v>833</v>
      </c>
    </row>
    <row r="453" spans="1:14" ht="19.95" customHeight="1">
      <c r="A453" s="44">
        <v>43155</v>
      </c>
      <c r="B453" s="53" t="s">
        <v>7</v>
      </c>
      <c r="C453" s="33" t="s">
        <v>736</v>
      </c>
      <c r="D453" s="2">
        <v>10702240019</v>
      </c>
      <c r="E453" s="33" t="s">
        <v>17</v>
      </c>
      <c r="F453" s="33" t="s">
        <v>4</v>
      </c>
      <c r="G453" s="33">
        <v>13000</v>
      </c>
      <c r="H453" s="9"/>
      <c r="I453" s="12">
        <v>13282</v>
      </c>
      <c r="J453" s="4">
        <v>1700003614</v>
      </c>
      <c r="K453" s="25" t="s">
        <v>842</v>
      </c>
      <c r="L453" s="27" t="s">
        <v>837</v>
      </c>
      <c r="M453" s="9">
        <v>639642505</v>
      </c>
      <c r="N453" s="43" t="s">
        <v>845</v>
      </c>
    </row>
    <row r="454" spans="1:14" ht="19.95" hidden="1" customHeight="1">
      <c r="A454" s="44">
        <v>43156</v>
      </c>
      <c r="B454" s="56" t="s">
        <v>5</v>
      </c>
      <c r="C454" s="33" t="s">
        <v>733</v>
      </c>
      <c r="D454" s="2">
        <v>10702250023</v>
      </c>
      <c r="E454" s="53" t="s">
        <v>49</v>
      </c>
      <c r="F454" s="14" t="s">
        <v>4</v>
      </c>
      <c r="G454" s="14">
        <v>14000</v>
      </c>
      <c r="H454" s="9"/>
      <c r="I454" s="12">
        <v>13279</v>
      </c>
      <c r="J454" s="11">
        <v>719082774</v>
      </c>
      <c r="K454" s="25" t="s">
        <v>233</v>
      </c>
      <c r="L454" s="27" t="s">
        <v>841</v>
      </c>
    </row>
    <row r="455" spans="1:14" ht="19.95" hidden="1" customHeight="1">
      <c r="A455" s="44">
        <v>43156</v>
      </c>
      <c r="B455" s="56" t="s">
        <v>5</v>
      </c>
      <c r="C455" s="33">
        <v>4501182363</v>
      </c>
      <c r="D455" s="2">
        <v>10702250025</v>
      </c>
      <c r="E455" s="14" t="s">
        <v>3</v>
      </c>
      <c r="F455" s="14" t="s">
        <v>4</v>
      </c>
      <c r="G455" s="14">
        <v>13000</v>
      </c>
      <c r="H455" s="9"/>
      <c r="I455" s="12">
        <v>11250</v>
      </c>
      <c r="J455" s="11">
        <v>259767398</v>
      </c>
      <c r="K455" s="25" t="s">
        <v>843</v>
      </c>
      <c r="L455" s="27" t="s">
        <v>838</v>
      </c>
    </row>
    <row r="456" spans="1:14" ht="19.95" hidden="1" customHeight="1">
      <c r="A456" s="44">
        <v>43157</v>
      </c>
      <c r="B456" s="42" t="s">
        <v>46</v>
      </c>
      <c r="C456" s="33">
        <v>4501182361</v>
      </c>
      <c r="D456" s="2">
        <v>10702260028</v>
      </c>
      <c r="E456" s="33" t="s">
        <v>17</v>
      </c>
      <c r="F456" s="33" t="s">
        <v>4</v>
      </c>
      <c r="G456" s="33">
        <v>6000</v>
      </c>
      <c r="H456" s="9"/>
      <c r="I456" s="12">
        <v>5377</v>
      </c>
      <c r="J456" s="11">
        <v>1985516474</v>
      </c>
      <c r="K456" s="25" t="s">
        <v>54</v>
      </c>
      <c r="L456" s="27" t="s">
        <v>839</v>
      </c>
    </row>
    <row r="457" spans="1:14" ht="19.95" hidden="1" customHeight="1">
      <c r="A457" s="44">
        <v>43157</v>
      </c>
      <c r="B457" s="56" t="s">
        <v>5</v>
      </c>
      <c r="C457" s="33" t="s">
        <v>733</v>
      </c>
      <c r="D457" s="2">
        <v>10702260027</v>
      </c>
      <c r="E457" s="14" t="s">
        <v>2</v>
      </c>
      <c r="F457" s="14" t="s">
        <v>4</v>
      </c>
      <c r="G457" s="33">
        <v>7000</v>
      </c>
      <c r="H457" s="9"/>
      <c r="I457" s="12">
        <v>5970</v>
      </c>
      <c r="J457" s="11">
        <v>324676709</v>
      </c>
      <c r="K457" s="25" t="s">
        <v>844</v>
      </c>
      <c r="L457" s="27" t="s">
        <v>840</v>
      </c>
    </row>
    <row r="458" spans="1:14" ht="19.95" customHeight="1">
      <c r="A458" s="44">
        <v>43159</v>
      </c>
      <c r="B458" s="53" t="s">
        <v>7</v>
      </c>
      <c r="C458" s="33">
        <v>4501182362</v>
      </c>
      <c r="D458" s="2">
        <v>10702280015</v>
      </c>
      <c r="E458" s="33" t="s">
        <v>17</v>
      </c>
      <c r="F458" s="33" t="s">
        <v>4</v>
      </c>
      <c r="G458" s="33">
        <v>13000</v>
      </c>
      <c r="H458" s="9"/>
      <c r="I458" s="12">
        <v>13289</v>
      </c>
      <c r="J458" s="12">
        <v>1668972543</v>
      </c>
      <c r="K458" s="25" t="s">
        <v>847</v>
      </c>
      <c r="L458" s="27" t="s">
        <v>848</v>
      </c>
    </row>
    <row r="459" spans="1:14" ht="19.95" hidden="1" customHeight="1">
      <c r="A459" s="44">
        <v>43159</v>
      </c>
      <c r="B459" s="56" t="s">
        <v>5</v>
      </c>
      <c r="C459" s="33">
        <v>4501182363</v>
      </c>
      <c r="D459" s="2">
        <v>10702280016</v>
      </c>
      <c r="E459" s="14" t="s">
        <v>3</v>
      </c>
      <c r="F459" s="14" t="s">
        <v>4</v>
      </c>
      <c r="G459" s="14">
        <v>13000</v>
      </c>
      <c r="H459" s="9"/>
      <c r="I459" s="12">
        <v>11268</v>
      </c>
      <c r="J459" s="12">
        <v>1178779840</v>
      </c>
      <c r="K459" s="25" t="s">
        <v>348</v>
      </c>
      <c r="L459" s="27" t="s">
        <v>849</v>
      </c>
      <c r="M459" s="9">
        <v>1527942022</v>
      </c>
      <c r="N459" s="43" t="s">
        <v>845</v>
      </c>
    </row>
    <row r="460" spans="1:14" ht="19.95" hidden="1" customHeight="1">
      <c r="A460" s="44">
        <v>43161</v>
      </c>
      <c r="B460" s="56" t="s">
        <v>5</v>
      </c>
      <c r="C460" s="33">
        <v>4501182363</v>
      </c>
      <c r="D460" s="2">
        <v>10703020022</v>
      </c>
      <c r="E460" s="14" t="s">
        <v>3</v>
      </c>
      <c r="F460" s="14" t="s">
        <v>4</v>
      </c>
      <c r="G460" s="14">
        <v>13000</v>
      </c>
      <c r="H460" s="9"/>
      <c r="I460" s="12">
        <v>11256</v>
      </c>
      <c r="J460" s="12">
        <v>1317182963</v>
      </c>
      <c r="K460" s="25" t="s">
        <v>801</v>
      </c>
      <c r="L460" s="27" t="s">
        <v>846</v>
      </c>
    </row>
    <row r="461" spans="1:14" ht="31.95" hidden="1" customHeight="1">
      <c r="A461" s="44">
        <v>43162</v>
      </c>
      <c r="B461" s="56" t="s">
        <v>5</v>
      </c>
      <c r="C461" s="59" t="s">
        <v>858</v>
      </c>
      <c r="D461" s="2">
        <v>10703030019</v>
      </c>
      <c r="E461" s="14" t="s">
        <v>2</v>
      </c>
      <c r="F461" s="14" t="s">
        <v>4</v>
      </c>
      <c r="G461" s="33">
        <v>7000</v>
      </c>
      <c r="H461" s="9"/>
      <c r="I461" s="12">
        <v>5893</v>
      </c>
      <c r="J461" s="12">
        <v>1740872279</v>
      </c>
      <c r="K461" s="25" t="s">
        <v>853</v>
      </c>
      <c r="L461" s="27" t="s">
        <v>850</v>
      </c>
    </row>
    <row r="462" spans="1:14" ht="19.95" customHeight="1">
      <c r="A462" s="44">
        <v>43163</v>
      </c>
      <c r="B462" s="53" t="s">
        <v>7</v>
      </c>
      <c r="C462" s="33">
        <v>4501182362</v>
      </c>
      <c r="D462" s="2">
        <v>10703040018</v>
      </c>
      <c r="E462" s="33" t="s">
        <v>17</v>
      </c>
      <c r="F462" s="33" t="s">
        <v>4</v>
      </c>
      <c r="G462" s="33">
        <v>13000</v>
      </c>
      <c r="H462" s="9"/>
      <c r="I462" s="12">
        <v>13199</v>
      </c>
      <c r="J462" s="12">
        <v>1471449392</v>
      </c>
      <c r="K462" s="25" t="s">
        <v>855</v>
      </c>
      <c r="L462" s="27" t="s">
        <v>851</v>
      </c>
    </row>
    <row r="463" spans="1:14" ht="19.95" hidden="1" customHeight="1">
      <c r="A463" s="44">
        <v>43164</v>
      </c>
      <c r="B463" s="56" t="s">
        <v>5</v>
      </c>
      <c r="C463" s="33">
        <v>4501182363</v>
      </c>
      <c r="D463" s="2">
        <v>10703050032</v>
      </c>
      <c r="E463" s="14" t="s">
        <v>3</v>
      </c>
      <c r="F463" s="14" t="s">
        <v>4</v>
      </c>
      <c r="G463" s="14">
        <v>13000</v>
      </c>
      <c r="H463" s="9"/>
      <c r="I463" s="12">
        <v>11280</v>
      </c>
      <c r="J463" s="12">
        <v>1385110204</v>
      </c>
      <c r="K463" s="25" t="s">
        <v>854</v>
      </c>
      <c r="L463" s="27" t="s">
        <v>852</v>
      </c>
    </row>
    <row r="464" spans="1:14" ht="19.95" customHeight="1">
      <c r="A464" s="44">
        <v>43166</v>
      </c>
      <c r="B464" s="53" t="s">
        <v>7</v>
      </c>
      <c r="C464" s="33">
        <v>4501182362</v>
      </c>
      <c r="D464" s="2">
        <v>10703070023</v>
      </c>
      <c r="E464" s="33" t="s">
        <v>17</v>
      </c>
      <c r="F464" s="33" t="s">
        <v>4</v>
      </c>
      <c r="G464" s="33">
        <v>13000</v>
      </c>
      <c r="H464" s="9"/>
      <c r="I464" s="12">
        <v>12216</v>
      </c>
      <c r="J464" s="12">
        <v>1532615076</v>
      </c>
      <c r="K464" s="25" t="s">
        <v>857</v>
      </c>
      <c r="L464" s="27" t="s">
        <v>856</v>
      </c>
    </row>
    <row r="465" spans="1:16" ht="19.95" hidden="1" customHeight="1">
      <c r="A465" s="44">
        <v>43167</v>
      </c>
      <c r="B465" s="56" t="s">
        <v>5</v>
      </c>
      <c r="C465" s="33" t="s">
        <v>733</v>
      </c>
      <c r="D465" s="2">
        <v>10703080038</v>
      </c>
      <c r="E465" s="14" t="s">
        <v>2</v>
      </c>
      <c r="F465" s="14" t="s">
        <v>4</v>
      </c>
      <c r="G465" s="33">
        <v>7000</v>
      </c>
      <c r="H465" s="9"/>
      <c r="I465" s="12">
        <v>5928</v>
      </c>
      <c r="J465" s="12">
        <v>457438570</v>
      </c>
      <c r="K465" s="25" t="s">
        <v>861</v>
      </c>
      <c r="L465" s="27" t="s">
        <v>860</v>
      </c>
    </row>
    <row r="466" spans="1:16" ht="19.95" hidden="1" customHeight="1">
      <c r="A466" s="44">
        <v>43167</v>
      </c>
      <c r="B466" s="56" t="s">
        <v>5</v>
      </c>
      <c r="C466" s="33">
        <v>4501182363</v>
      </c>
      <c r="D466" s="2">
        <v>10703080039</v>
      </c>
      <c r="E466" s="14" t="s">
        <v>3</v>
      </c>
      <c r="F466" s="14" t="s">
        <v>4</v>
      </c>
      <c r="G466" s="14">
        <v>13000</v>
      </c>
      <c r="H466" s="9"/>
      <c r="I466" s="12">
        <v>11286</v>
      </c>
      <c r="J466" s="12">
        <v>1959953641</v>
      </c>
      <c r="K466" s="25" t="s">
        <v>862</v>
      </c>
      <c r="L466" s="27" t="s">
        <v>859</v>
      </c>
    </row>
    <row r="467" spans="1:16" ht="19.95" customHeight="1">
      <c r="A467" s="44">
        <v>43168</v>
      </c>
      <c r="B467" s="53" t="s">
        <v>7</v>
      </c>
      <c r="C467" s="33" t="s">
        <v>737</v>
      </c>
      <c r="D467" s="2">
        <v>10703090025</v>
      </c>
      <c r="E467" s="14" t="s">
        <v>2</v>
      </c>
      <c r="F467" s="14" t="s">
        <v>4</v>
      </c>
      <c r="G467" s="33">
        <v>3000</v>
      </c>
      <c r="H467" s="9"/>
      <c r="I467" s="12">
        <v>2813</v>
      </c>
      <c r="J467" s="12">
        <v>684025224</v>
      </c>
      <c r="K467" s="25" t="s">
        <v>865</v>
      </c>
      <c r="L467" s="27" t="s">
        <v>864</v>
      </c>
    </row>
    <row r="468" spans="1:16" ht="19.95" customHeight="1">
      <c r="A468" s="44">
        <v>43168</v>
      </c>
      <c r="B468" s="53" t="s">
        <v>7</v>
      </c>
      <c r="C468" s="33" t="s">
        <v>737</v>
      </c>
      <c r="D468" s="2">
        <v>10703090026</v>
      </c>
      <c r="E468" s="53" t="s">
        <v>49</v>
      </c>
      <c r="F468" s="14" t="s">
        <v>4</v>
      </c>
      <c r="G468" s="33">
        <v>3000</v>
      </c>
      <c r="H468" s="9"/>
      <c r="I468" s="12">
        <v>2803</v>
      </c>
      <c r="J468" s="12">
        <v>277136644</v>
      </c>
      <c r="K468" s="25" t="s">
        <v>865</v>
      </c>
      <c r="L468" s="27" t="s">
        <v>863</v>
      </c>
    </row>
    <row r="469" spans="1:16" ht="19.95" hidden="1" customHeight="1">
      <c r="A469" s="44">
        <v>43169</v>
      </c>
      <c r="B469" s="42" t="s">
        <v>46</v>
      </c>
      <c r="C469" s="33">
        <v>4501182361</v>
      </c>
      <c r="D469" s="2">
        <v>10703100024</v>
      </c>
      <c r="E469" s="33" t="s">
        <v>17</v>
      </c>
      <c r="F469" s="33" t="s">
        <v>4</v>
      </c>
      <c r="G469" s="33">
        <v>6000</v>
      </c>
      <c r="H469" s="9"/>
      <c r="I469" s="12">
        <v>5562</v>
      </c>
      <c r="J469" s="12">
        <v>1762787920</v>
      </c>
      <c r="K469" s="25" t="s">
        <v>870</v>
      </c>
      <c r="L469" s="27" t="s">
        <v>866</v>
      </c>
    </row>
    <row r="470" spans="1:16" ht="19.95" customHeight="1">
      <c r="A470" s="44">
        <v>43170</v>
      </c>
      <c r="B470" s="53" t="s">
        <v>7</v>
      </c>
      <c r="C470" s="33">
        <v>4501182362</v>
      </c>
      <c r="D470" s="2">
        <v>10703110021</v>
      </c>
      <c r="E470" s="33" t="s">
        <v>17</v>
      </c>
      <c r="F470" s="33" t="s">
        <v>4</v>
      </c>
      <c r="G470" s="33">
        <v>13000</v>
      </c>
      <c r="H470" s="9"/>
      <c r="I470" s="12">
        <v>13180</v>
      </c>
      <c r="J470" s="12">
        <v>465159748</v>
      </c>
      <c r="K470" s="25" t="s">
        <v>871</v>
      </c>
      <c r="L470" s="27" t="s">
        <v>868</v>
      </c>
    </row>
    <row r="471" spans="1:16" ht="19.95" hidden="1" customHeight="1">
      <c r="A471" s="44">
        <v>43170</v>
      </c>
      <c r="B471" s="56" t="s">
        <v>5</v>
      </c>
      <c r="C471" s="33">
        <v>4501182363</v>
      </c>
      <c r="D471" s="2">
        <v>10703110022</v>
      </c>
      <c r="E471" s="14" t="s">
        <v>3</v>
      </c>
      <c r="F471" s="14" t="s">
        <v>4</v>
      </c>
      <c r="G471" s="14">
        <v>13000</v>
      </c>
      <c r="H471" s="9"/>
      <c r="I471" s="12">
        <v>11232</v>
      </c>
      <c r="J471" s="12">
        <v>2072544295</v>
      </c>
      <c r="K471" s="25" t="s">
        <v>872</v>
      </c>
      <c r="L471" s="27" t="s">
        <v>867</v>
      </c>
    </row>
    <row r="472" spans="1:16" ht="19.95" hidden="1" customHeight="1">
      <c r="A472" s="44">
        <v>43171</v>
      </c>
      <c r="B472" s="56" t="s">
        <v>5</v>
      </c>
      <c r="C472" s="33" t="s">
        <v>733</v>
      </c>
      <c r="D472" s="2">
        <v>10703120030</v>
      </c>
      <c r="E472" s="53" t="s">
        <v>49</v>
      </c>
      <c r="F472" s="14" t="s">
        <v>4</v>
      </c>
      <c r="G472" s="33">
        <v>14000</v>
      </c>
      <c r="H472" s="9"/>
      <c r="I472" s="12">
        <v>13041</v>
      </c>
      <c r="J472" s="12">
        <v>619496780</v>
      </c>
      <c r="K472" s="25" t="s">
        <v>871</v>
      </c>
      <c r="L472" s="27" t="s">
        <v>869</v>
      </c>
    </row>
    <row r="473" spans="1:16" ht="19.95" hidden="1" customHeight="1">
      <c r="A473" s="44">
        <v>43173</v>
      </c>
      <c r="B473" s="56" t="s">
        <v>5</v>
      </c>
      <c r="C473" s="33" t="s">
        <v>733</v>
      </c>
      <c r="D473" s="2">
        <v>10703140026</v>
      </c>
      <c r="E473" s="14" t="s">
        <v>2</v>
      </c>
      <c r="F473" s="14" t="s">
        <v>4</v>
      </c>
      <c r="G473" s="33">
        <v>7000</v>
      </c>
      <c r="H473" s="9"/>
      <c r="I473" s="12">
        <v>5949</v>
      </c>
      <c r="J473" s="12">
        <v>690930644</v>
      </c>
      <c r="K473" s="25" t="s">
        <v>876</v>
      </c>
      <c r="L473" s="27" t="s">
        <v>874</v>
      </c>
    </row>
    <row r="474" spans="1:16" ht="19.95" hidden="1" customHeight="1">
      <c r="A474" s="44">
        <v>43173</v>
      </c>
      <c r="B474" s="56" t="s">
        <v>5</v>
      </c>
      <c r="C474" s="33">
        <v>4501182363</v>
      </c>
      <c r="D474" s="2">
        <v>10703140027</v>
      </c>
      <c r="E474" s="14" t="s">
        <v>3</v>
      </c>
      <c r="F474" s="14" t="s">
        <v>4</v>
      </c>
      <c r="G474" s="14">
        <v>13000</v>
      </c>
      <c r="H474" s="9"/>
      <c r="I474" s="12">
        <v>11286</v>
      </c>
      <c r="J474" s="28">
        <v>1676459250</v>
      </c>
      <c r="K474" s="25" t="s">
        <v>126</v>
      </c>
      <c r="L474" s="27" t="s">
        <v>873</v>
      </c>
      <c r="M474" s="9">
        <v>1948682773</v>
      </c>
      <c r="N474" s="43" t="s">
        <v>845</v>
      </c>
    </row>
    <row r="475" spans="1:16" ht="19.95" customHeight="1">
      <c r="A475" s="44">
        <v>43175</v>
      </c>
      <c r="B475" s="53" t="s">
        <v>7</v>
      </c>
      <c r="C475" s="33">
        <v>4501182362</v>
      </c>
      <c r="D475" s="2">
        <v>10703160031</v>
      </c>
      <c r="E475" s="33" t="s">
        <v>17</v>
      </c>
      <c r="F475" s="33" t="s">
        <v>4</v>
      </c>
      <c r="G475" s="33">
        <v>13000</v>
      </c>
      <c r="H475" s="9"/>
      <c r="I475" s="12">
        <v>13301</v>
      </c>
      <c r="J475" s="12">
        <v>401104325</v>
      </c>
      <c r="K475" s="25" t="s">
        <v>879</v>
      </c>
      <c r="L475" s="27" t="s">
        <v>875</v>
      </c>
    </row>
    <row r="476" spans="1:16" ht="19.95" hidden="1" customHeight="1">
      <c r="A476" s="44">
        <v>43175</v>
      </c>
      <c r="B476" s="56" t="s">
        <v>5</v>
      </c>
      <c r="C476" s="33">
        <v>4501182363</v>
      </c>
      <c r="D476" s="2">
        <v>10703160032</v>
      </c>
      <c r="E476" s="14" t="s">
        <v>3</v>
      </c>
      <c r="F476" s="14" t="s">
        <v>4</v>
      </c>
      <c r="G476" s="14">
        <v>13000</v>
      </c>
      <c r="H476" s="9"/>
      <c r="I476" s="12">
        <v>11333</v>
      </c>
      <c r="J476" s="12">
        <v>872178410</v>
      </c>
      <c r="K476" s="25" t="s">
        <v>880</v>
      </c>
      <c r="L476" s="27" t="s">
        <v>877</v>
      </c>
    </row>
    <row r="477" spans="1:16" ht="19.95" hidden="1" customHeight="1">
      <c r="A477" s="44">
        <v>43178</v>
      </c>
      <c r="B477" s="42" t="s">
        <v>46</v>
      </c>
      <c r="C477" s="14">
        <v>4501177110</v>
      </c>
      <c r="D477" s="2">
        <v>10703190030</v>
      </c>
      <c r="E477" s="33" t="s">
        <v>44</v>
      </c>
      <c r="F477" s="14" t="s">
        <v>4</v>
      </c>
      <c r="G477" s="33">
        <v>6000</v>
      </c>
      <c r="H477" s="9"/>
      <c r="I477" s="12">
        <v>2327</v>
      </c>
      <c r="J477" s="12">
        <v>1312073624</v>
      </c>
      <c r="K477" s="25" t="s">
        <v>883</v>
      </c>
      <c r="L477" s="27" t="s">
        <v>878</v>
      </c>
    </row>
    <row r="478" spans="1:16" ht="19.95" hidden="1" customHeight="1">
      <c r="A478" s="44">
        <v>43178</v>
      </c>
      <c r="B478" s="56" t="s">
        <v>5</v>
      </c>
      <c r="C478" s="33" t="s">
        <v>733</v>
      </c>
      <c r="D478" s="2">
        <v>10703190032</v>
      </c>
      <c r="E478" s="14" t="s">
        <v>2</v>
      </c>
      <c r="F478" s="14" t="s">
        <v>4</v>
      </c>
      <c r="G478" s="33">
        <v>7000</v>
      </c>
      <c r="H478" s="9"/>
      <c r="I478" s="12">
        <v>5963</v>
      </c>
      <c r="J478" s="12">
        <v>576442880</v>
      </c>
      <c r="K478" s="25" t="s">
        <v>884</v>
      </c>
      <c r="L478" s="27" t="s">
        <v>882</v>
      </c>
    </row>
    <row r="479" spans="1:16" ht="19.95" hidden="1" customHeight="1">
      <c r="A479" s="44">
        <v>43178</v>
      </c>
      <c r="B479" s="56" t="s">
        <v>5</v>
      </c>
      <c r="C479" s="33">
        <v>4501182363</v>
      </c>
      <c r="D479" s="2">
        <v>10703190033</v>
      </c>
      <c r="E479" s="14" t="s">
        <v>3</v>
      </c>
      <c r="F479" s="14" t="s">
        <v>4</v>
      </c>
      <c r="G479" s="14">
        <v>13000</v>
      </c>
      <c r="H479" s="9"/>
      <c r="I479" s="12">
        <v>11256</v>
      </c>
      <c r="J479" s="12">
        <v>1257812803</v>
      </c>
      <c r="K479" s="25" t="s">
        <v>885</v>
      </c>
      <c r="L479" s="27" t="s">
        <v>881</v>
      </c>
    </row>
    <row r="480" spans="1:16" ht="19.95" hidden="1" customHeight="1">
      <c r="A480" s="44">
        <v>43179</v>
      </c>
      <c r="B480" s="42" t="s">
        <v>46</v>
      </c>
      <c r="C480" s="33">
        <v>4501182361</v>
      </c>
      <c r="D480" s="2">
        <v>10703200026</v>
      </c>
      <c r="E480" s="33" t="s">
        <v>17</v>
      </c>
      <c r="F480" s="33" t="s">
        <v>4</v>
      </c>
      <c r="G480" s="33">
        <v>6000</v>
      </c>
      <c r="H480" s="9"/>
      <c r="I480" s="12">
        <v>5600</v>
      </c>
      <c r="J480" s="12">
        <v>1976877695</v>
      </c>
      <c r="K480" s="25" t="s">
        <v>363</v>
      </c>
      <c r="L480" s="27" t="s">
        <v>887</v>
      </c>
      <c r="M480" s="9">
        <v>1430456860</v>
      </c>
      <c r="N480" s="43" t="s">
        <v>845</v>
      </c>
      <c r="P480" s="25" t="s">
        <v>481</v>
      </c>
    </row>
    <row r="481" spans="1:16" ht="19.95" customHeight="1">
      <c r="A481" s="44">
        <v>43179</v>
      </c>
      <c r="B481" s="53" t="s">
        <v>7</v>
      </c>
      <c r="C481" s="33">
        <v>4501182362</v>
      </c>
      <c r="D481" s="2">
        <v>10703200027</v>
      </c>
      <c r="E481" s="33" t="s">
        <v>17</v>
      </c>
      <c r="F481" s="33" t="s">
        <v>4</v>
      </c>
      <c r="G481" s="33">
        <v>13000</v>
      </c>
      <c r="H481" s="9"/>
      <c r="I481" s="12">
        <v>12452</v>
      </c>
      <c r="J481" s="12">
        <v>63315037</v>
      </c>
      <c r="K481" s="25" t="s">
        <v>481</v>
      </c>
      <c r="L481" s="27" t="s">
        <v>888</v>
      </c>
      <c r="M481" s="9">
        <v>1321046924</v>
      </c>
      <c r="N481" s="43" t="s">
        <v>845</v>
      </c>
      <c r="P481" s="25" t="s">
        <v>363</v>
      </c>
    </row>
    <row r="482" spans="1:16" ht="19.95" hidden="1" customHeight="1">
      <c r="A482" s="44">
        <v>43181</v>
      </c>
      <c r="B482" s="56" t="s">
        <v>5</v>
      </c>
      <c r="C482" s="33">
        <v>4501182363</v>
      </c>
      <c r="D482" s="2">
        <v>10703220045</v>
      </c>
      <c r="E482" s="14" t="s">
        <v>3</v>
      </c>
      <c r="F482" s="14" t="s">
        <v>4</v>
      </c>
      <c r="G482" s="14">
        <v>13000</v>
      </c>
      <c r="H482" s="9"/>
      <c r="I482" s="12">
        <v>11250</v>
      </c>
      <c r="J482" s="12">
        <v>83313761</v>
      </c>
      <c r="K482" s="25" t="s">
        <v>889</v>
      </c>
      <c r="L482" s="27" t="s">
        <v>886</v>
      </c>
    </row>
    <row r="483" spans="1:16" ht="19.95" customHeight="1">
      <c r="A483" s="44">
        <v>43182</v>
      </c>
      <c r="B483" s="53" t="s">
        <v>7</v>
      </c>
      <c r="C483" s="33" t="s">
        <v>737</v>
      </c>
      <c r="D483" s="2">
        <v>10703230034</v>
      </c>
      <c r="E483" s="14" t="s">
        <v>2</v>
      </c>
      <c r="F483" s="14" t="s">
        <v>4</v>
      </c>
      <c r="G483" s="33">
        <v>3000</v>
      </c>
      <c r="H483" s="9"/>
      <c r="I483" s="12">
        <v>2827</v>
      </c>
      <c r="J483" s="12">
        <v>328082715</v>
      </c>
      <c r="K483" s="25" t="s">
        <v>892</v>
      </c>
      <c r="L483" s="27" t="s">
        <v>890</v>
      </c>
    </row>
    <row r="484" spans="1:16" ht="19.95" customHeight="1">
      <c r="A484" s="44">
        <v>43183</v>
      </c>
      <c r="B484" s="53" t="s">
        <v>7</v>
      </c>
      <c r="C484" s="33">
        <v>4501182362</v>
      </c>
      <c r="D484" s="2">
        <v>10703240017</v>
      </c>
      <c r="E484" s="33" t="s">
        <v>17</v>
      </c>
      <c r="F484" s="33" t="s">
        <v>4</v>
      </c>
      <c r="G484" s="33">
        <v>13000</v>
      </c>
      <c r="H484" s="9"/>
      <c r="I484" s="12">
        <v>13116</v>
      </c>
      <c r="J484" s="12">
        <v>1327602229</v>
      </c>
      <c r="K484" s="25" t="s">
        <v>895</v>
      </c>
      <c r="L484" s="27" t="s">
        <v>893</v>
      </c>
    </row>
    <row r="485" spans="1:16" ht="19.95" hidden="1" customHeight="1">
      <c r="A485" s="44">
        <v>43184</v>
      </c>
      <c r="B485" s="56" t="s">
        <v>5</v>
      </c>
      <c r="C485" s="33" t="s">
        <v>733</v>
      </c>
      <c r="D485" s="2">
        <v>10703250014</v>
      </c>
      <c r="E485" s="14" t="s">
        <v>2</v>
      </c>
      <c r="F485" s="14" t="s">
        <v>4</v>
      </c>
      <c r="G485" s="33">
        <v>7000</v>
      </c>
      <c r="H485" s="9"/>
      <c r="I485" s="12">
        <v>5928</v>
      </c>
      <c r="J485" s="12">
        <v>1193670376</v>
      </c>
      <c r="K485" s="25" t="s">
        <v>895</v>
      </c>
      <c r="L485" s="27" t="s">
        <v>894</v>
      </c>
    </row>
    <row r="486" spans="1:16" ht="19.95" hidden="1" customHeight="1">
      <c r="A486" s="44">
        <v>43185</v>
      </c>
      <c r="B486" s="56" t="s">
        <v>5</v>
      </c>
      <c r="C486" s="33">
        <v>4501182363</v>
      </c>
      <c r="D486" s="2">
        <v>10703260026</v>
      </c>
      <c r="E486" s="14" t="s">
        <v>3</v>
      </c>
      <c r="F486" s="14" t="s">
        <v>4</v>
      </c>
      <c r="G486" s="14">
        <v>12000</v>
      </c>
      <c r="H486" s="9"/>
      <c r="I486" s="12">
        <v>11274</v>
      </c>
      <c r="J486" s="12">
        <v>230512879</v>
      </c>
      <c r="K486" s="25" t="s">
        <v>896</v>
      </c>
      <c r="L486" s="27" t="s">
        <v>891</v>
      </c>
    </row>
    <row r="487" spans="1:16" ht="19.95" hidden="1" customHeight="1">
      <c r="A487" s="44">
        <v>43186</v>
      </c>
      <c r="B487" s="56" t="s">
        <v>5</v>
      </c>
      <c r="C487" s="33" t="s">
        <v>901</v>
      </c>
      <c r="D487" s="2">
        <v>10703270031</v>
      </c>
      <c r="E487" s="53" t="s">
        <v>49</v>
      </c>
      <c r="F487" s="14" t="s">
        <v>4</v>
      </c>
      <c r="G487" s="33">
        <v>14000</v>
      </c>
      <c r="H487" s="9"/>
      <c r="I487" s="12">
        <v>13155</v>
      </c>
      <c r="J487" s="12">
        <v>711862518</v>
      </c>
      <c r="K487" s="25" t="s">
        <v>233</v>
      </c>
      <c r="L487" s="27" t="s">
        <v>897</v>
      </c>
    </row>
    <row r="488" spans="1:16" ht="19.95" hidden="1" customHeight="1">
      <c r="A488" s="44">
        <v>43187</v>
      </c>
      <c r="B488" s="56" t="s">
        <v>5</v>
      </c>
      <c r="C488" s="33">
        <v>4501182363</v>
      </c>
      <c r="D488" s="2">
        <v>10703280026</v>
      </c>
      <c r="E488" s="14" t="s">
        <v>3</v>
      </c>
      <c r="F488" s="14" t="s">
        <v>4</v>
      </c>
      <c r="G488" s="14">
        <v>12000</v>
      </c>
      <c r="H488" s="9"/>
      <c r="I488" s="12">
        <v>11250</v>
      </c>
      <c r="J488" s="12">
        <v>1851472772</v>
      </c>
      <c r="K488" s="25" t="s">
        <v>903</v>
      </c>
      <c r="L488" s="27" t="s">
        <v>898</v>
      </c>
    </row>
    <row r="489" spans="1:16" ht="19.95" customHeight="1">
      <c r="A489" s="44">
        <v>43187</v>
      </c>
      <c r="B489" s="53" t="s">
        <v>7</v>
      </c>
      <c r="C489" s="33">
        <v>4501182362</v>
      </c>
      <c r="D489" s="2">
        <v>10703280028</v>
      </c>
      <c r="E489" s="33" t="s">
        <v>17</v>
      </c>
      <c r="F489" s="33" t="s">
        <v>4</v>
      </c>
      <c r="G489" s="33">
        <v>13000</v>
      </c>
      <c r="H489" s="9"/>
      <c r="I489" s="12">
        <v>13340</v>
      </c>
      <c r="J489" s="12">
        <v>809069171</v>
      </c>
      <c r="K489" s="25" t="s">
        <v>904</v>
      </c>
      <c r="L489" s="27" t="s">
        <v>902</v>
      </c>
    </row>
    <row r="490" spans="1:16" ht="19.95" hidden="1" customHeight="1">
      <c r="A490" s="44">
        <v>43188</v>
      </c>
      <c r="B490" s="41" t="s">
        <v>899</v>
      </c>
      <c r="C490" s="33" t="s">
        <v>905</v>
      </c>
      <c r="D490" s="2">
        <v>10703290042</v>
      </c>
      <c r="E490" s="33" t="s">
        <v>44</v>
      </c>
      <c r="F490" s="33" t="s">
        <v>4</v>
      </c>
      <c r="G490" s="33">
        <v>6000</v>
      </c>
      <c r="H490" s="9"/>
      <c r="I490" s="12">
        <v>2934</v>
      </c>
      <c r="J490" s="12">
        <v>1067254861</v>
      </c>
      <c r="K490" s="25" t="s">
        <v>906</v>
      </c>
      <c r="L490" s="27" t="s">
        <v>900</v>
      </c>
    </row>
    <row r="491" spans="1:16" ht="19.95" hidden="1" customHeight="1">
      <c r="A491" s="44">
        <v>43190</v>
      </c>
      <c r="B491" s="56" t="s">
        <v>5</v>
      </c>
      <c r="C491" s="33">
        <v>4501177112</v>
      </c>
      <c r="D491" s="2">
        <v>10703310003</v>
      </c>
      <c r="E491" s="14" t="s">
        <v>2</v>
      </c>
      <c r="F491" s="14" t="s">
        <v>4</v>
      </c>
      <c r="G491" s="33">
        <v>7000</v>
      </c>
      <c r="H491" s="9"/>
      <c r="I491" s="12">
        <v>5584</v>
      </c>
      <c r="J491" s="12">
        <v>1656334830</v>
      </c>
      <c r="K491" s="25" t="s">
        <v>914</v>
      </c>
      <c r="L491" s="27" t="s">
        <v>907</v>
      </c>
    </row>
    <row r="492" spans="1:16" ht="19.95" hidden="1" customHeight="1">
      <c r="A492" s="44">
        <v>43190</v>
      </c>
      <c r="B492" s="41" t="s">
        <v>909</v>
      </c>
      <c r="C492" s="33">
        <v>4501182361</v>
      </c>
      <c r="D492" s="2">
        <v>10703310024</v>
      </c>
      <c r="E492" s="33" t="s">
        <v>17</v>
      </c>
      <c r="F492" s="33" t="s">
        <v>4</v>
      </c>
      <c r="G492" s="33">
        <v>6000</v>
      </c>
      <c r="H492" s="9"/>
      <c r="I492" s="12">
        <v>5639</v>
      </c>
      <c r="J492" s="12">
        <v>1696078322</v>
      </c>
      <c r="K492" s="25" t="s">
        <v>913</v>
      </c>
      <c r="L492" s="27" t="s">
        <v>908</v>
      </c>
    </row>
    <row r="493" spans="1:16" ht="19.95" customHeight="1">
      <c r="A493" s="44">
        <v>43191</v>
      </c>
      <c r="B493" s="53" t="s">
        <v>7</v>
      </c>
      <c r="C493" s="33">
        <v>4501240900</v>
      </c>
      <c r="D493" s="2">
        <v>10704010022</v>
      </c>
      <c r="E493" s="33" t="s">
        <v>17</v>
      </c>
      <c r="F493" s="33" t="s">
        <v>4</v>
      </c>
      <c r="G493" s="33">
        <v>13000</v>
      </c>
      <c r="H493" s="9"/>
      <c r="I493" s="12">
        <v>12299</v>
      </c>
      <c r="J493" s="12">
        <v>540238902</v>
      </c>
      <c r="K493" s="25" t="s">
        <v>915</v>
      </c>
      <c r="L493" s="27" t="s">
        <v>911</v>
      </c>
    </row>
    <row r="494" spans="1:16" ht="19.95" hidden="1" customHeight="1">
      <c r="A494" s="44">
        <v>43191</v>
      </c>
      <c r="B494" s="56" t="s">
        <v>5</v>
      </c>
      <c r="C494" s="33">
        <v>4501240901</v>
      </c>
      <c r="D494" s="2">
        <v>10704010023</v>
      </c>
      <c r="E494" s="14" t="s">
        <v>3</v>
      </c>
      <c r="F494" s="14" t="s">
        <v>4</v>
      </c>
      <c r="G494" s="14">
        <v>12000</v>
      </c>
      <c r="H494" s="9"/>
      <c r="I494" s="12">
        <v>11209</v>
      </c>
      <c r="J494" s="12">
        <v>1320368948</v>
      </c>
      <c r="K494" s="25" t="s">
        <v>916</v>
      </c>
      <c r="L494" s="27" t="s">
        <v>910</v>
      </c>
    </row>
    <row r="495" spans="1:16" ht="19.95" hidden="1" customHeight="1">
      <c r="A495" s="44">
        <v>43193</v>
      </c>
      <c r="B495" s="56" t="s">
        <v>5</v>
      </c>
      <c r="C495" s="33">
        <v>4501240901</v>
      </c>
      <c r="D495" s="2">
        <v>10704030044</v>
      </c>
      <c r="E495" s="14" t="s">
        <v>3</v>
      </c>
      <c r="F495" s="14" t="s">
        <v>4</v>
      </c>
      <c r="G495" s="14">
        <v>12000</v>
      </c>
      <c r="H495" s="9"/>
      <c r="I495" s="12">
        <v>11291</v>
      </c>
      <c r="J495" s="12">
        <v>1377131343</v>
      </c>
      <c r="K495" s="25" t="s">
        <v>51</v>
      </c>
      <c r="L495" s="27" t="s">
        <v>912</v>
      </c>
    </row>
    <row r="496" spans="1:16" ht="19.95" hidden="1" customHeight="1">
      <c r="A496" s="44">
        <v>43194</v>
      </c>
      <c r="B496" s="56" t="s">
        <v>5</v>
      </c>
      <c r="C496" s="33">
        <v>4501240901</v>
      </c>
      <c r="D496" s="2">
        <v>10704040022</v>
      </c>
      <c r="E496" s="14" t="s">
        <v>2</v>
      </c>
      <c r="F496" s="14" t="s">
        <v>4</v>
      </c>
      <c r="G496" s="33">
        <v>7000</v>
      </c>
      <c r="H496" s="9"/>
      <c r="I496" s="12">
        <v>5886</v>
      </c>
      <c r="J496" s="12">
        <v>496082859</v>
      </c>
      <c r="K496" s="25" t="s">
        <v>926</v>
      </c>
      <c r="L496" s="27" t="s">
        <v>922</v>
      </c>
    </row>
    <row r="497" spans="1:14" ht="19.95" hidden="1" customHeight="1">
      <c r="A497" s="44">
        <v>43195</v>
      </c>
      <c r="B497" s="41" t="s">
        <v>917</v>
      </c>
      <c r="C497" s="33">
        <v>4501240899</v>
      </c>
      <c r="D497" s="2">
        <v>10704050019</v>
      </c>
      <c r="E497" s="33" t="s">
        <v>44</v>
      </c>
      <c r="F497" s="33" t="s">
        <v>4</v>
      </c>
      <c r="G497" s="33">
        <v>6000</v>
      </c>
      <c r="H497" s="9"/>
      <c r="I497" s="12">
        <v>3507</v>
      </c>
      <c r="J497" s="12">
        <v>823342879</v>
      </c>
      <c r="K497" s="25" t="s">
        <v>927</v>
      </c>
      <c r="L497" s="27" t="s">
        <v>924</v>
      </c>
    </row>
    <row r="498" spans="1:14" ht="19.95" customHeight="1">
      <c r="A498" s="44">
        <v>43196</v>
      </c>
      <c r="B498" s="53" t="s">
        <v>7</v>
      </c>
      <c r="C498" s="33">
        <v>4501240900</v>
      </c>
      <c r="D498" s="2">
        <v>10704060022</v>
      </c>
      <c r="E498" s="33" t="s">
        <v>17</v>
      </c>
      <c r="F498" s="33" t="s">
        <v>4</v>
      </c>
      <c r="G498" s="33">
        <v>13000</v>
      </c>
      <c r="H498" s="9"/>
      <c r="I498" s="12">
        <v>13276</v>
      </c>
      <c r="J498" s="12">
        <v>244244227</v>
      </c>
      <c r="K498" s="25" t="s">
        <v>928</v>
      </c>
      <c r="L498" s="27" t="s">
        <v>919</v>
      </c>
    </row>
    <row r="499" spans="1:14" ht="19.95" hidden="1" customHeight="1">
      <c r="A499" s="44">
        <v>43196</v>
      </c>
      <c r="B499" s="56" t="s">
        <v>5</v>
      </c>
      <c r="C499" s="33">
        <v>4501240901</v>
      </c>
      <c r="D499" s="2">
        <v>10704060023</v>
      </c>
      <c r="E499" s="14" t="s">
        <v>3</v>
      </c>
      <c r="F499" s="14" t="s">
        <v>4</v>
      </c>
      <c r="G499" s="14">
        <v>12000</v>
      </c>
      <c r="H499" s="9"/>
      <c r="I499" s="12">
        <v>11280</v>
      </c>
      <c r="J499" s="12">
        <v>37825592</v>
      </c>
      <c r="K499" s="25" t="s">
        <v>929</v>
      </c>
      <c r="L499" s="27" t="s">
        <v>918</v>
      </c>
    </row>
    <row r="500" spans="1:14" ht="19.95" customHeight="1">
      <c r="A500" s="44">
        <v>43199</v>
      </c>
      <c r="B500" s="53" t="s">
        <v>7</v>
      </c>
      <c r="C500" s="33">
        <v>4501240900</v>
      </c>
      <c r="D500" s="2">
        <v>10704090032</v>
      </c>
      <c r="E500" s="33" t="s">
        <v>920</v>
      </c>
      <c r="F500" s="33" t="s">
        <v>4</v>
      </c>
      <c r="G500" s="33">
        <v>3000</v>
      </c>
      <c r="H500" s="9"/>
      <c r="I500" s="12">
        <v>2799</v>
      </c>
      <c r="J500" s="12">
        <v>709192669</v>
      </c>
      <c r="K500" s="25" t="s">
        <v>927</v>
      </c>
      <c r="L500" s="27" t="s">
        <v>923</v>
      </c>
    </row>
    <row r="501" spans="1:14" ht="19.95" hidden="1" customHeight="1">
      <c r="A501" s="44">
        <v>43199</v>
      </c>
      <c r="B501" s="56" t="s">
        <v>5</v>
      </c>
      <c r="C501" s="33">
        <v>4501240901</v>
      </c>
      <c r="D501" s="2">
        <v>10704090033</v>
      </c>
      <c r="E501" s="14" t="s">
        <v>3</v>
      </c>
      <c r="F501" s="14" t="s">
        <v>4</v>
      </c>
      <c r="G501" s="14">
        <v>12000</v>
      </c>
      <c r="H501" s="9"/>
      <c r="I501" s="12">
        <v>11250</v>
      </c>
      <c r="J501" s="12">
        <v>1089950276</v>
      </c>
      <c r="K501" s="25" t="s">
        <v>929</v>
      </c>
      <c r="L501" s="27" t="s">
        <v>921</v>
      </c>
    </row>
    <row r="502" spans="1:14" ht="19.95" hidden="1" customHeight="1">
      <c r="A502" s="44">
        <v>43199</v>
      </c>
      <c r="B502" s="41" t="s">
        <v>917</v>
      </c>
      <c r="C502" s="33">
        <v>4501240899</v>
      </c>
      <c r="D502" s="2">
        <v>10704090034</v>
      </c>
      <c r="E502" s="33" t="s">
        <v>17</v>
      </c>
      <c r="F502" s="33" t="s">
        <v>4</v>
      </c>
      <c r="G502" s="33">
        <v>6000</v>
      </c>
      <c r="H502" s="9"/>
      <c r="I502" s="12">
        <v>5696</v>
      </c>
      <c r="J502" s="12">
        <v>1614242171</v>
      </c>
      <c r="K502" s="25" t="s">
        <v>930</v>
      </c>
      <c r="L502" s="27" t="s">
        <v>925</v>
      </c>
    </row>
    <row r="503" spans="1:14" ht="19.95" hidden="1" customHeight="1">
      <c r="A503" s="44">
        <v>43200</v>
      </c>
      <c r="B503" s="56" t="s">
        <v>5</v>
      </c>
      <c r="C503" s="33">
        <v>4501240901</v>
      </c>
      <c r="D503" s="2">
        <v>10704100027</v>
      </c>
      <c r="E503" s="33" t="s">
        <v>920</v>
      </c>
      <c r="F503" s="33" t="s">
        <v>4</v>
      </c>
      <c r="G503" s="33">
        <v>7000</v>
      </c>
      <c r="H503" s="9"/>
      <c r="I503" s="12">
        <v>5907</v>
      </c>
      <c r="J503" s="12">
        <v>2115383685</v>
      </c>
      <c r="K503" s="25" t="s">
        <v>937</v>
      </c>
      <c r="L503" s="27" t="s">
        <v>933</v>
      </c>
    </row>
    <row r="504" spans="1:14" ht="19.95" hidden="1" customHeight="1">
      <c r="A504" s="44">
        <v>43200</v>
      </c>
      <c r="B504" s="56" t="s">
        <v>5</v>
      </c>
      <c r="C504" s="33">
        <v>4501240901</v>
      </c>
      <c r="D504" s="2">
        <v>10704100028</v>
      </c>
      <c r="E504" s="53" t="s">
        <v>49</v>
      </c>
      <c r="F504" s="33" t="s">
        <v>4</v>
      </c>
      <c r="G504" s="33">
        <v>14000</v>
      </c>
      <c r="H504" s="9"/>
      <c r="I504" s="12">
        <v>13012</v>
      </c>
      <c r="J504" s="12">
        <v>408496943</v>
      </c>
      <c r="K504" s="25" t="s">
        <v>938</v>
      </c>
      <c r="L504" s="27" t="s">
        <v>932</v>
      </c>
    </row>
    <row r="505" spans="1:14" ht="19.95" customHeight="1">
      <c r="A505" s="44">
        <v>43200</v>
      </c>
      <c r="B505" s="53" t="s">
        <v>7</v>
      </c>
      <c r="C505" s="33">
        <v>4501240900</v>
      </c>
      <c r="D505" s="2">
        <v>10704100030</v>
      </c>
      <c r="E505" s="33" t="s">
        <v>17</v>
      </c>
      <c r="F505" s="33" t="s">
        <v>4</v>
      </c>
      <c r="G505" s="33">
        <v>14000</v>
      </c>
      <c r="H505" s="9"/>
      <c r="I505" s="12">
        <v>13352</v>
      </c>
      <c r="J505" s="12">
        <v>2096239638</v>
      </c>
      <c r="K505" s="25" t="s">
        <v>936</v>
      </c>
      <c r="L505" s="27" t="s">
        <v>931</v>
      </c>
    </row>
    <row r="506" spans="1:14" ht="19.95" hidden="1" customHeight="1">
      <c r="A506" s="44">
        <v>43201</v>
      </c>
      <c r="B506" s="56" t="s">
        <v>5</v>
      </c>
      <c r="C506" s="33">
        <v>4501240901</v>
      </c>
      <c r="D506" s="2">
        <v>10704110025</v>
      </c>
      <c r="E506" s="14" t="s">
        <v>3</v>
      </c>
      <c r="F506" s="14" t="s">
        <v>4</v>
      </c>
      <c r="G506" s="14">
        <v>12000</v>
      </c>
      <c r="H506" s="9"/>
      <c r="I506" s="12">
        <v>11250</v>
      </c>
      <c r="J506" s="12">
        <v>2123308617</v>
      </c>
      <c r="K506" s="25" t="s">
        <v>939</v>
      </c>
      <c r="L506" s="27" t="s">
        <v>934</v>
      </c>
    </row>
    <row r="507" spans="1:14" ht="19.95" hidden="1" customHeight="1">
      <c r="A507" s="44">
        <v>43204</v>
      </c>
      <c r="B507" s="56" t="s">
        <v>5</v>
      </c>
      <c r="C507" s="33">
        <v>4501240901</v>
      </c>
      <c r="D507" s="2">
        <v>10704140021</v>
      </c>
      <c r="E507" s="14" t="s">
        <v>3</v>
      </c>
      <c r="F507" s="14" t="s">
        <v>4</v>
      </c>
      <c r="G507" s="14">
        <v>12000</v>
      </c>
      <c r="H507" s="9"/>
      <c r="I507" s="12">
        <v>11280</v>
      </c>
      <c r="J507" s="12">
        <v>1757593788</v>
      </c>
      <c r="K507" s="25" t="s">
        <v>943</v>
      </c>
      <c r="L507" s="27" t="s">
        <v>935</v>
      </c>
    </row>
    <row r="508" spans="1:14" ht="19.95" customHeight="1">
      <c r="A508" s="44">
        <v>43204</v>
      </c>
      <c r="B508" s="53" t="s">
        <v>7</v>
      </c>
      <c r="C508" s="33">
        <v>4501240900</v>
      </c>
      <c r="D508" s="2">
        <v>10704140022</v>
      </c>
      <c r="E508" s="33" t="s">
        <v>17</v>
      </c>
      <c r="F508" s="33" t="s">
        <v>4</v>
      </c>
      <c r="G508" s="33">
        <v>14000</v>
      </c>
      <c r="H508" s="9"/>
      <c r="I508" s="12">
        <v>13295</v>
      </c>
      <c r="J508" s="12">
        <v>550550437</v>
      </c>
      <c r="K508" s="25" t="s">
        <v>942</v>
      </c>
      <c r="L508" s="27" t="s">
        <v>945</v>
      </c>
      <c r="M508" s="9">
        <v>939401538</v>
      </c>
      <c r="N508" s="43" t="s">
        <v>946</v>
      </c>
    </row>
    <row r="509" spans="1:14" ht="19.95" hidden="1" customHeight="1">
      <c r="A509" s="44">
        <v>43205</v>
      </c>
      <c r="B509" s="56" t="s">
        <v>5</v>
      </c>
      <c r="C509" s="33">
        <v>4501240901</v>
      </c>
      <c r="D509" s="2">
        <v>10704150022</v>
      </c>
      <c r="E509" s="33" t="s">
        <v>2</v>
      </c>
      <c r="F509" s="33" t="s">
        <v>4</v>
      </c>
      <c r="G509" s="33">
        <v>7000</v>
      </c>
      <c r="H509" s="9"/>
      <c r="I509" s="12">
        <v>5900</v>
      </c>
      <c r="J509" s="12">
        <v>1066527807</v>
      </c>
      <c r="K509" s="25" t="s">
        <v>944</v>
      </c>
      <c r="L509" s="27" t="s">
        <v>941</v>
      </c>
    </row>
    <row r="510" spans="1:14" ht="19.95" hidden="1" customHeight="1">
      <c r="A510" s="44">
        <v>43208</v>
      </c>
      <c r="B510" s="56" t="s">
        <v>5</v>
      </c>
      <c r="C510" s="33">
        <v>4501240901</v>
      </c>
      <c r="D510" s="2">
        <v>10704180005</v>
      </c>
      <c r="E510" s="14" t="s">
        <v>3</v>
      </c>
      <c r="F510" s="14" t="s">
        <v>4</v>
      </c>
      <c r="G510" s="14">
        <v>12000</v>
      </c>
      <c r="H510" s="9"/>
      <c r="I510" s="12">
        <v>11303</v>
      </c>
      <c r="J510" s="12">
        <v>816116660</v>
      </c>
      <c r="K510" s="25" t="s">
        <v>950</v>
      </c>
      <c r="L510" s="27" t="s">
        <v>940</v>
      </c>
    </row>
    <row r="511" spans="1:14" ht="19.95" customHeight="1">
      <c r="A511" s="44">
        <v>43208</v>
      </c>
      <c r="B511" s="53" t="s">
        <v>7</v>
      </c>
      <c r="C511" s="33">
        <v>4501240900</v>
      </c>
      <c r="D511" s="2">
        <v>10704180024</v>
      </c>
      <c r="E511" s="33" t="s">
        <v>17</v>
      </c>
      <c r="F511" s="33" t="s">
        <v>4</v>
      </c>
      <c r="G511" s="33">
        <v>14000</v>
      </c>
      <c r="H511" s="9"/>
      <c r="I511" s="12">
        <v>13295</v>
      </c>
      <c r="J511" s="12">
        <v>558108157</v>
      </c>
      <c r="K511" s="25" t="s">
        <v>949</v>
      </c>
      <c r="L511" s="27" t="s">
        <v>947</v>
      </c>
    </row>
    <row r="512" spans="1:14" ht="19.95" hidden="1" customHeight="1">
      <c r="A512" s="44">
        <v>43209</v>
      </c>
      <c r="B512" s="41" t="s">
        <v>46</v>
      </c>
      <c r="C512" s="33">
        <v>4501240899</v>
      </c>
      <c r="D512" s="6">
        <v>10704190037</v>
      </c>
      <c r="E512" s="33" t="s">
        <v>17</v>
      </c>
      <c r="F512" s="33" t="s">
        <v>4</v>
      </c>
      <c r="G512" s="33">
        <v>6000</v>
      </c>
      <c r="H512" s="9"/>
      <c r="I512" s="12">
        <v>5690</v>
      </c>
      <c r="J512" s="12">
        <v>1343116348</v>
      </c>
      <c r="K512" s="25" t="s">
        <v>951</v>
      </c>
      <c r="L512" s="27" t="s">
        <v>948</v>
      </c>
    </row>
    <row r="513" spans="1:12" ht="19.95" hidden="1" customHeight="1">
      <c r="A513" s="44">
        <v>43210</v>
      </c>
      <c r="B513" s="56" t="s">
        <v>5</v>
      </c>
      <c r="C513" s="33">
        <v>4501240901</v>
      </c>
      <c r="D513" s="6">
        <v>10704200034</v>
      </c>
      <c r="E513" s="14" t="s">
        <v>3</v>
      </c>
      <c r="F513" s="14" t="s">
        <v>4</v>
      </c>
      <c r="G513" s="14">
        <v>12000</v>
      </c>
      <c r="H513" s="9"/>
      <c r="I513" s="12">
        <v>11232</v>
      </c>
      <c r="J513" s="12">
        <v>1388493909</v>
      </c>
      <c r="K513" s="25" t="s">
        <v>953</v>
      </c>
      <c r="L513" s="27" t="s">
        <v>952</v>
      </c>
    </row>
    <row r="514" spans="1:12" ht="19.95" hidden="1" customHeight="1">
      <c r="A514" s="44">
        <v>43211</v>
      </c>
      <c r="B514" s="56" t="s">
        <v>5</v>
      </c>
      <c r="C514" s="33">
        <v>4501240901</v>
      </c>
      <c r="D514" s="6">
        <v>10704210012</v>
      </c>
      <c r="E514" s="33" t="s">
        <v>2</v>
      </c>
      <c r="F514" s="33" t="s">
        <v>4</v>
      </c>
      <c r="G514" s="33">
        <v>7000</v>
      </c>
      <c r="H514" s="9"/>
      <c r="I514" s="12">
        <v>5963</v>
      </c>
      <c r="J514" s="12">
        <v>90771174</v>
      </c>
      <c r="K514" s="25" t="s">
        <v>956</v>
      </c>
      <c r="L514" s="27" t="s">
        <v>954</v>
      </c>
    </row>
    <row r="515" spans="1:12" ht="19.95" customHeight="1">
      <c r="A515" s="44">
        <v>43212</v>
      </c>
      <c r="B515" s="53" t="s">
        <v>7</v>
      </c>
      <c r="C515" s="33">
        <v>4501240900</v>
      </c>
      <c r="D515" s="6">
        <v>10704220028</v>
      </c>
      <c r="E515" s="33" t="s">
        <v>17</v>
      </c>
      <c r="F515" s="33" t="s">
        <v>4</v>
      </c>
      <c r="G515" s="33">
        <v>14000</v>
      </c>
      <c r="H515" s="9"/>
      <c r="I515" s="12">
        <v>13148</v>
      </c>
      <c r="J515" s="12">
        <v>1734347806</v>
      </c>
      <c r="K515" s="25" t="s">
        <v>957</v>
      </c>
      <c r="L515" s="27" t="s">
        <v>955</v>
      </c>
    </row>
    <row r="516" spans="1:12" ht="19.95" customHeight="1">
      <c r="A516" s="44">
        <v>43214</v>
      </c>
      <c r="B516" s="53" t="s">
        <v>7</v>
      </c>
      <c r="C516" s="33">
        <v>4501240900</v>
      </c>
      <c r="D516" s="6">
        <v>10704240028</v>
      </c>
      <c r="E516" s="33" t="s">
        <v>2</v>
      </c>
      <c r="F516" s="33" t="s">
        <v>4</v>
      </c>
      <c r="G516" s="33">
        <v>3000</v>
      </c>
      <c r="H516" s="9"/>
      <c r="I516" s="12"/>
      <c r="J516" s="9">
        <v>1627975436</v>
      </c>
      <c r="K516" s="25" t="s">
        <v>959</v>
      </c>
      <c r="L516" s="27" t="s">
        <v>958</v>
      </c>
    </row>
    <row r="517" spans="1:12" ht="19.95" customHeight="1">
      <c r="A517" s="44">
        <v>43216</v>
      </c>
      <c r="B517" s="53" t="s">
        <v>7</v>
      </c>
      <c r="C517" s="33">
        <v>4501240900</v>
      </c>
      <c r="D517" s="1"/>
      <c r="E517" s="33" t="s">
        <v>17</v>
      </c>
      <c r="F517" s="33" t="s">
        <v>4</v>
      </c>
      <c r="G517" s="33">
        <v>14000</v>
      </c>
      <c r="H517" s="9"/>
      <c r="I517" s="12"/>
      <c r="J517" s="9"/>
      <c r="K517" s="25"/>
      <c r="L517" s="27" t="s">
        <v>960</v>
      </c>
    </row>
    <row r="518" spans="1:12" ht="19.95" hidden="1" customHeight="1">
      <c r="A518" s="5"/>
      <c r="B518" s="2"/>
      <c r="C518" s="1"/>
      <c r="D518" s="1"/>
      <c r="E518" s="2"/>
      <c r="F518" s="2"/>
      <c r="G518" s="9"/>
      <c r="H518" s="9"/>
      <c r="I518" s="12"/>
      <c r="J518" s="9"/>
      <c r="K518" s="25"/>
      <c r="L518" s="26"/>
    </row>
    <row r="519" spans="1:12" ht="19.95" hidden="1" customHeight="1">
      <c r="A519" s="5"/>
      <c r="B519" s="2"/>
      <c r="C519" s="1"/>
      <c r="D519" s="1"/>
      <c r="E519" s="2"/>
      <c r="F519" s="2"/>
      <c r="G519" s="9"/>
      <c r="H519" s="9"/>
      <c r="I519" s="12"/>
      <c r="J519" s="9"/>
      <c r="K519" s="25"/>
      <c r="L519" s="26"/>
    </row>
    <row r="520" spans="1:12" ht="19.95" hidden="1" customHeight="1">
      <c r="A520" s="5"/>
      <c r="B520" s="2"/>
      <c r="C520" s="1"/>
      <c r="D520" s="1"/>
      <c r="E520" s="2"/>
      <c r="F520" s="2"/>
      <c r="G520" s="9"/>
      <c r="H520" s="9"/>
      <c r="I520" s="12"/>
      <c r="J520" s="9"/>
      <c r="K520" s="25"/>
      <c r="L520" s="26"/>
    </row>
    <row r="521" spans="1:12" ht="19.95" hidden="1" customHeight="1">
      <c r="A521" s="5"/>
      <c r="B521" s="2"/>
      <c r="C521" s="1"/>
      <c r="D521" s="1"/>
      <c r="E521" s="2"/>
      <c r="F521" s="2"/>
      <c r="G521" s="9"/>
      <c r="H521" s="9"/>
      <c r="I521" s="12"/>
      <c r="J521" s="9"/>
      <c r="K521" s="25"/>
      <c r="L521" s="26"/>
    </row>
    <row r="522" spans="1:12" ht="19.95" hidden="1" customHeight="1">
      <c r="A522" s="5"/>
      <c r="B522" s="2"/>
      <c r="C522" s="1"/>
      <c r="D522" s="1"/>
      <c r="E522" s="2"/>
      <c r="F522" s="2"/>
      <c r="G522" s="9"/>
      <c r="H522" s="9"/>
      <c r="I522" s="12"/>
      <c r="J522" s="9"/>
      <c r="K522" s="25"/>
      <c r="L522" s="26"/>
    </row>
    <row r="523" spans="1:12" ht="19.95" hidden="1" customHeight="1">
      <c r="A523" s="5"/>
      <c r="B523" s="2"/>
      <c r="C523" s="1"/>
      <c r="D523" s="1"/>
      <c r="E523" s="2"/>
      <c r="F523" s="2"/>
      <c r="G523" s="9"/>
      <c r="H523" s="9"/>
      <c r="I523" s="12"/>
      <c r="J523" s="9"/>
      <c r="K523" s="25"/>
      <c r="L523" s="26"/>
    </row>
    <row r="524" spans="1:12" ht="19.95" hidden="1" customHeight="1">
      <c r="A524" s="5"/>
      <c r="B524" s="2"/>
      <c r="C524" s="1"/>
      <c r="D524" s="1"/>
      <c r="E524" s="2"/>
      <c r="F524" s="2"/>
      <c r="G524" s="9"/>
      <c r="H524" s="9"/>
      <c r="I524" s="12"/>
      <c r="J524" s="9"/>
      <c r="K524" s="25"/>
      <c r="L524" s="26"/>
    </row>
    <row r="525" spans="1:12" ht="19.95" hidden="1" customHeight="1">
      <c r="A525" s="5"/>
      <c r="B525" s="2"/>
      <c r="C525" s="1"/>
      <c r="D525" s="1"/>
      <c r="E525" s="2"/>
      <c r="F525" s="2"/>
      <c r="G525" s="9"/>
      <c r="H525" s="9"/>
      <c r="I525" s="12"/>
      <c r="J525" s="9"/>
      <c r="K525" s="25"/>
      <c r="L525" s="26"/>
    </row>
    <row r="526" spans="1:12" ht="19.95" hidden="1" customHeight="1">
      <c r="A526" s="5"/>
      <c r="B526" s="2"/>
      <c r="C526" s="1"/>
      <c r="D526" s="1"/>
      <c r="E526" s="2"/>
      <c r="F526" s="2"/>
      <c r="G526" s="9"/>
      <c r="H526" s="9"/>
      <c r="I526" s="12"/>
      <c r="J526" s="9"/>
      <c r="K526" s="25"/>
      <c r="L526" s="26"/>
    </row>
    <row r="527" spans="1:12" ht="19.95" hidden="1" customHeight="1">
      <c r="A527" s="5"/>
      <c r="B527" s="2"/>
      <c r="C527" s="1"/>
      <c r="D527" s="1"/>
      <c r="E527" s="2"/>
      <c r="F527" s="2"/>
      <c r="G527" s="9"/>
      <c r="H527" s="9"/>
      <c r="I527" s="12"/>
      <c r="J527" s="9"/>
      <c r="K527" s="25"/>
      <c r="L527" s="26"/>
    </row>
    <row r="528" spans="1:12" ht="19.95" hidden="1" customHeight="1">
      <c r="A528" s="5"/>
      <c r="B528" s="2"/>
      <c r="C528" s="1"/>
      <c r="D528" s="1"/>
      <c r="E528" s="2"/>
      <c r="F528" s="2"/>
      <c r="G528" s="9"/>
      <c r="H528" s="9"/>
      <c r="I528" s="12"/>
      <c r="J528" s="9"/>
      <c r="K528" s="25"/>
      <c r="L528" s="26"/>
    </row>
    <row r="529" spans="1:12" ht="19.95" hidden="1" customHeight="1">
      <c r="A529" s="5"/>
      <c r="B529" s="2"/>
      <c r="C529" s="1"/>
      <c r="D529" s="1"/>
      <c r="E529" s="2"/>
      <c r="F529" s="2"/>
      <c r="G529" s="9"/>
      <c r="H529" s="9"/>
      <c r="I529" s="12"/>
      <c r="J529" s="9"/>
      <c r="K529" s="25"/>
      <c r="L529" s="26"/>
    </row>
    <row r="530" spans="1:12" ht="19.95" hidden="1" customHeight="1">
      <c r="A530" s="5"/>
      <c r="B530" s="2"/>
      <c r="C530" s="1"/>
      <c r="D530" s="1"/>
      <c r="E530" s="2"/>
      <c r="F530" s="2"/>
      <c r="G530" s="9"/>
      <c r="H530" s="9"/>
      <c r="I530" s="12"/>
      <c r="J530" s="9"/>
      <c r="K530" s="25"/>
      <c r="L530" s="26"/>
    </row>
    <row r="531" spans="1:12" ht="19.95" hidden="1" customHeight="1">
      <c r="A531" s="5"/>
      <c r="B531" s="2"/>
      <c r="C531" s="1"/>
      <c r="D531" s="1"/>
      <c r="E531" s="2"/>
      <c r="F531" s="2"/>
      <c r="G531" s="9"/>
      <c r="H531" s="9"/>
      <c r="I531" s="12"/>
      <c r="J531" s="9"/>
      <c r="K531" s="25"/>
      <c r="L531" s="26"/>
    </row>
    <row r="532" spans="1:12" ht="19.95" hidden="1" customHeight="1">
      <c r="A532" s="5"/>
      <c r="B532" s="2"/>
      <c r="C532" s="1"/>
      <c r="D532" s="1"/>
      <c r="E532" s="2"/>
      <c r="F532" s="2"/>
      <c r="G532" s="9"/>
      <c r="H532" s="9"/>
      <c r="I532" s="12"/>
      <c r="J532" s="9"/>
      <c r="K532" s="25"/>
      <c r="L532" s="26"/>
    </row>
    <row r="533" spans="1:12" ht="19.95" hidden="1" customHeight="1">
      <c r="A533" s="5"/>
      <c r="B533" s="2"/>
      <c r="C533" s="1"/>
      <c r="D533" s="1"/>
      <c r="E533" s="2"/>
      <c r="F533" s="2"/>
      <c r="G533" s="9"/>
      <c r="H533" s="9"/>
      <c r="I533" s="12"/>
      <c r="J533" s="9"/>
      <c r="K533" s="25"/>
      <c r="L533" s="26"/>
    </row>
    <row r="534" spans="1:12" ht="19.95" hidden="1" customHeight="1">
      <c r="A534" s="5"/>
      <c r="B534" s="2"/>
      <c r="C534" s="1"/>
      <c r="D534" s="1"/>
      <c r="E534" s="2"/>
      <c r="F534" s="2"/>
      <c r="G534" s="9"/>
      <c r="H534" s="9"/>
      <c r="I534" s="12"/>
      <c r="J534" s="9"/>
      <c r="K534" s="25"/>
      <c r="L534" s="26"/>
    </row>
    <row r="535" spans="1:12" ht="19.95" hidden="1" customHeight="1">
      <c r="A535" s="5"/>
      <c r="B535" s="2"/>
      <c r="C535" s="1"/>
      <c r="D535" s="1"/>
      <c r="E535" s="2"/>
      <c r="F535" s="2"/>
      <c r="G535" s="9"/>
      <c r="H535" s="9"/>
      <c r="I535" s="12"/>
      <c r="J535" s="9"/>
      <c r="K535" s="25"/>
      <c r="L535" s="26"/>
    </row>
    <row r="536" spans="1:12" ht="19.95" hidden="1" customHeight="1">
      <c r="A536" s="5"/>
      <c r="B536" s="2"/>
      <c r="C536" s="1"/>
      <c r="D536" s="1"/>
      <c r="E536" s="2"/>
      <c r="F536" s="2"/>
      <c r="G536" s="9"/>
      <c r="H536" s="9"/>
      <c r="I536" s="12"/>
      <c r="J536" s="9"/>
      <c r="K536" s="25"/>
      <c r="L536" s="26"/>
    </row>
    <row r="537" spans="1:12" ht="19.95" hidden="1" customHeight="1">
      <c r="A537" s="5"/>
      <c r="B537" s="2"/>
      <c r="C537" s="1"/>
      <c r="D537" s="1"/>
      <c r="E537" s="2"/>
      <c r="F537" s="2"/>
      <c r="G537" s="9"/>
      <c r="H537" s="9"/>
      <c r="I537" s="12"/>
      <c r="J537" s="9"/>
      <c r="K537" s="25"/>
      <c r="L537" s="26"/>
    </row>
    <row r="538" spans="1:12" ht="19.95" hidden="1" customHeight="1">
      <c r="A538" s="5"/>
      <c r="B538" s="2"/>
      <c r="C538" s="1"/>
      <c r="D538" s="1"/>
      <c r="E538" s="2"/>
      <c r="F538" s="2"/>
      <c r="G538" s="9"/>
      <c r="H538" s="9"/>
      <c r="I538" s="12"/>
      <c r="J538" s="9"/>
      <c r="K538" s="25"/>
      <c r="L538" s="26"/>
    </row>
    <row r="539" spans="1:12" ht="19.95" hidden="1" customHeight="1">
      <c r="A539" s="5"/>
      <c r="B539" s="2"/>
      <c r="C539" s="1"/>
      <c r="D539" s="1"/>
      <c r="E539" s="2"/>
      <c r="F539" s="2"/>
      <c r="G539" s="9"/>
      <c r="H539" s="9"/>
      <c r="I539" s="12"/>
      <c r="J539" s="9"/>
      <c r="K539" s="25"/>
      <c r="L539" s="26"/>
    </row>
    <row r="540" spans="1:12" ht="19.95" hidden="1" customHeight="1">
      <c r="A540" s="5"/>
      <c r="B540" s="2"/>
      <c r="C540" s="1"/>
      <c r="D540" s="1"/>
      <c r="E540" s="2"/>
      <c r="F540" s="2"/>
      <c r="G540" s="9"/>
      <c r="H540" s="9"/>
      <c r="I540" s="12"/>
      <c r="J540" s="9"/>
      <c r="K540" s="25"/>
      <c r="L540" s="26"/>
    </row>
    <row r="541" spans="1:12" ht="19.95" hidden="1" customHeight="1">
      <c r="A541" s="5"/>
      <c r="B541" s="2"/>
      <c r="C541" s="1"/>
      <c r="D541" s="1"/>
      <c r="E541" s="2"/>
      <c r="F541" s="2"/>
      <c r="G541" s="9"/>
      <c r="H541" s="9"/>
      <c r="I541" s="12"/>
      <c r="J541" s="9"/>
      <c r="K541" s="25"/>
      <c r="L541" s="26"/>
    </row>
    <row r="542" spans="1:12" ht="19.95" hidden="1" customHeight="1">
      <c r="A542" s="5"/>
      <c r="B542" s="2"/>
      <c r="C542" s="1"/>
      <c r="D542" s="1"/>
      <c r="E542" s="2"/>
      <c r="F542" s="2"/>
      <c r="G542" s="9"/>
      <c r="H542" s="9"/>
      <c r="I542" s="12"/>
      <c r="J542" s="9"/>
      <c r="K542" s="25"/>
      <c r="L542" s="26"/>
    </row>
    <row r="543" spans="1:12" ht="19.95" hidden="1" customHeight="1">
      <c r="A543" s="5"/>
      <c r="B543" s="2"/>
      <c r="C543" s="1"/>
      <c r="D543" s="1"/>
      <c r="E543" s="2"/>
      <c r="F543" s="2"/>
      <c r="G543" s="9"/>
      <c r="H543" s="9"/>
      <c r="I543" s="12"/>
      <c r="J543" s="9"/>
      <c r="K543" s="25"/>
      <c r="L543" s="26"/>
    </row>
    <row r="544" spans="1:12" ht="19.95" hidden="1" customHeight="1">
      <c r="A544" s="5"/>
      <c r="B544" s="2"/>
      <c r="C544" s="1"/>
      <c r="D544" s="1"/>
      <c r="E544" s="2"/>
      <c r="F544" s="2"/>
      <c r="G544" s="9"/>
      <c r="H544" s="9"/>
      <c r="I544" s="12"/>
      <c r="J544" s="9"/>
      <c r="K544" s="25"/>
      <c r="L544" s="26"/>
    </row>
    <row r="545" spans="1:12" ht="19.95" hidden="1" customHeight="1">
      <c r="A545" s="5"/>
      <c r="B545" s="2"/>
      <c r="C545" s="1"/>
      <c r="D545" s="1"/>
      <c r="E545" s="2"/>
      <c r="F545" s="2"/>
      <c r="G545" s="9"/>
      <c r="H545" s="9"/>
      <c r="I545" s="12"/>
      <c r="J545" s="9"/>
      <c r="K545" s="25"/>
      <c r="L545" s="26"/>
    </row>
    <row r="546" spans="1:12" ht="19.95" hidden="1" customHeight="1">
      <c r="A546" s="5"/>
      <c r="B546" s="2"/>
      <c r="C546" s="1"/>
      <c r="D546" s="1"/>
      <c r="E546" s="2"/>
      <c r="F546" s="2"/>
      <c r="G546" s="9"/>
      <c r="H546" s="9"/>
      <c r="I546" s="12"/>
      <c r="J546" s="9"/>
      <c r="K546" s="25"/>
      <c r="L546" s="26"/>
    </row>
    <row r="547" spans="1:12" ht="19.95" hidden="1" customHeight="1">
      <c r="A547" s="5"/>
      <c r="B547" s="2"/>
      <c r="C547" s="1"/>
      <c r="D547" s="1"/>
      <c r="E547" s="2"/>
      <c r="F547" s="2"/>
      <c r="G547" s="9"/>
      <c r="H547" s="9"/>
      <c r="I547" s="12"/>
      <c r="J547" s="9"/>
      <c r="K547" s="25"/>
      <c r="L547" s="26"/>
    </row>
    <row r="548" spans="1:12" ht="19.95" hidden="1" customHeight="1">
      <c r="A548" s="5"/>
      <c r="B548" s="2"/>
      <c r="C548" s="1"/>
      <c r="D548" s="1"/>
      <c r="E548" s="2"/>
      <c r="F548" s="2"/>
      <c r="G548" s="9"/>
      <c r="H548" s="9"/>
      <c r="I548" s="12"/>
      <c r="J548" s="9"/>
      <c r="K548" s="25"/>
      <c r="L548" s="26"/>
    </row>
    <row r="549" spans="1:12" ht="19.95" hidden="1" customHeight="1">
      <c r="A549" s="5"/>
      <c r="B549" s="2"/>
      <c r="C549" s="1"/>
      <c r="D549" s="1"/>
      <c r="E549" s="2"/>
      <c r="F549" s="2"/>
      <c r="G549" s="9"/>
      <c r="H549" s="9"/>
      <c r="I549" s="12"/>
      <c r="J549" s="9"/>
      <c r="K549" s="25"/>
      <c r="L549" s="26"/>
    </row>
    <row r="550" spans="1:12" ht="19.95" hidden="1" customHeight="1">
      <c r="A550" s="5"/>
      <c r="B550" s="2"/>
      <c r="C550" s="1"/>
      <c r="D550" s="1"/>
      <c r="E550" s="2"/>
      <c r="F550" s="2"/>
      <c r="G550" s="9"/>
      <c r="H550" s="9"/>
      <c r="I550" s="12"/>
      <c r="J550" s="9"/>
      <c r="K550" s="25"/>
      <c r="L550" s="26"/>
    </row>
    <row r="551" spans="1:12" ht="19.95" hidden="1" customHeight="1">
      <c r="A551" s="5"/>
      <c r="B551" s="2"/>
      <c r="C551" s="1"/>
      <c r="D551" s="1"/>
      <c r="E551" s="2"/>
      <c r="F551" s="2"/>
      <c r="G551" s="9"/>
      <c r="H551" s="9"/>
      <c r="I551" s="12"/>
      <c r="J551" s="9"/>
      <c r="K551" s="25"/>
      <c r="L551" s="26"/>
    </row>
    <row r="552" spans="1:12" ht="19.95" hidden="1" customHeight="1">
      <c r="A552" s="5"/>
      <c r="B552" s="2"/>
      <c r="C552" s="1"/>
      <c r="D552" s="1"/>
      <c r="E552" s="2"/>
      <c r="F552" s="2"/>
      <c r="G552" s="9"/>
      <c r="H552" s="9"/>
      <c r="I552" s="12"/>
      <c r="J552" s="9"/>
      <c r="K552" s="25"/>
      <c r="L552" s="26"/>
    </row>
    <row r="553" spans="1:12" ht="19.95" hidden="1" customHeight="1">
      <c r="A553" s="5"/>
      <c r="B553" s="2"/>
      <c r="C553" s="1"/>
      <c r="D553" s="1"/>
      <c r="E553" s="2"/>
      <c r="F553" s="2"/>
      <c r="G553" s="9"/>
      <c r="H553" s="9"/>
      <c r="I553" s="12"/>
      <c r="J553" s="9"/>
      <c r="K553" s="25"/>
      <c r="L553" s="26"/>
    </row>
    <row r="554" spans="1:12" ht="19.95" hidden="1" customHeight="1">
      <c r="A554" s="5"/>
      <c r="B554" s="2"/>
      <c r="C554" s="1"/>
      <c r="D554" s="1"/>
      <c r="E554" s="2"/>
      <c r="F554" s="2"/>
      <c r="G554" s="9"/>
      <c r="H554" s="9"/>
      <c r="I554" s="12"/>
      <c r="J554" s="9"/>
      <c r="K554" s="25"/>
      <c r="L554" s="26"/>
    </row>
    <row r="555" spans="1:12" ht="19.95" hidden="1" customHeight="1">
      <c r="A555" s="5"/>
      <c r="B555" s="2"/>
      <c r="C555" s="1"/>
      <c r="D555" s="1"/>
      <c r="E555" s="2"/>
      <c r="F555" s="2"/>
      <c r="G555" s="9"/>
      <c r="H555" s="9"/>
      <c r="I555" s="12"/>
      <c r="J555" s="9"/>
      <c r="K555" s="25"/>
      <c r="L555" s="26"/>
    </row>
    <row r="556" spans="1:12" ht="19.95" hidden="1" customHeight="1">
      <c r="A556" s="5"/>
      <c r="B556" s="2"/>
      <c r="C556" s="1"/>
      <c r="D556" s="1"/>
      <c r="E556" s="2"/>
      <c r="F556" s="2"/>
      <c r="G556" s="9"/>
      <c r="H556" s="9"/>
      <c r="I556" s="12"/>
      <c r="J556" s="9"/>
      <c r="K556" s="25"/>
      <c r="L556" s="26"/>
    </row>
    <row r="557" spans="1:12" ht="19.95" hidden="1" customHeight="1">
      <c r="A557" s="5"/>
      <c r="B557" s="2"/>
      <c r="C557" s="1"/>
      <c r="D557" s="1"/>
      <c r="E557" s="2"/>
      <c r="F557" s="2"/>
      <c r="G557" s="9"/>
      <c r="H557" s="9"/>
      <c r="I557" s="12"/>
      <c r="J557" s="9"/>
      <c r="K557" s="25"/>
      <c r="L557" s="26"/>
    </row>
    <row r="558" spans="1:12" ht="19.95" hidden="1" customHeight="1">
      <c r="A558" s="5"/>
      <c r="B558" s="2"/>
      <c r="C558" s="1"/>
      <c r="D558" s="1"/>
      <c r="E558" s="2"/>
      <c r="F558" s="2"/>
      <c r="G558" s="9"/>
      <c r="H558" s="9"/>
      <c r="I558" s="12"/>
      <c r="J558" s="9"/>
      <c r="K558" s="25"/>
      <c r="L558" s="26"/>
    </row>
    <row r="559" spans="1:12" ht="19.95" hidden="1" customHeight="1">
      <c r="A559" s="5"/>
      <c r="B559" s="2"/>
      <c r="C559" s="1"/>
      <c r="D559" s="1"/>
      <c r="E559" s="2"/>
      <c r="F559" s="2"/>
      <c r="G559" s="9"/>
      <c r="H559" s="9"/>
      <c r="I559" s="12"/>
      <c r="J559" s="9"/>
      <c r="K559" s="25"/>
      <c r="L559" s="26"/>
    </row>
    <row r="560" spans="1:12" ht="19.95" hidden="1" customHeight="1">
      <c r="A560" s="5"/>
      <c r="B560" s="2"/>
      <c r="C560" s="1"/>
      <c r="D560" s="1"/>
      <c r="E560" s="2"/>
      <c r="F560" s="2"/>
      <c r="G560" s="9"/>
      <c r="H560" s="9"/>
      <c r="I560" s="12"/>
      <c r="J560" s="9"/>
      <c r="K560" s="25"/>
      <c r="L560" s="26"/>
    </row>
    <row r="561" spans="1:13" ht="19.95" hidden="1" customHeight="1">
      <c r="A561" s="5"/>
      <c r="B561" s="2"/>
      <c r="C561" s="1"/>
      <c r="D561" s="1"/>
      <c r="E561" s="2"/>
      <c r="F561" s="2"/>
      <c r="G561" s="9"/>
      <c r="H561" s="9"/>
      <c r="I561" s="12"/>
      <c r="J561" s="9"/>
      <c r="K561" s="25"/>
      <c r="L561" s="26"/>
    </row>
    <row r="562" spans="1:13" ht="19.95" hidden="1" customHeight="1">
      <c r="A562" s="5"/>
      <c r="B562" s="2"/>
      <c r="C562" s="1"/>
      <c r="D562" s="1"/>
      <c r="E562" s="2"/>
      <c r="F562" s="2"/>
      <c r="G562" s="9"/>
      <c r="H562" s="9"/>
      <c r="I562" s="12"/>
      <c r="J562" s="9"/>
      <c r="K562" s="25"/>
      <c r="L562" s="26"/>
      <c r="M562" s="4" t="str">
        <f>RIGHT(L562,4)</f>
        <v/>
      </c>
    </row>
    <row r="563" spans="1:13" ht="19.95" hidden="1" customHeight="1">
      <c r="A563" s="5"/>
      <c r="B563" s="2"/>
      <c r="C563" s="1"/>
      <c r="D563" s="1"/>
      <c r="E563" s="2"/>
      <c r="F563" s="2"/>
      <c r="G563" s="9"/>
      <c r="H563" s="9"/>
      <c r="I563" s="12"/>
      <c r="J563" s="9"/>
      <c r="K563" s="9"/>
      <c r="L563" s="26"/>
      <c r="M563" s="4" t="str">
        <f>RIGHT(L563,4)</f>
        <v/>
      </c>
    </row>
    <row r="564" spans="1:13" ht="19.95" hidden="1" customHeight="1">
      <c r="A564" s="5"/>
      <c r="B564" s="2"/>
      <c r="C564" s="1"/>
      <c r="D564" s="1"/>
      <c r="E564" s="2"/>
      <c r="F564" s="2"/>
      <c r="G564" s="8"/>
      <c r="H564" s="8"/>
      <c r="I564" s="36"/>
      <c r="J564" s="9"/>
      <c r="K564" s="9"/>
      <c r="L564" s="26"/>
      <c r="M564" s="4" t="str">
        <f>RIGHT(L564,4)</f>
        <v/>
      </c>
    </row>
    <row r="565" spans="1:13" ht="19.95" hidden="1" customHeight="1">
      <c r="A565" s="1"/>
      <c r="B565" s="1"/>
      <c r="C565" s="1"/>
      <c r="D565" s="1"/>
      <c r="E565" s="1"/>
      <c r="F565" s="1"/>
      <c r="G565" s="8"/>
      <c r="H565" s="8"/>
      <c r="I565" s="36"/>
      <c r="J565" s="9"/>
      <c r="K565" s="9"/>
      <c r="L565" s="26"/>
      <c r="M565" s="4" t="str">
        <f>RIGHT(L565,4)</f>
        <v/>
      </c>
    </row>
    <row r="566" spans="1:13" ht="19.95" customHeight="1"/>
    <row r="567" spans="1:13" ht="19.95" customHeight="1"/>
    <row r="568" spans="1:13" ht="19.95" customHeight="1"/>
    <row r="569" spans="1:13" ht="19.95" customHeight="1"/>
    <row r="570" spans="1:13" ht="19.95" customHeight="1"/>
    <row r="571" spans="1:13" ht="19.95" customHeight="1"/>
    <row r="572" spans="1:13" ht="19.95" customHeight="1"/>
    <row r="573" spans="1:13" ht="19.95" customHeight="1"/>
    <row r="574" spans="1:13" ht="19.95" customHeight="1"/>
    <row r="575" spans="1:13" ht="19.95" customHeight="1"/>
    <row r="576" spans="1:13" ht="19.95" customHeight="1"/>
    <row r="577" ht="19.95" customHeight="1"/>
    <row r="578" ht="19.95" customHeight="1"/>
    <row r="579" ht="19.95" customHeight="1"/>
    <row r="580" ht="19.95" customHeight="1"/>
    <row r="581" ht="19.95" customHeight="1"/>
    <row r="582" ht="19.95" customHeight="1"/>
    <row r="583" ht="19.95" customHeight="1"/>
    <row r="584" ht="19.95" customHeight="1"/>
    <row r="585" ht="19.95" customHeight="1"/>
    <row r="586" ht="19.95" customHeight="1"/>
    <row r="587" ht="19.95" customHeight="1"/>
    <row r="588" ht="19.95" customHeight="1"/>
    <row r="589" ht="19.95" customHeight="1"/>
    <row r="590" ht="19.95" customHeight="1"/>
    <row r="591" ht="19.95" customHeight="1"/>
    <row r="592" ht="19.95" customHeight="1"/>
    <row r="593" ht="19.95" customHeight="1"/>
    <row r="594" ht="19.95" customHeight="1"/>
    <row r="595" ht="19.95" customHeight="1"/>
    <row r="596" ht="19.95" customHeight="1"/>
    <row r="597" ht="19.95" customHeight="1"/>
    <row r="598" ht="19.95" customHeight="1"/>
    <row r="599" ht="19.95" customHeight="1"/>
    <row r="600" ht="19.95" customHeight="1"/>
    <row r="601" ht="19.95" customHeight="1"/>
    <row r="602" ht="19.95" customHeight="1"/>
    <row r="603" ht="19.95" customHeight="1"/>
    <row r="604" ht="19.95" customHeight="1"/>
    <row r="605" ht="19.95" customHeight="1"/>
    <row r="606" ht="19.95" customHeight="1"/>
    <row r="607" ht="19.95" customHeight="1"/>
    <row r="608" ht="19.95" customHeight="1"/>
    <row r="609" ht="19.95" customHeight="1"/>
    <row r="610" ht="19.95" customHeight="1"/>
    <row r="611" ht="19.95" customHeight="1"/>
    <row r="612" ht="19.95" customHeight="1"/>
    <row r="613" ht="19.95" customHeight="1"/>
    <row r="614" ht="19.95" customHeight="1"/>
    <row r="615" ht="19.95" customHeight="1"/>
    <row r="616" ht="19.95" customHeight="1"/>
    <row r="617" ht="19.95" customHeight="1"/>
    <row r="618" ht="19.95" customHeight="1"/>
    <row r="619" ht="19.95" customHeight="1"/>
    <row r="620" ht="19.95" customHeight="1"/>
    <row r="621" ht="19.95" customHeight="1"/>
    <row r="622" ht="19.95" customHeight="1"/>
    <row r="623" ht="19.95" customHeight="1"/>
    <row r="624" ht="19.95" customHeight="1"/>
    <row r="625" ht="19.95" customHeight="1"/>
    <row r="626" ht="19.95" customHeight="1"/>
    <row r="627" ht="19.95" customHeight="1"/>
    <row r="628" ht="19.95" customHeight="1"/>
    <row r="629" ht="19.95" customHeight="1"/>
    <row r="630" ht="19.95" customHeight="1"/>
    <row r="631" ht="19.95" customHeight="1"/>
    <row r="632" ht="19.95" customHeight="1"/>
    <row r="633" ht="19.95" customHeight="1"/>
    <row r="634" ht="19.95" customHeight="1"/>
    <row r="635" ht="19.95" customHeight="1"/>
    <row r="636" ht="19.95" customHeight="1"/>
    <row r="637" ht="19.95" customHeight="1"/>
    <row r="638" ht="19.95" customHeight="1"/>
    <row r="639" ht="19.95" customHeight="1"/>
    <row r="640" ht="19.95" customHeight="1"/>
    <row r="641" ht="19.95" customHeight="1"/>
    <row r="642" ht="19.95" customHeight="1"/>
    <row r="643" ht="19.95" customHeight="1"/>
    <row r="644" ht="19.95" customHeight="1"/>
    <row r="645" ht="19.95" customHeight="1"/>
    <row r="646" ht="19.95" customHeight="1"/>
    <row r="647" ht="19.95" customHeight="1"/>
    <row r="648" ht="19.95" customHeight="1"/>
    <row r="649" ht="19.95" customHeight="1"/>
    <row r="650" ht="19.95" customHeight="1"/>
    <row r="651" ht="19.95" customHeight="1"/>
    <row r="652" ht="19.95" customHeight="1"/>
    <row r="653" ht="19.95" customHeight="1"/>
    <row r="654" ht="19.95" customHeight="1"/>
    <row r="655" ht="19.95" customHeight="1"/>
    <row r="656" ht="19.95" customHeight="1"/>
    <row r="657" ht="19.95" customHeight="1"/>
    <row r="658" ht="19.95" customHeight="1"/>
    <row r="659" ht="19.95" customHeight="1"/>
    <row r="660" ht="19.95" customHeight="1"/>
    <row r="661" ht="19.95" customHeight="1"/>
    <row r="662" ht="19.95" customHeight="1"/>
    <row r="663" ht="19.95" customHeight="1"/>
    <row r="664" ht="19.95" customHeight="1"/>
    <row r="665" ht="19.95" customHeight="1"/>
    <row r="666" ht="19.95" customHeight="1"/>
    <row r="667" ht="19.95" customHeight="1"/>
    <row r="668" ht="19.95" customHeight="1"/>
    <row r="669" ht="19.95" customHeight="1"/>
    <row r="670" ht="19.95" customHeight="1"/>
    <row r="671" ht="19.95" customHeight="1"/>
    <row r="672" ht="19.95" customHeight="1"/>
    <row r="673" ht="19.95" customHeight="1"/>
    <row r="674" ht="19.95" customHeight="1"/>
    <row r="675" ht="19.95" customHeight="1"/>
    <row r="676" ht="19.95" customHeight="1"/>
    <row r="677" ht="19.95" customHeight="1"/>
    <row r="678" ht="19.95" customHeight="1"/>
    <row r="679" ht="19.95" customHeight="1"/>
    <row r="680" ht="19.95" customHeight="1"/>
    <row r="681" ht="19.95" customHeight="1"/>
    <row r="682" ht="19.95" customHeight="1"/>
    <row r="683" ht="19.95" customHeight="1"/>
    <row r="684" ht="19.95" customHeight="1"/>
    <row r="685" ht="19.95" customHeight="1"/>
    <row r="686" ht="19.95" customHeight="1"/>
    <row r="687" ht="19.95" customHeight="1"/>
    <row r="688" ht="19.95" customHeight="1"/>
    <row r="689" ht="19.95" customHeight="1"/>
    <row r="690" ht="19.95" customHeight="1"/>
    <row r="691" ht="19.95" customHeight="1"/>
    <row r="692" ht="19.95" customHeight="1"/>
    <row r="693" ht="19.95" customHeight="1"/>
    <row r="694" ht="19.95" customHeight="1"/>
    <row r="695" ht="19.95" customHeight="1"/>
    <row r="696" ht="19.95" customHeight="1"/>
    <row r="697" ht="19.95" customHeight="1"/>
    <row r="698" ht="19.95" customHeight="1"/>
    <row r="699" ht="19.95" customHeight="1"/>
    <row r="700" ht="19.95" customHeight="1"/>
    <row r="701" ht="19.95" customHeight="1"/>
    <row r="702" ht="19.95" customHeight="1"/>
    <row r="703" ht="19.95" customHeight="1"/>
    <row r="704" ht="19.95" customHeight="1"/>
    <row r="705" ht="19.95" customHeight="1"/>
    <row r="706" ht="19.95" customHeight="1"/>
    <row r="707" ht="19.95" customHeight="1"/>
    <row r="708" ht="19.95" customHeight="1"/>
    <row r="709" ht="19.95" customHeight="1"/>
    <row r="710" ht="19.95" customHeight="1"/>
    <row r="711" ht="19.95" customHeight="1"/>
    <row r="712" ht="19.95" customHeight="1"/>
    <row r="713" ht="19.95" customHeight="1"/>
    <row r="714" ht="19.95" customHeight="1"/>
    <row r="715" ht="19.95" customHeight="1"/>
    <row r="716" ht="19.95" customHeight="1"/>
    <row r="717" ht="19.95" customHeight="1"/>
    <row r="718" ht="19.95" customHeight="1"/>
    <row r="719" ht="19.95" customHeight="1"/>
    <row r="720" ht="19.95" customHeight="1"/>
    <row r="721" ht="19.95" customHeight="1"/>
    <row r="722" ht="19.95" customHeight="1"/>
    <row r="723" ht="19.95" customHeight="1"/>
    <row r="724" ht="19.95" customHeight="1"/>
    <row r="725" ht="19.95" customHeight="1"/>
    <row r="726" ht="19.95" customHeight="1"/>
    <row r="727" ht="19.95" customHeight="1"/>
    <row r="728" ht="19.95" customHeight="1"/>
    <row r="729" ht="19.95" customHeight="1"/>
    <row r="730" ht="19.95" customHeight="1"/>
    <row r="731" ht="19.95" customHeight="1"/>
    <row r="732" ht="19.95" customHeight="1"/>
    <row r="733" ht="19.95" customHeight="1"/>
    <row r="734" ht="19.95" customHeight="1"/>
    <row r="735" ht="19.95" customHeight="1"/>
    <row r="736" ht="19.95" customHeight="1"/>
    <row r="737" ht="19.95" customHeight="1"/>
    <row r="738" ht="19.95" customHeight="1"/>
    <row r="739" ht="19.95" customHeight="1"/>
    <row r="740" ht="19.95" customHeight="1"/>
    <row r="741" ht="19.95" customHeight="1"/>
    <row r="742" ht="19.95" customHeight="1"/>
    <row r="743" ht="19.95" customHeight="1"/>
    <row r="744" ht="19.95" customHeight="1"/>
    <row r="745" ht="19.95" customHeight="1"/>
    <row r="746" ht="19.95" customHeight="1"/>
    <row r="747" ht="19.95" customHeight="1"/>
    <row r="748" ht="19.95" customHeight="1"/>
    <row r="749" ht="19.95" customHeight="1"/>
    <row r="750" ht="19.95" customHeight="1"/>
    <row r="751" ht="19.95" customHeight="1"/>
    <row r="752" ht="19.95" customHeight="1"/>
    <row r="753" ht="19.95" customHeight="1"/>
    <row r="754" ht="19.95" customHeight="1"/>
    <row r="755" ht="19.95" customHeight="1"/>
    <row r="756" ht="19.95" customHeight="1"/>
    <row r="757" ht="19.95" customHeight="1"/>
    <row r="758" ht="19.95" customHeight="1"/>
    <row r="759" ht="19.95" customHeight="1"/>
    <row r="760" ht="19.95" customHeight="1"/>
    <row r="761" ht="19.95" customHeight="1"/>
    <row r="762" ht="19.95" customHeight="1"/>
    <row r="763" ht="19.95" customHeight="1"/>
    <row r="764" ht="19.95" customHeight="1"/>
    <row r="765" ht="19.95" customHeight="1"/>
    <row r="766" ht="19.95" customHeight="1"/>
    <row r="767" ht="19.95" customHeight="1"/>
    <row r="768" ht="19.95" customHeight="1"/>
    <row r="769" ht="19.95" customHeight="1"/>
    <row r="770" ht="19.95" customHeight="1"/>
    <row r="771" ht="19.95" customHeight="1"/>
    <row r="772" ht="19.95" customHeight="1"/>
    <row r="773" ht="19.95" customHeight="1"/>
    <row r="774" ht="19.95" customHeight="1"/>
    <row r="775" ht="19.95" customHeight="1"/>
    <row r="776" ht="19.95" customHeight="1"/>
    <row r="777" ht="19.95" customHeight="1"/>
    <row r="778" ht="19.95" customHeight="1"/>
    <row r="779" ht="19.95" customHeight="1"/>
    <row r="780" ht="19.95" customHeight="1"/>
    <row r="781" ht="19.95" customHeight="1"/>
    <row r="782" ht="19.95" customHeight="1"/>
    <row r="783" ht="19.95" customHeight="1"/>
    <row r="784" ht="19.95" customHeight="1"/>
    <row r="785" ht="19.95" customHeight="1"/>
  </sheetData>
  <autoFilter ref="A1:L565" xr:uid="{00000000-0009-0000-0000-000001000000}">
    <filterColumn colId="1">
      <filters>
        <filter val="五"/>
      </filters>
    </filterColumn>
  </autoFilter>
  <phoneticPr fontId="9" type="noConversion"/>
  <pageMargins left="0.7" right="0.2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/>
  <dimension ref="A1:D9"/>
  <sheetViews>
    <sheetView workbookViewId="0">
      <selection activeCell="D6" sqref="D6"/>
    </sheetView>
  </sheetViews>
  <sheetFormatPr defaultColWidth="8.77734375" defaultRowHeight="16.2"/>
  <cols>
    <col min="1" max="1" width="18.109375" customWidth="1"/>
    <col min="2" max="3" width="15.6640625" customWidth="1"/>
    <col min="4" max="4" width="12" customWidth="1"/>
  </cols>
  <sheetData>
    <row r="1" spans="1:4">
      <c r="A1" s="60" t="s">
        <v>962</v>
      </c>
      <c r="B1" s="60" t="s">
        <v>963</v>
      </c>
      <c r="C1" s="60"/>
      <c r="D1" s="60" t="s">
        <v>964</v>
      </c>
    </row>
    <row r="2" spans="1:4" ht="18">
      <c r="A2" s="62" t="s">
        <v>965</v>
      </c>
      <c r="B2" s="63" t="s">
        <v>968</v>
      </c>
      <c r="C2" s="63" t="s">
        <v>967</v>
      </c>
      <c r="D2" s="64"/>
    </row>
    <row r="3" spans="1:4" ht="18">
      <c r="A3" s="62" t="s">
        <v>966</v>
      </c>
      <c r="B3" s="61" t="s">
        <v>969</v>
      </c>
      <c r="C3" s="63" t="s">
        <v>967</v>
      </c>
      <c r="D3" s="64"/>
    </row>
    <row r="4" spans="1:4" ht="17.399999999999999">
      <c r="A4" s="62" t="s">
        <v>978</v>
      </c>
      <c r="B4" s="63" t="s">
        <v>970</v>
      </c>
      <c r="C4" s="67" t="s">
        <v>971</v>
      </c>
      <c r="D4" s="66"/>
    </row>
    <row r="5" spans="1:4" ht="17.399999999999999">
      <c r="A5" s="62" t="s">
        <v>981</v>
      </c>
      <c r="B5" s="63" t="s">
        <v>972</v>
      </c>
      <c r="C5" s="67" t="s">
        <v>971</v>
      </c>
      <c r="D5" s="66"/>
    </row>
    <row r="6" spans="1:4" ht="17.399999999999999">
      <c r="A6" s="62"/>
      <c r="B6" s="63" t="s">
        <v>975</v>
      </c>
      <c r="C6" s="68" t="s">
        <v>974</v>
      </c>
      <c r="D6" s="69" t="s">
        <v>982</v>
      </c>
    </row>
    <row r="7" spans="1:4" ht="18">
      <c r="A7" s="62" t="s">
        <v>980</v>
      </c>
      <c r="B7" s="63" t="s">
        <v>976</v>
      </c>
      <c r="C7" s="68" t="s">
        <v>974</v>
      </c>
      <c r="D7" s="65"/>
    </row>
    <row r="8" spans="1:4" ht="17.399999999999999">
      <c r="A8" s="62"/>
      <c r="B8" s="63" t="s">
        <v>975</v>
      </c>
      <c r="C8" s="68" t="s">
        <v>973</v>
      </c>
      <c r="D8" s="69" t="s">
        <v>982</v>
      </c>
    </row>
    <row r="9" spans="1:4" ht="18">
      <c r="A9" s="62" t="s">
        <v>979</v>
      </c>
      <c r="B9" s="63" t="s">
        <v>977</v>
      </c>
      <c r="C9" s="68" t="s">
        <v>973</v>
      </c>
      <c r="D9" s="65"/>
    </row>
  </sheetData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E22"/>
  <sheetViews>
    <sheetView workbookViewId="0">
      <selection activeCell="B9" sqref="B9:D9"/>
    </sheetView>
  </sheetViews>
  <sheetFormatPr defaultColWidth="8.77734375" defaultRowHeight="16.2"/>
  <cols>
    <col min="1" max="1" width="13.33203125" customWidth="1"/>
    <col min="5" max="5" width="19.33203125" customWidth="1"/>
  </cols>
  <sheetData>
    <row r="1" spans="1:5">
      <c r="A1" s="46" t="s">
        <v>423</v>
      </c>
      <c r="B1" s="46" t="s">
        <v>424</v>
      </c>
      <c r="C1" s="46" t="s">
        <v>425</v>
      </c>
      <c r="D1" s="46" t="s">
        <v>426</v>
      </c>
      <c r="E1" s="46" t="s">
        <v>427</v>
      </c>
    </row>
    <row r="2" spans="1:5" ht="32.4">
      <c r="A2" s="45">
        <v>1</v>
      </c>
      <c r="B2" s="45" t="s">
        <v>428</v>
      </c>
      <c r="C2" s="45" t="s">
        <v>429</v>
      </c>
      <c r="D2" s="45" t="s">
        <v>430</v>
      </c>
      <c r="E2" s="45" t="s">
        <v>431</v>
      </c>
    </row>
    <row r="3" spans="1:5" ht="32.4">
      <c r="A3" s="45">
        <v>2</v>
      </c>
      <c r="B3" s="45" t="s">
        <v>432</v>
      </c>
      <c r="C3" s="45" t="s">
        <v>433</v>
      </c>
      <c r="D3" s="45" t="s">
        <v>434</v>
      </c>
      <c r="E3" s="45" t="s">
        <v>435</v>
      </c>
    </row>
    <row r="4" spans="1:5" ht="32.4">
      <c r="A4" s="45">
        <v>3</v>
      </c>
      <c r="B4" s="45" t="s">
        <v>436</v>
      </c>
      <c r="C4" s="45" t="s">
        <v>437</v>
      </c>
      <c r="D4" s="45" t="s">
        <v>430</v>
      </c>
      <c r="E4" s="45" t="s">
        <v>438</v>
      </c>
    </row>
    <row r="5" spans="1:5" ht="32.4">
      <c r="A5" s="45">
        <v>4</v>
      </c>
      <c r="B5" s="45" t="s">
        <v>428</v>
      </c>
      <c r="C5" s="45" t="s">
        <v>439</v>
      </c>
      <c r="D5" s="45" t="s">
        <v>430</v>
      </c>
      <c r="E5" s="45" t="s">
        <v>440</v>
      </c>
    </row>
    <row r="6" spans="1:5" ht="32.4">
      <c r="A6" s="45">
        <v>5</v>
      </c>
      <c r="B6" s="45" t="s">
        <v>441</v>
      </c>
      <c r="C6" s="45" t="s">
        <v>442</v>
      </c>
      <c r="D6" s="45" t="s">
        <v>443</v>
      </c>
      <c r="E6" s="45" t="s">
        <v>444</v>
      </c>
    </row>
    <row r="7" spans="1:5" ht="32.4">
      <c r="A7" s="45">
        <v>6</v>
      </c>
      <c r="B7" s="45" t="s">
        <v>445</v>
      </c>
      <c r="C7" s="45" t="s">
        <v>446</v>
      </c>
      <c r="D7" s="45" t="s">
        <v>430</v>
      </c>
      <c r="E7" s="45" t="s">
        <v>447</v>
      </c>
    </row>
    <row r="8" spans="1:5" ht="16.5" customHeight="1">
      <c r="A8" s="46" t="s">
        <v>448</v>
      </c>
      <c r="B8" s="189" t="s">
        <v>449</v>
      </c>
      <c r="C8" s="189"/>
      <c r="D8" s="189"/>
      <c r="E8" s="46" t="s">
        <v>450</v>
      </c>
    </row>
    <row r="9" spans="1:5" ht="99.75" customHeight="1">
      <c r="A9" s="45" t="e">
        <f>INT(YEARFRAC(DATE(2004,6,30), VLOOKUP(5,A2:E7,5, FALSE), 1))</f>
        <v>#VALUE!</v>
      </c>
      <c r="B9" s="187" t="s">
        <v>451</v>
      </c>
      <c r="C9" s="187"/>
      <c r="D9" s="187"/>
      <c r="E9" s="45">
        <v>49</v>
      </c>
    </row>
    <row r="10" spans="1:5" ht="66.45" customHeight="1">
      <c r="A10" s="187" t="str">
        <f>IF(ISNA(VLOOKUP(5,A2:E7,2,FALSE)) = TRUE, "找不到員工", VLOOKUP(5,A2:E7,2,FALSE))</f>
        <v>李</v>
      </c>
      <c r="B10" s="187" t="s">
        <v>452</v>
      </c>
      <c r="C10" s="187"/>
      <c r="D10" s="187"/>
      <c r="E10" s="187" t="s">
        <v>441</v>
      </c>
    </row>
    <row r="11" spans="1:5" ht="49.95" customHeight="1">
      <c r="A11" s="187"/>
      <c r="B11" s="188" t="s">
        <v>453</v>
      </c>
      <c r="C11" s="188"/>
      <c r="D11" s="188"/>
      <c r="E11" s="187"/>
    </row>
    <row r="12" spans="1:5" ht="66.45" customHeight="1">
      <c r="A12" s="187" t="str">
        <f>IF(ISNA(VLOOKUP(15,A3:E8,2,FALSE)) = TRUE, "找不到員工", VLOOKUP(15,A3:E8,2,FALSE))</f>
        <v>找不到員工</v>
      </c>
      <c r="B12" s="187" t="s">
        <v>454</v>
      </c>
      <c r="C12" s="187"/>
      <c r="D12" s="187"/>
      <c r="E12" s="187" t="s">
        <v>455</v>
      </c>
    </row>
    <row r="13" spans="1:5" ht="49.95" customHeight="1">
      <c r="A13" s="187"/>
      <c r="B13" s="188" t="s">
        <v>453</v>
      </c>
      <c r="C13" s="188"/>
      <c r="D13" s="188"/>
      <c r="E13" s="187"/>
    </row>
    <row r="14" spans="1:5" ht="49.95" customHeight="1">
      <c r="A14" s="45" t="str">
        <f>VLOOKUP(4,A2:E7,3,FALSE) &amp; " " &amp; VLOOKUP(4,A2:E7,2,FALSE) &amp; " 的職稱是 " &amp; VLOOKUP(4,A2:E7,4,FALSE)</f>
        <v>明揚 方 的職稱是 業務代表</v>
      </c>
      <c r="B14" s="187" t="s">
        <v>456</v>
      </c>
      <c r="C14" s="187"/>
      <c r="D14" s="187"/>
      <c r="E14" s="45" t="s">
        <v>457</v>
      </c>
    </row>
    <row r="19" spans="1:3">
      <c r="A19" s="48">
        <v>50</v>
      </c>
      <c r="B19" s="48">
        <v>23</v>
      </c>
      <c r="C19" s="48"/>
    </row>
    <row r="20" spans="1:3">
      <c r="A20" s="47" t="s">
        <v>448</v>
      </c>
      <c r="B20" s="47" t="s">
        <v>449</v>
      </c>
      <c r="C20" s="47" t="s">
        <v>450</v>
      </c>
    </row>
    <row r="21" spans="1:3" ht="259.2">
      <c r="A21" s="48" t="str">
        <f>IF(A2&lt;=100,"在預算內","超出預算")</f>
        <v>在預算內</v>
      </c>
      <c r="B21" s="48" t="s">
        <v>458</v>
      </c>
      <c r="C21" s="48" t="s">
        <v>459</v>
      </c>
    </row>
    <row r="22" spans="1:3" ht="210.6">
      <c r="A22" s="48" t="str">
        <f>IF(A2=100,A2+B2,"")</f>
        <v/>
      </c>
      <c r="B22" s="48" t="s">
        <v>460</v>
      </c>
      <c r="C22" s="48" t="s">
        <v>461</v>
      </c>
    </row>
  </sheetData>
  <mergeCells count="11">
    <mergeCell ref="E10:E11"/>
    <mergeCell ref="B8:D8"/>
    <mergeCell ref="B9:D9"/>
    <mergeCell ref="A10:A11"/>
    <mergeCell ref="B10:D10"/>
    <mergeCell ref="B11:D11"/>
    <mergeCell ref="A12:A13"/>
    <mergeCell ref="B12:D12"/>
    <mergeCell ref="B13:D13"/>
    <mergeCell ref="E12:E13"/>
    <mergeCell ref="B14:D14"/>
  </mergeCells>
  <phoneticPr fontId="1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201909 SDPP ASN</vt:lpstr>
      <vt:lpstr>2018Q2新ASN</vt:lpstr>
      <vt:lpstr>2017新ASN</vt:lpstr>
      <vt:lpstr>工作表3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2011-04-26T05:51:58Z</cp:lastPrinted>
  <dcterms:created xsi:type="dcterms:W3CDTF">2006-09-13T11:24:16Z</dcterms:created>
  <dcterms:modified xsi:type="dcterms:W3CDTF">2022-05-25T02:34:19Z</dcterms:modified>
</cp:coreProperties>
</file>