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喜餅訂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/mm/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style="1" min="1" max="1"/>
    <col width="12" customWidth="1" min="2" max="2"/>
    <col width="15" customWidth="1" style="1" min="3" max="3"/>
    <col width="12" customWidth="1" style="2" min="4" max="4"/>
    <col width="12" customWidth="1" style="2" min="5" max="5"/>
    <col width="12" customWidth="1" style="2" min="6" max="6"/>
    <col width="18" customWidth="1" min="7" max="7"/>
    <col width="10" customWidth="1" min="8" max="8"/>
    <col width="14" customWidth="1" min="9" max="9"/>
    <col width="8" customWidth="1" min="10" max="10"/>
    <col width="24" customWidth="1" min="11" max="11"/>
    <col width="8" customWidth="1" min="12" max="12"/>
  </cols>
  <sheetData>
    <row r="1">
      <c r="A1" s="3" t="inlineStr">
        <is>
          <t>門市代碼</t>
        </is>
      </c>
      <c r="B1" t="inlineStr">
        <is>
          <t>TC01</t>
        </is>
      </c>
      <c r="C1" s="3" t="inlineStr">
        <is>
          <t>門市</t>
        </is>
      </c>
      <c r="D1" t="inlineStr">
        <is>
          <t>台中中正店</t>
        </is>
      </c>
      <c r="E1" s="3" t="inlineStr">
        <is>
          <t>範本版本</t>
        </is>
      </c>
      <c r="F1" t="inlineStr">
        <is>
          <t>v1</t>
        </is>
      </c>
    </row>
    <row r="2" ht="32" customHeight="1">
      <c r="A2" s="4" t="inlineStr">
        <is>
          <t>一列填一個品項。同一張單的每一列，從單號到接單人都要填一樣。要取消請在「狀態」選「取消」，不要刪列。要分兩次取貨，請開兩個單號。</t>
        </is>
      </c>
    </row>
    <row r="3">
      <c r="A3" s="5" t="inlineStr">
        <is>
          <t>單號</t>
        </is>
      </c>
      <c r="B3" s="5" t="inlineStr">
        <is>
          <t>訂購人姓名</t>
        </is>
      </c>
      <c r="C3" s="5" t="inlineStr">
        <is>
          <t>電話</t>
        </is>
      </c>
      <c r="D3" s="5" t="inlineStr">
        <is>
          <t>接單日</t>
        </is>
      </c>
      <c r="E3" s="5" t="inlineStr">
        <is>
          <t>取貨日</t>
        </is>
      </c>
      <c r="F3" s="5" t="inlineStr">
        <is>
          <t>宴客日</t>
        </is>
      </c>
      <c r="G3" s="5" t="inlineStr">
        <is>
          <t>新人姓名</t>
        </is>
      </c>
      <c r="H3" s="5" t="inlineStr">
        <is>
          <t>接單人</t>
        </is>
      </c>
      <c r="I3" s="5" t="inlineStr">
        <is>
          <t>品項</t>
        </is>
      </c>
      <c r="J3" s="5" t="inlineStr">
        <is>
          <t>盒數</t>
        </is>
      </c>
      <c r="K3" s="5" t="inlineStr">
        <is>
          <t>備註</t>
        </is>
      </c>
      <c r="L3" s="5" t="inlineStr">
        <is>
          <t>狀態</t>
        </is>
      </c>
    </row>
    <row r="4">
      <c r="A4" s="1" t="inlineStr">
        <is>
          <t>0101</t>
        </is>
      </c>
      <c r="B4" t="inlineStr">
        <is>
          <t>廖宜蓁</t>
        </is>
      </c>
      <c r="C4" s="1" t="inlineStr">
        <is>
          <t>0915-881-399</t>
        </is>
      </c>
      <c r="D4" s="2" t="n">
        <v>46310</v>
      </c>
      <c r="E4" s="2" t="n">
        <v>46336</v>
      </c>
      <c r="F4" s="2" t="n">
        <v>46337</v>
      </c>
      <c r="G4" t="inlineStr">
        <is>
          <t>賴彥廷、何婉婷</t>
        </is>
      </c>
      <c r="H4" t="inlineStr">
        <is>
          <t>佩君</t>
        </is>
      </c>
      <c r="I4" t="inlineStr">
        <is>
          <t>龍鳳喜餅</t>
        </is>
      </c>
      <c r="J4" t="n">
        <v>120</v>
      </c>
    </row>
    <row r="5">
      <c r="A5" s="1" t="inlineStr">
        <is>
          <t>0101</t>
        </is>
      </c>
      <c r="B5" t="inlineStr">
        <is>
          <t>廖宜蓁</t>
        </is>
      </c>
      <c r="C5" s="1" t="inlineStr">
        <is>
          <t>0915-881-399</t>
        </is>
      </c>
      <c r="D5" s="2" t="n">
        <v>46310</v>
      </c>
      <c r="E5" s="2" t="n">
        <v>46336</v>
      </c>
      <c r="F5" s="2" t="n">
        <v>46337</v>
      </c>
      <c r="G5" t="inlineStr">
        <is>
          <t>賴彥廷、何婉婷</t>
        </is>
      </c>
      <c r="H5" t="inlineStr">
        <is>
          <t>佩君</t>
        </is>
      </c>
      <c r="I5" t="inlineStr">
        <is>
          <t>鳳梨酥禮盒</t>
        </is>
      </c>
      <c r="J5" t="n">
        <v>40</v>
      </c>
    </row>
    <row r="6">
      <c r="A6" s="1" t="inlineStr">
        <is>
          <t>0102</t>
        </is>
      </c>
      <c r="B6" t="inlineStr">
        <is>
          <t>賴宗翰</t>
        </is>
      </c>
      <c r="C6" s="1" t="inlineStr">
        <is>
          <t>0930-911-417</t>
        </is>
      </c>
      <c r="D6" s="2" t="n">
        <v>46316</v>
      </c>
      <c r="E6" s="2" t="n">
        <v>46334</v>
      </c>
      <c r="F6" s="2" t="n">
        <v>46335</v>
      </c>
      <c r="G6" t="inlineStr">
        <is>
          <t>何俊宏、蘇詩涵</t>
        </is>
      </c>
      <c r="H6" t="inlineStr">
        <is>
          <t>志豪</t>
        </is>
      </c>
      <c r="I6" t="inlineStr">
        <is>
          <t>鳳梨酥禮盒</t>
        </is>
      </c>
      <c r="J6" t="n">
        <v>40</v>
      </c>
    </row>
    <row r="7">
      <c r="A7" s="1" t="inlineStr">
        <is>
          <t>0103</t>
        </is>
      </c>
      <c r="B7" t="inlineStr">
        <is>
          <t>謝佳穎</t>
        </is>
      </c>
      <c r="C7" s="1" t="inlineStr">
        <is>
          <t>0955-681-518</t>
        </is>
      </c>
      <c r="D7" s="2" t="n">
        <v>46312</v>
      </c>
      <c r="E7" s="2" t="n">
        <v>46343</v>
      </c>
      <c r="G7" t="inlineStr">
        <is>
          <t>楊冠宇、洪淑芬</t>
        </is>
      </c>
      <c r="H7" t="inlineStr">
        <is>
          <t>志豪</t>
        </is>
      </c>
      <c r="I7" t="inlineStr">
        <is>
          <t>綠豆椪禮盒</t>
        </is>
      </c>
      <c r="J7" t="n">
        <v>50</v>
      </c>
    </row>
    <row r="8">
      <c r="A8" s="1" t="inlineStr">
        <is>
          <t>0103</t>
        </is>
      </c>
      <c r="B8" t="inlineStr">
        <is>
          <t>謝佳穎</t>
        </is>
      </c>
      <c r="C8" s="1" t="inlineStr">
        <is>
          <t>0955-681-518</t>
        </is>
      </c>
      <c r="D8" s="2" t="n">
        <v>46312</v>
      </c>
      <c r="E8" s="2" t="n">
        <v>46343</v>
      </c>
      <c r="G8" t="inlineStr">
        <is>
          <t>楊冠宇、洪淑芬</t>
        </is>
      </c>
      <c r="H8" t="inlineStr">
        <is>
          <t>志豪</t>
        </is>
      </c>
      <c r="I8" t="inlineStr">
        <is>
          <t>太陽餅禮盒</t>
        </is>
      </c>
      <c r="J8" t="n">
        <v>30</v>
      </c>
    </row>
    <row r="9">
      <c r="A9" s="1" t="inlineStr">
        <is>
          <t>0104</t>
        </is>
      </c>
      <c r="B9" t="inlineStr">
        <is>
          <t>賴冠宇</t>
        </is>
      </c>
      <c r="C9" s="1" t="inlineStr">
        <is>
          <t>0905-576-169</t>
        </is>
      </c>
      <c r="D9" s="2" t="n">
        <v>46312</v>
      </c>
      <c r="E9" s="2" t="n">
        <v>46346</v>
      </c>
      <c r="F9" s="2" t="n">
        <v>46347</v>
      </c>
      <c r="G9" t="inlineStr">
        <is>
          <t>曾品睿、張宜蓁</t>
        </is>
      </c>
      <c r="H9" t="inlineStr">
        <is>
          <t>志豪</t>
        </is>
      </c>
      <c r="I9" t="inlineStr">
        <is>
          <t>綜合西式喜餅</t>
        </is>
      </c>
      <c r="J9" t="n">
        <v>100</v>
      </c>
      <c r="L9" t="inlineStr">
        <is>
          <t>取消</t>
        </is>
      </c>
    </row>
    <row r="10">
      <c r="A10" s="1" t="inlineStr">
        <is>
          <t>0104</t>
        </is>
      </c>
      <c r="B10" t="inlineStr">
        <is>
          <t>賴冠宇</t>
        </is>
      </c>
      <c r="C10" s="1" t="inlineStr">
        <is>
          <t>0905-576-169</t>
        </is>
      </c>
      <c r="D10" s="2" t="n">
        <v>46312</v>
      </c>
      <c r="E10" s="2" t="n">
        <v>46346</v>
      </c>
      <c r="F10" s="2" t="n">
        <v>46347</v>
      </c>
      <c r="G10" t="inlineStr">
        <is>
          <t>曾品睿、張宜蓁</t>
        </is>
      </c>
      <c r="H10" t="inlineStr">
        <is>
          <t>志豪</t>
        </is>
      </c>
      <c r="I10" t="inlineStr">
        <is>
          <t>蛋黃酥禮盒</t>
        </is>
      </c>
      <c r="J10" t="n">
        <v>50</v>
      </c>
      <c r="L10" t="inlineStr">
        <is>
          <t>取消</t>
        </is>
      </c>
    </row>
    <row r="11">
      <c r="A11" s="1" t="inlineStr">
        <is>
          <t>0105</t>
        </is>
      </c>
      <c r="B11" t="inlineStr">
        <is>
          <t>廖宜蓁</t>
        </is>
      </c>
      <c r="C11" s="1" t="inlineStr">
        <is>
          <t>0915-881-399</t>
        </is>
      </c>
      <c r="D11" s="2" t="n">
        <v>46310</v>
      </c>
      <c r="E11" s="2" t="n">
        <v>46338</v>
      </c>
      <c r="F11" s="2" t="n">
        <v>46339</v>
      </c>
      <c r="G11" t="inlineStr">
        <is>
          <t>廖國華、邱美玲</t>
        </is>
      </c>
      <c r="H11" t="inlineStr">
        <is>
          <t>佩君</t>
        </is>
      </c>
      <c r="I11" t="inlineStr">
        <is>
          <t>咖哩大餅</t>
        </is>
      </c>
      <c r="J11" t="n">
        <v>70</v>
      </c>
    </row>
    <row r="12">
      <c r="A12" s="1" t="inlineStr">
        <is>
          <t>0106</t>
        </is>
      </c>
      <c r="B12" t="inlineStr">
        <is>
          <t>張國華</t>
        </is>
      </c>
      <c r="C12" s="1" t="inlineStr">
        <is>
          <t>0996-727-317</t>
        </is>
      </c>
      <c r="D12" s="2" t="n">
        <v>46311</v>
      </c>
      <c r="E12" s="2" t="n">
        <v>46322</v>
      </c>
      <c r="F12" s="2" t="n">
        <v>46323</v>
      </c>
      <c r="G12" t="inlineStr">
        <is>
          <t>曾國華、高佩君</t>
        </is>
      </c>
      <c r="H12" t="inlineStr">
        <is>
          <t>佩君</t>
        </is>
      </c>
      <c r="I12" t="inlineStr">
        <is>
          <t>綠豆椪禮盒</t>
        </is>
      </c>
      <c r="J12" t="n">
        <v>70</v>
      </c>
    </row>
    <row r="13">
      <c r="A13" s="1" t="inlineStr">
        <is>
          <t>0106</t>
        </is>
      </c>
      <c r="B13" t="inlineStr">
        <is>
          <t>張國華</t>
        </is>
      </c>
      <c r="C13" s="1" t="inlineStr">
        <is>
          <t>0996-727-317</t>
        </is>
      </c>
      <c r="D13" s="2" t="n">
        <v>46311</v>
      </c>
      <c r="E13" s="2" t="n">
        <v>46322</v>
      </c>
      <c r="F13" s="2" t="n">
        <v>46323</v>
      </c>
      <c r="G13" t="inlineStr">
        <is>
          <t>曾國華、高佩君</t>
        </is>
      </c>
      <c r="H13" t="inlineStr">
        <is>
          <t>佩君</t>
        </is>
      </c>
      <c r="I13" t="inlineStr">
        <is>
          <t>龍鳳喜餅</t>
        </is>
      </c>
      <c r="J13" t="n">
        <v>30</v>
      </c>
    </row>
    <row r="14">
      <c r="A14" s="1" t="inlineStr">
        <is>
          <t>0107</t>
        </is>
      </c>
      <c r="B14" t="inlineStr">
        <is>
          <t>蘇佳穎</t>
        </is>
      </c>
      <c r="C14" s="1" t="inlineStr">
        <is>
          <t>0975-555-974</t>
        </is>
      </c>
      <c r="D14" s="2" t="n">
        <v>46316</v>
      </c>
      <c r="E14" s="2" t="n">
        <v>46322</v>
      </c>
      <c r="F14" s="2" t="n">
        <v>46324</v>
      </c>
      <c r="G14" t="inlineStr">
        <is>
          <t>林俊傑、徐靜宜</t>
        </is>
      </c>
      <c r="H14" t="inlineStr">
        <is>
          <t>志豪</t>
        </is>
      </c>
      <c r="I14" t="inlineStr">
        <is>
          <t>太陽餅禮盒</t>
        </is>
      </c>
      <c r="J14" t="n">
        <v>40</v>
      </c>
    </row>
    <row r="15">
      <c r="A15" s="1" t="inlineStr">
        <is>
          <t>0108</t>
        </is>
      </c>
      <c r="B15" t="inlineStr">
        <is>
          <t>許筱涵</t>
        </is>
      </c>
      <c r="C15" s="1" t="inlineStr">
        <is>
          <t>0940-720-754</t>
        </is>
      </c>
      <c r="D15" s="2" t="n">
        <v>46310</v>
      </c>
      <c r="E15" s="2" t="n">
        <v>46356</v>
      </c>
      <c r="F15" s="2" t="n">
        <v>46357</v>
      </c>
      <c r="G15" t="inlineStr">
        <is>
          <t>呂宗翰、吳欣怡</t>
        </is>
      </c>
      <c r="H15" t="inlineStr">
        <is>
          <t>佩君</t>
        </is>
      </c>
      <c r="I15" t="inlineStr">
        <is>
          <t>鳳梨酥禮盒</t>
        </is>
      </c>
      <c r="J15" t="n">
        <v>80</v>
      </c>
    </row>
    <row r="16">
      <c r="A16" s="1" t="inlineStr">
        <is>
          <t>0109</t>
        </is>
      </c>
      <c r="B16" t="inlineStr">
        <is>
          <t>許宗翰</t>
        </is>
      </c>
      <c r="C16" s="1" t="inlineStr">
        <is>
          <t>0917-847-267</t>
        </is>
      </c>
      <c r="D16" s="2" t="n">
        <v>46316</v>
      </c>
      <c r="E16" s="2" t="n">
        <v>46348</v>
      </c>
      <c r="G16" t="inlineStr">
        <is>
          <t>徐冠宇、羅詩涵</t>
        </is>
      </c>
      <c r="H16" t="inlineStr">
        <is>
          <t>佩君</t>
        </is>
      </c>
      <c r="I16" t="inlineStr">
        <is>
          <t>龍鳳喜餅</t>
        </is>
      </c>
      <c r="J16" t="n">
        <v>100</v>
      </c>
    </row>
    <row r="17">
      <c r="A17" s="1" t="inlineStr">
        <is>
          <t>0109</t>
        </is>
      </c>
      <c r="B17" t="inlineStr">
        <is>
          <t>許宗翰</t>
        </is>
      </c>
      <c r="C17" s="1" t="inlineStr">
        <is>
          <t>0917-847-267</t>
        </is>
      </c>
      <c r="D17" s="2" t="n">
        <v>46316</v>
      </c>
      <c r="E17" s="2" t="n">
        <v>46348</v>
      </c>
      <c r="G17" t="inlineStr">
        <is>
          <t>徐冠宇、羅詩涵</t>
        </is>
      </c>
      <c r="H17" t="inlineStr">
        <is>
          <t>佩君</t>
        </is>
      </c>
      <c r="I17" t="inlineStr">
        <is>
          <t>鳳梨酥禮盒</t>
        </is>
      </c>
      <c r="J17" t="n">
        <v>30</v>
      </c>
    </row>
    <row r="18">
      <c r="A18" s="1" t="inlineStr">
        <is>
          <t>0110</t>
        </is>
      </c>
      <c r="B18" t="inlineStr">
        <is>
          <t>洪惠如</t>
        </is>
      </c>
      <c r="C18" s="1" t="inlineStr">
        <is>
          <t>0981-933-190</t>
        </is>
      </c>
      <c r="D18" s="2" t="n">
        <v>46310</v>
      </c>
      <c r="E18" s="2" t="n">
        <v>46337</v>
      </c>
      <c r="F18" s="2" t="n">
        <v>46337</v>
      </c>
      <c r="G18" t="inlineStr">
        <is>
          <t>廖冠宇、蘇心怡</t>
        </is>
      </c>
      <c r="H18" t="inlineStr">
        <is>
          <t>志豪</t>
        </is>
      </c>
      <c r="I18" t="inlineStr">
        <is>
          <t>鳳梨酥禮盒</t>
        </is>
      </c>
      <c r="J18" t="n">
        <v>150</v>
      </c>
      <c r="K18" t="inlineStr">
        <is>
          <t>分兩箱裝</t>
        </is>
      </c>
    </row>
    <row r="19">
      <c r="A19" s="1" t="inlineStr">
        <is>
          <t>0113</t>
        </is>
      </c>
      <c r="B19" t="inlineStr">
        <is>
          <t>莊國華</t>
        </is>
      </c>
      <c r="C19" s="1" t="inlineStr">
        <is>
          <t>0988-479-188</t>
        </is>
      </c>
      <c r="D19" s="2" t="n">
        <v>46317</v>
      </c>
      <c r="E19" s="2" t="n">
        <v>46331</v>
      </c>
      <c r="G19" t="inlineStr">
        <is>
          <t>許宗翰、許雅雯</t>
        </is>
      </c>
      <c r="H19" t="inlineStr">
        <is>
          <t>佩君</t>
        </is>
      </c>
      <c r="I19" t="inlineStr">
        <is>
          <t>蛋黃酥禮盒</t>
        </is>
      </c>
      <c r="J19" t="n">
        <v>110</v>
      </c>
      <c r="K19" t="inlineStr">
        <is>
          <t>分兩箱裝</t>
        </is>
      </c>
    </row>
    <row r="20">
      <c r="A20" s="1" t="inlineStr">
        <is>
          <t>0113</t>
        </is>
      </c>
      <c r="B20" t="inlineStr">
        <is>
          <t>莊國華</t>
        </is>
      </c>
      <c r="C20" s="1" t="inlineStr">
        <is>
          <t>0988-479-188</t>
        </is>
      </c>
      <c r="D20" s="2" t="n">
        <v>46317</v>
      </c>
      <c r="E20" s="2" t="n">
        <v>46331</v>
      </c>
      <c r="G20" t="inlineStr">
        <is>
          <t>許宗翰、許雅雯</t>
        </is>
      </c>
      <c r="H20" t="inlineStr">
        <is>
          <t>佩君</t>
        </is>
      </c>
      <c r="I20" t="inlineStr">
        <is>
          <t>綜合西式喜餅</t>
        </is>
      </c>
      <c r="J20" t="n">
        <v>80</v>
      </c>
    </row>
    <row r="21">
      <c r="A21" s="1" t="inlineStr">
        <is>
          <t>0113</t>
        </is>
      </c>
      <c r="B21" t="inlineStr">
        <is>
          <t>莊國華</t>
        </is>
      </c>
      <c r="C21" s="1" t="inlineStr">
        <is>
          <t>0988-479-188</t>
        </is>
      </c>
      <c r="D21" s="2" t="n">
        <v>46317</v>
      </c>
      <c r="E21" s="2" t="n">
        <v>46331</v>
      </c>
      <c r="G21" t="inlineStr">
        <is>
          <t>許宗翰、許雅雯</t>
        </is>
      </c>
      <c r="H21" t="inlineStr">
        <is>
          <t>佩君</t>
        </is>
      </c>
      <c r="I21" t="inlineStr">
        <is>
          <t>太陽餅禮盒</t>
        </is>
      </c>
      <c r="J21" t="n">
        <v>200</v>
      </c>
    </row>
  </sheetData>
  <mergeCells count="1">
    <mergeCell ref="A2:L2"/>
  </mergeCells>
  <dataValidations count="2">
    <dataValidation sqref="I4:I1003" showDropDown="0" showInputMessage="1" showErrorMessage="0" allowBlank="1" prompt="請從清單選品項" type="list">
      <formula1>"龍鳳喜餅,鳳梨酥禮盒,綠豆椪禮盒,太陽餅禮盒,咖哩大餅,綜合西式喜餅,蛋黃酥禮盒"</formula1>
    </dataValidation>
    <dataValidation sqref="L4:L1003" showDropDown="0" showInputMessage="1" showErrorMessage="0" allowBlank="1" prompt="要取消才選「取消」，平常留空" type="list">
      <formula1>"取消"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bakery-orders</dc:creator>
  <dcterms:created xsi:type="dcterms:W3CDTF">2026-10-22T18:00:00Z</dcterms:created>
  <dcterms:modified xsi:type="dcterms:W3CDTF">2026-10-22T18:00:00Z</dcterms:modified>
</cp:coreProperties>
</file>