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lmann\Dropbox\_OSM_Fall2018\ClassActivities\Activity13\"/>
    </mc:Choice>
  </mc:AlternateContent>
  <bookViews>
    <workbookView xWindow="0" yWindow="0" windowWidth="25200" windowHeight="11850" tabRatio="808"/>
  </bookViews>
  <sheets>
    <sheet name="Cross" sheetId="22" r:id="rId1"/>
    <sheet name="CrossNonDimish" sheetId="23" r:id="rId2"/>
  </sheets>
  <definedNames>
    <definedName name="Area1Students">#REF!</definedName>
    <definedName name="Area2Students">#REF!</definedName>
    <definedName name="Area3Students">#REF!</definedName>
    <definedName name="Area4Students">#REF!</definedName>
    <definedName name="Area5Students">#REF!</definedName>
    <definedName name="Area6Students">#REF!</definedName>
    <definedName name="BusingCost">#REF!</definedName>
    <definedName name="Max6thAtSch1">#REF!</definedName>
    <definedName name="Max6thAtSch2">#REF!</definedName>
    <definedName name="Max6thAtSch3">#REF!</definedName>
    <definedName name="Max7thAtSch1">#REF!</definedName>
    <definedName name="Max7thAtSch2">#REF!</definedName>
    <definedName name="Max7thAtSch3">#REF!</definedName>
    <definedName name="Max8thAtSch1">#REF!</definedName>
    <definedName name="Max8thAtSch2">#REF!</definedName>
    <definedName name="Max8thAtSch3">#REF!</definedName>
    <definedName name="Min6thAtSch1">#REF!</definedName>
    <definedName name="Min6thAtSch2">#REF!</definedName>
    <definedName name="Min6thAtSch3">#REF!</definedName>
    <definedName name="Min7thAtSch1">#REF!</definedName>
    <definedName name="Min7thAtSch2">#REF!</definedName>
    <definedName name="Min7thAtSch3">#REF!</definedName>
    <definedName name="Min8thAtSch1">#REF!</definedName>
    <definedName name="Min8thAtSch2">#REF!</definedName>
    <definedName name="Min8thAtSch3">#REF!</definedName>
    <definedName name="ScatterX_D31F1">_xll.StatScatterPlot(#REF!,#REF!,0)</definedName>
    <definedName name="ScatterX_DC1E8">_xll.StatScatterPlot(#REF!,#REF!,0)</definedName>
    <definedName name="ScatterX_E96AB">_xll.StatScatterPlot(#REF!,#REF!,0)</definedName>
    <definedName name="ScatterY_D31F1">_xll.StatScatterPlot(#REF!,#REF!,1)</definedName>
    <definedName name="ScatterY_DC1E8">_xll.StatScatterPlot(#REF!,#REF!,1)</definedName>
    <definedName name="ScatterY_E96AB">_xll.StatScatterPlot(#REF!,#REF!,1)</definedName>
    <definedName name="School1Capacity">#REF!</definedName>
    <definedName name="School2Capacity">#REF!</definedName>
    <definedName name="School3Capacity">#REF!</definedName>
    <definedName name="solver_adj" localSheetId="0" hidden="1">Cross!$B$4:$D$4,Cross!$B$11:$D$11</definedName>
    <definedName name="solver_adj" localSheetId="1" hidden="1">CrossNonDimish!$B$4:$D$4,CrossNonDimish!$B$14:$D$14,CrossNonDimish!$B$5:$C$5,CrossNonDimish!$B$15:$C$15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Cross!$B$11:$D$11</definedName>
    <definedName name="solver_lhs1" localSheetId="1" hidden="1">CrossNonDimish!$B$14:$C$14</definedName>
    <definedName name="solver_lhs10" localSheetId="1" hidden="1">CrossNonDimish!$C$15</definedName>
    <definedName name="solver_lhs11" localSheetId="1" hidden="1">CrossNonDimish!$C$5</definedName>
    <definedName name="solver_lhs2" localSheetId="0" hidden="1">Cross!$B$11:$D$11</definedName>
    <definedName name="solver_lhs2" localSheetId="1" hidden="1">CrossNonDimish!$B$14:$D$14</definedName>
    <definedName name="solver_lhs3" localSheetId="0" hidden="1">Cross!$B$17</definedName>
    <definedName name="solver_lhs3" localSheetId="1" hidden="1">CrossNonDimish!$B$14:$D$14</definedName>
    <definedName name="solver_lhs4" localSheetId="0" hidden="1">Cross!$B$4:$D$4</definedName>
    <definedName name="solver_lhs4" localSheetId="1" hidden="1">CrossNonDimish!$B$15:$C$15</definedName>
    <definedName name="solver_lhs5" localSheetId="0" hidden="1">Cross!$B$4:$D$4</definedName>
    <definedName name="solver_lhs5" localSheetId="1" hidden="1">CrossNonDimish!$B$23</definedName>
    <definedName name="solver_lhs6" localSheetId="1" hidden="1">CrossNonDimish!$B$4:$C$4</definedName>
    <definedName name="solver_lhs7" localSheetId="1" hidden="1">CrossNonDimish!$B$4:$D$4</definedName>
    <definedName name="solver_lhs8" localSheetId="1" hidden="1">CrossNonDimish!$B$4:$D$4</definedName>
    <definedName name="solver_lhs9" localSheetId="1" hidden="1">CrossNonDimish!$B$5:$C$5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tri" hidden="1">1000</definedName>
    <definedName name="solver_num" localSheetId="0" hidden="1">5</definedName>
    <definedName name="solver_num" localSheetId="1" hidden="1">11</definedName>
    <definedName name="solver_nwt" localSheetId="0" hidden="1">1</definedName>
    <definedName name="solver_nwt" localSheetId="1" hidden="1">1</definedName>
    <definedName name="solver_opt" localSheetId="0" hidden="1">Cross!$B$15</definedName>
    <definedName name="solver_opt" localSheetId="1" hidden="1">CrossNonDimish!$B$21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10" localSheetId="1" hidden="1">1</definedName>
    <definedName name="solver_rel11" localSheetId="1" hidden="1">1</definedName>
    <definedName name="solver_rel2" localSheetId="0" hidden="1">4</definedName>
    <definedName name="solver_rel2" localSheetId="1" hidden="1">1</definedName>
    <definedName name="solver_rel3" localSheetId="0" hidden="1">1</definedName>
    <definedName name="solver_rel3" localSheetId="1" hidden="1">4</definedName>
    <definedName name="solver_rel4" localSheetId="0" hidden="1">1</definedName>
    <definedName name="solver_rel4" localSheetId="1" hidden="1">5</definedName>
    <definedName name="solver_rel5" localSheetId="0" hidden="1">4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4</definedName>
    <definedName name="solver_rel9" localSheetId="1" hidden="1">5</definedName>
    <definedName name="solver_rhs1" localSheetId="0" hidden="1">Cross!$B$12:$D$12</definedName>
    <definedName name="solver_rhs1" localSheetId="1" hidden="1">CrossNonDimish!$B$18:$C$18</definedName>
    <definedName name="solver_rhs10" localSheetId="1" hidden="1">CrossNonDimish!$B$15</definedName>
    <definedName name="solver_rhs11" localSheetId="1" hidden="1">CrossNonDimish!$B$5</definedName>
    <definedName name="solver_rhs2" localSheetId="0" hidden="1">integer</definedName>
    <definedName name="solver_rhs2" localSheetId="1" hidden="1">CrossNonDimish!$B$17:$D$17</definedName>
    <definedName name="solver_rhs3" localSheetId="0" hidden="1">Cross!$B$18</definedName>
    <definedName name="solver_rhs3" localSheetId="1" hidden="1">integer</definedName>
    <definedName name="solver_rhs4" localSheetId="0" hidden="1">Cross!$B$5:$D$5</definedName>
    <definedName name="solver_rhs4" localSheetId="1" hidden="1">binary</definedName>
    <definedName name="solver_rhs5" localSheetId="0" hidden="1">integer</definedName>
    <definedName name="solver_rhs5" localSheetId="1" hidden="1">CrossNonDimish!$B$24</definedName>
    <definedName name="solver_rhs6" localSheetId="1" hidden="1">CrossNonDimish!$B$8:$C$8</definedName>
    <definedName name="solver_rhs7" localSheetId="1" hidden="1">CrossNonDimish!$B$7:$D$7</definedName>
    <definedName name="solver_rhs8" localSheetId="1" hidden="1">integer</definedName>
    <definedName name="solver_rhs9" localSheetId="1" hidden="1">binary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rsmp" hidden="1">2</definedName>
    <definedName name="solver_scl" localSheetId="0" hidden="1">1</definedName>
    <definedName name="solver_scl" localSheetId="1" hidden="1">1</definedName>
    <definedName name="solver_seed" hidden="1">0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_Age">#REF!</definedName>
    <definedName name="ST_Bus">#REF!</definedName>
    <definedName name="ST_Default">#REF!</definedName>
    <definedName name="ST_Default_11">#REF!</definedName>
    <definedName name="ST_Demand">#REF!</definedName>
    <definedName name="ST_Demand_2">#REF!</definedName>
    <definedName name="ST_Female">#REF!</definedName>
    <definedName name="ST_Fit">#REF!</definedName>
    <definedName name="ST_Fit_3">#REF!</definedName>
    <definedName name="ST_Fit_4">#REF!</definedName>
    <definedName name="ST_Fit_5">#REF!</definedName>
    <definedName name="ST_Fit_6">#REF!</definedName>
    <definedName name="ST_Fit_7">#REF!</definedName>
    <definedName name="ST_Gender">#REF!</definedName>
    <definedName name="ST_GPA">#REF!</definedName>
    <definedName name="ST_GraphData">#REF!</definedName>
    <definedName name="ST_GraphData_1">#REF!</definedName>
    <definedName name="ST_GraphData_2">#REF!</definedName>
    <definedName name="ST_GraphData_3">#REF!</definedName>
    <definedName name="ST_GraphData_4">#REF!</definedName>
    <definedName name="ST_GraphData_5">#REF!</definedName>
    <definedName name="ST_Hours">#REF!</definedName>
    <definedName name="ST_Hum">#REF!</definedName>
    <definedName name="ST_IceCream">#REF!</definedName>
    <definedName name="ST_IceCream_2">#REF!</definedName>
    <definedName name="ST_IceCream_3">#REF!</definedName>
    <definedName name="ST_IceCream_4">#REF!</definedName>
    <definedName name="ST_IceCream_5">#REF!</definedName>
    <definedName name="ST_Income">#REF!</definedName>
    <definedName name="ST_Income_5">#REF!</definedName>
    <definedName name="ST_LnDemand">#REF!</definedName>
    <definedName name="ST_LnDemand_2">#REF!</definedName>
    <definedName name="ST_LnIceCream1">#REF!</definedName>
    <definedName name="ST_LnIncome">#REF!</definedName>
    <definedName name="ST_LnIncome_5">#REF!</definedName>
    <definedName name="ST_LnIncome_6">#REF!</definedName>
    <definedName name="ST_LnPrice">#REF!</definedName>
    <definedName name="ST_LnPrice_5">#REF!</definedName>
    <definedName name="ST_LnPrice1">#REF!</definedName>
    <definedName name="ST_LnTemperature">#REF!</definedName>
    <definedName name="ST_LnTemperature_5">#REF!</definedName>
    <definedName name="ST_LnTemperature_6">#REF!</definedName>
    <definedName name="ST_Major">#REF!</definedName>
    <definedName name="ST_Male">#REF!</definedName>
    <definedName name="ST_Price">#REF!</definedName>
    <definedName name="ST_Price_3">#REF!</definedName>
    <definedName name="ST_Price_5">#REF!</definedName>
    <definedName name="ST_Residual">#REF!</definedName>
    <definedName name="ST_Residual_4">#REF!</definedName>
    <definedName name="ST_Residual_5">#REF!</definedName>
    <definedName name="ST_Residual_6">#REF!</definedName>
    <definedName name="ST_Residual_7">#REF!</definedName>
    <definedName name="ST_Residual_8">#REF!</definedName>
    <definedName name="ST_Sci">#REF!</definedName>
    <definedName name="ST_Soc">#REF!</definedName>
    <definedName name="ST_Temperature">#REF!</definedName>
    <definedName name="ST_Temperature_5">#REF!</definedName>
    <definedName name="ST_Temperature_6">#REF!</definedName>
    <definedName name="ST_Week">#REF!</definedName>
    <definedName name="ST_Week_6">#REF!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1</definedName>
    <definedName name="STWBD_StatToolsAutocorrelation_VariableList_1" hidden="1">"U_x0001_VG2169B9CF29089572_x0001_"</definedName>
    <definedName name="STWBD_StatToolsAutocorrelation_VarSelectorDefaultDataSet" hidden="1">"DG105B759"</definedName>
    <definedName name="STWBD_StatToolsChiSqTest_BinMaximum" hidden="1">" 1.01E+300"</definedName>
    <definedName name="STWBD_StatToolsChiSqTest_BinMinimum" hidden="1">" 1.01E+300"</definedName>
    <definedName name="STWBD_StatToolsChiSqTest_ExtendFirstBinToMinusInfinity" hidden="1">"TRUE"</definedName>
    <definedName name="STWBD_StatToolsChiSqTest_ExtendLastBinToInfinity" hidden="1">"TRUE"</definedName>
    <definedName name="STWBD_StatToolsChiSqTest_HasDefaultInfo" hidden="1">"TRUE"</definedName>
    <definedName name="STWBD_StatToolsChiSqTest_NumBins" hidden="1">"-32767"</definedName>
    <definedName name="STWBD_StatToolsChiSqTest_VariableList" hidden="1">1</definedName>
    <definedName name="STWBD_StatToolsChiSqTest_VariableList_1" hidden="1">"U_x0001_VG2169B9CF29089572_x0001_"</definedName>
    <definedName name="STWBD_StatToolsChiSqTest_VarSelectorDefaultDataSet" hidden="1">"DG105B759"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1"</definedName>
    <definedName name="STWBD_StatToolsCorrAndCovar_VariableList" hidden="1">4</definedName>
    <definedName name="STWBD_StatToolsCorrAndCovar_VariableList_1" hidden="1">"U_x0001_VG20A34E503A797D22_x0001_"</definedName>
    <definedName name="STWBD_StatToolsCorrAndCovar_VariableList_10" hidden="1">"U_x0001_VG37D79284133BC58_x0001_"</definedName>
    <definedName name="STWBD_StatToolsCorrAndCovar_VariableList_2" hidden="1">"U_x0001_VG168929C610D07E6B_x0001_"</definedName>
    <definedName name="STWBD_StatToolsCorrAndCovar_VariableList_3" hidden="1">"U_x0001_VG2B0A6D2C25C20FBE_x0001_"</definedName>
    <definedName name="STWBD_StatToolsCorrAndCovar_VariableList_4" hidden="1">"U_x0001_VG8818CE8451C4A9_x0001_"</definedName>
    <definedName name="STWBD_StatToolsCorrAndCovar_VariableList_5" hidden="1">"U_x0001_VG2C9AA46F17CA8A94_x0001_"</definedName>
    <definedName name="STWBD_StatToolsCorrAndCovar_VariableList_6" hidden="1">"U_x0001_VG3569EB0C3481B390_x0001_"</definedName>
    <definedName name="STWBD_StatToolsCorrAndCovar_VariableList_7" hidden="1">"U_x0001_VG37E2AEC620025F2A_x0001_"</definedName>
    <definedName name="STWBD_StatToolsCorrAndCovar_VariableList_8" hidden="1">"U_x0001_VG1E6DE6F32FAF930_x0001_"</definedName>
    <definedName name="STWBD_StatToolsCorrAndCovar_VariableList_9" hidden="1">"U_x0001_VG358D9798369EE13F_x0001_"</definedName>
    <definedName name="STWBD_StatToolsCorrAndCovar_VarSelectorDefaultDataSet" hidden="1">"DG75ECDD7"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4</definedName>
    <definedName name="STWBD_StatToolsHistogram_VariableList_1" hidden="1">"U_x0001_VG20A34E503A797D22_x0001_"</definedName>
    <definedName name="STWBD_StatToolsHistogram_VariableList_2" hidden="1">"U_x0001_VG168929C610D07E6B_x0001_"</definedName>
    <definedName name="STWBD_StatToolsHistogram_VariableList_3" hidden="1">"U_x0001_VG2B0A6D2C25C20FBE_x0001_"</definedName>
    <definedName name="STWBD_StatToolsHistogram_VariableList_4" hidden="1">"U_x0001_VG8818CE8451C4A9_x0001_"</definedName>
    <definedName name="STWBD_StatToolsHistogram_VarSelectorDefaultDataSet" hidden="1">"DG75ECDD7"</definedName>
    <definedName name="STWBD_StatToolsHistogram_XAxisStyle" hidden="1">" 0"</definedName>
    <definedName name="STWBD_StatToolsHistogram_YAxisStyle" hidden="1">" 0"</definedName>
    <definedName name="STWBD_StatToolsLogistic_HasDefaultInfo" hidden="1">"TRUE"</definedName>
    <definedName name="STWBD_StatToolsLogistic_IncludeClassificationResults" hidden="1">"TRUE"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"U_x0001_VG37D79284133BC58_x0001_"</definedName>
    <definedName name="STWBD_StatToolsLogistic_VariableListIndependent" hidden="1">4</definedName>
    <definedName name="STWBD_StatToolsLogistic_VariableListIndependent_1" hidden="1">"U_x0001_VG4F863F30463528_x0001_"</definedName>
    <definedName name="STWBD_StatToolsLogistic_VariableListIndependent_2" hidden="1">"U_x0001_VG3569EB0C3481B390_x0001_"</definedName>
    <definedName name="STWBD_StatToolsLogistic_VariableListIndependent_3" hidden="1">"U_x0001_VG1E6DE6F32FAF930_x0001_"</definedName>
    <definedName name="STWBD_StatToolsLogistic_VariableListIndependent_4" hidden="1">"U_x0001_VG358D9798369EE13F_x0001_"</definedName>
    <definedName name="STWBD_StatToolsLogistic_VarSelectorDefaultDataSet" hidden="1">"DG24FD9DB8"</definedName>
    <definedName name="STWBD_StatToolsOneVarSummary_Count" hidden="1">"FALSE"</definedName>
    <definedName name="STWBD_StatToolsOneVarSummary_DefaultDataFormat" hidden="1">" 0"</definedName>
    <definedName name="STWBD_StatToolsOneVarSummary_FirstQuartile" hidden="1">"FALSE"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"TRUE"</definedName>
    <definedName name="STWBD_StatToolsOneVarSummary_Minimum" hidden="1">"TRUE"</definedName>
    <definedName name="STWBD_StatToolsOneVarSummary_Mode" hidden="1">"FALSE"</definedName>
    <definedName name="STWBD_StatToolsOneVarSummary_OtherPercentiles" hidden="1">"FALSE"</definedName>
    <definedName name="STWBD_StatToolsOneVarSummary_Range" hidden="1">"FALSE"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"FALSE"</definedName>
    <definedName name="STWBD_StatToolsOneVarSummary_VariableList" hidden="1">4</definedName>
    <definedName name="STWBD_StatToolsOneVarSummary_VariableList_1" hidden="1">"U_x0001_VG20A34E503A797D22_x0001_"</definedName>
    <definedName name="STWBD_StatToolsOneVarSummary_VariableList_2" hidden="1">"U_x0001_VG168929C610D07E6B_x0001_"</definedName>
    <definedName name="STWBD_StatToolsOneVarSummary_VariableList_3" hidden="1">"U_x0001_VG2B0A6D2C25C20FBE_x0001_"</definedName>
    <definedName name="STWBD_StatToolsOneVarSummary_VariableList_4" hidden="1">"U_x0001_VG8818CE8451C4A9_x0001_"</definedName>
    <definedName name="STWBD_StatToolsOneVarSummary_Variance" hidden="1">"FALSE"</definedName>
    <definedName name="STWBD_StatToolsOneVarSummary_VarSelectorDefaultDataSet" hidden="1">"DG75ECDD7"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"TRUE"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.1"</definedName>
    <definedName name="STWBD_StatToolsRegression_pValueToLeave" hidden="1">" .1"</definedName>
    <definedName name="STWBD_StatToolsRegression_RegressionType" hidden="1">" 1"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"U_x0001_VG190329EC192B8031_x0001_"</definedName>
    <definedName name="STWBD_StatToolsRegression_VariableListIndependent" hidden="1">3</definedName>
    <definedName name="STWBD_StatToolsRegression_VariableListIndependent_1" hidden="1">"U_x0001_VG296631133A16EAB7_x0001_"</definedName>
    <definedName name="STWBD_StatToolsRegression_VariableListIndependent_2" hidden="1">"U_x0001_VG1A86EC1A1D3713EA_x0001_"</definedName>
    <definedName name="STWBD_StatToolsRegression_VariableListIndependent_3" hidden="1">"U_x0001_VG2505F8BC6F5A05F_x0001_"</definedName>
    <definedName name="STWBD_StatToolsRegression_VarSelectorDefaultDataSet" hidden="1">"DG75ECDD7"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"DG75ECDD7"</definedName>
    <definedName name="STWBD_StatToolsScatterplot_XVariableList" hidden="1">3</definedName>
    <definedName name="STWBD_StatToolsScatterplot_XVariableList_1" hidden="1">"U_x0001_VG168929C610D07E6B_x0001_"</definedName>
    <definedName name="STWBD_StatToolsScatterplot_XVariableList_2" hidden="1">"U_x0001_VG2B0A6D2C25C20FBE_x0001_"</definedName>
    <definedName name="STWBD_StatToolsScatterplot_XVariableList_3" hidden="1">"U_x0001_VG8818CE8451C4A9_x0001_"</definedName>
    <definedName name="STWBD_StatToolsScatterplot_YVariableList" hidden="1">1</definedName>
    <definedName name="STWBD_StatToolsScatterplot_YVariableList_1" hidden="1">"U_x0001_VG20A34E503A797D22_x0001_"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4</definedName>
    <definedName name="STWBD_StatToolsTimeSeriesGraph_VariableList_1" hidden="1">"U_x0001_VG20A34E503A797D22_x0001_"</definedName>
    <definedName name="STWBD_StatToolsTimeSeriesGraph_VariableList_2" hidden="1">"U_x0001_VG168929C610D07E6B_x0001_"</definedName>
    <definedName name="STWBD_StatToolsTimeSeriesGraph_VariableList_3" hidden="1">"U_x0001_VG2B0A6D2C25C20FBE_x0001_"</definedName>
    <definedName name="STWBD_StatToolsTimeSeriesGraph_VariableList_4" hidden="1">"U_x0001_VG8818CE8451C4A9_x0001_"</definedName>
    <definedName name="STWBD_StatToolsTimeSeriesGraph_VarSelectorDefaultDataSet" hidden="1">"DG75ECDD7"</definedName>
  </definedNames>
  <calcPr calcId="162913"/>
</workbook>
</file>

<file path=xl/calcChain.xml><?xml version="1.0" encoding="utf-8"?>
<calcChain xmlns="http://schemas.openxmlformats.org/spreadsheetml/2006/main">
  <c r="B23" i="23" l="1"/>
  <c r="B21" i="23"/>
  <c r="C18" i="23"/>
  <c r="B18" i="23"/>
  <c r="D17" i="23"/>
  <c r="C17" i="23"/>
  <c r="B17" i="23"/>
  <c r="C8" i="23"/>
  <c r="B8" i="23"/>
  <c r="D7" i="23"/>
  <c r="C7" i="23"/>
  <c r="B7" i="23"/>
  <c r="B17" i="22"/>
  <c r="B15" i="22"/>
</calcChain>
</file>

<file path=xl/sharedStrings.xml><?xml version="1.0" encoding="utf-8"?>
<sst xmlns="http://schemas.openxmlformats.org/spreadsheetml/2006/main" count="46" uniqueCount="18">
  <si>
    <t>Cat Fancy</t>
  </si>
  <si>
    <t>Ads</t>
  </si>
  <si>
    <t>1 -- 6</t>
  </si>
  <si>
    <t>7 -- 10</t>
  </si>
  <si>
    <t>11 -- 15</t>
  </si>
  <si>
    <t>Exposures</t>
  </si>
  <si>
    <t xml:space="preserve">Ads Purchased </t>
  </si>
  <si>
    <t>Max</t>
  </si>
  <si>
    <t>Cost</t>
  </si>
  <si>
    <t>Popular Woodworking</t>
  </si>
  <si>
    <t>1 -- 4</t>
  </si>
  <si>
    <t>5 -- 12</t>
  </si>
  <si>
    <t>13 -- 15</t>
  </si>
  <si>
    <t>Total Exposures</t>
  </si>
  <si>
    <t>Total Expenditures</t>
  </si>
  <si>
    <t>Budget</t>
  </si>
  <si>
    <t>Range Maxed Out?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</si>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</sst>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6" applyFont="1" applyAlignment="1">
      <alignment horizontal="center"/>
    </xf>
    <xf numFmtId="0" fontId="5" fillId="0" borderId="0" xfId="6" applyFont="1"/>
    <xf numFmtId="16" fontId="5" fillId="0" borderId="0" xfId="6" applyNumberFormat="1" applyFont="1" applyAlignment="1">
      <alignment horizontal="right"/>
    </xf>
    <xf numFmtId="0" fontId="5" fillId="0" borderId="0" xfId="6" applyFont="1" applyAlignment="1">
      <alignment horizontal="right"/>
    </xf>
    <xf numFmtId="3" fontId="5" fillId="0" borderId="0" xfId="6" applyNumberFormat="1" applyFont="1"/>
    <xf numFmtId="0" fontId="6" fillId="2" borderId="0" xfId="6" applyFont="1" applyFill="1"/>
    <xf numFmtId="0" fontId="6" fillId="0" borderId="0" xfId="6" applyFont="1" applyFill="1"/>
    <xf numFmtId="0" fontId="5" fillId="0" borderId="0" xfId="6" applyFont="1" applyFill="1"/>
    <xf numFmtId="164" fontId="6" fillId="0" borderId="0" xfId="6" applyNumberFormat="1" applyFont="1" applyFill="1"/>
    <xf numFmtId="3" fontId="5" fillId="3" borderId="0" xfId="6" applyNumberFormat="1" applyFont="1" applyFill="1"/>
    <xf numFmtId="164" fontId="5" fillId="0" borderId="0" xfId="6" applyNumberFormat="1" applyFont="1"/>
    <xf numFmtId="164" fontId="6" fillId="0" borderId="0" xfId="7" applyNumberFormat="1" applyFont="1"/>
  </cellXfs>
  <cellStyles count="8">
    <cellStyle name="Currency 2" xfId="3"/>
    <cellStyle name="Currency 3" xfId="7"/>
    <cellStyle name="Normal" xfId="0" builtinId="0"/>
    <cellStyle name="Normal 2" xfId="1"/>
    <cellStyle name="Normal 3" xfId="4"/>
    <cellStyle name="Normal 4" xfId="5"/>
    <cellStyle name="Normal 5" xfId="6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"/>
  <sheetViews>
    <sheetView tabSelected="1" zoomScale="145" zoomScaleNormal="145" workbookViewId="0">
      <selection activeCell="H17" sqref="H17"/>
    </sheetView>
  </sheetViews>
  <sheetFormatPr defaultColWidth="8.85546875" defaultRowHeight="15.75" x14ac:dyDescent="0.25"/>
  <cols>
    <col min="1" max="1" width="17.42578125" style="2" bestFit="1" customWidth="1"/>
    <col min="2" max="2" width="11.140625" style="2" bestFit="1" customWidth="1"/>
    <col min="3" max="16384" width="8.8554687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3" t="s">
        <v>2</v>
      </c>
      <c r="C2" s="4" t="s">
        <v>3</v>
      </c>
      <c r="D2" s="4" t="s">
        <v>4</v>
      </c>
    </row>
    <row r="3" spans="1:4" x14ac:dyDescent="0.25">
      <c r="A3" s="2" t="s">
        <v>5</v>
      </c>
      <c r="B3" s="5">
        <v>10000</v>
      </c>
      <c r="C3" s="5">
        <v>3000</v>
      </c>
      <c r="D3" s="5">
        <v>2500</v>
      </c>
    </row>
    <row r="4" spans="1:4" x14ac:dyDescent="0.25">
      <c r="A4" s="2" t="s">
        <v>6</v>
      </c>
      <c r="B4" s="6">
        <v>6</v>
      </c>
      <c r="C4" s="6">
        <v>2</v>
      </c>
      <c r="D4" s="6">
        <v>0</v>
      </c>
    </row>
    <row r="5" spans="1:4" s="8" customFormat="1" x14ac:dyDescent="0.25">
      <c r="A5" s="8" t="s">
        <v>7</v>
      </c>
      <c r="B5" s="7">
        <v>6</v>
      </c>
      <c r="C5" s="7">
        <v>4</v>
      </c>
      <c r="D5" s="7">
        <v>5</v>
      </c>
    </row>
    <row r="6" spans="1:4" x14ac:dyDescent="0.25">
      <c r="A6" s="8" t="s">
        <v>8</v>
      </c>
      <c r="B6" s="9">
        <v>1000</v>
      </c>
      <c r="C6" s="9">
        <v>1000</v>
      </c>
      <c r="D6" s="9">
        <v>1000</v>
      </c>
    </row>
    <row r="8" spans="1:4" x14ac:dyDescent="0.25">
      <c r="A8" s="1" t="s">
        <v>9</v>
      </c>
      <c r="B8" s="1"/>
      <c r="C8" s="1"/>
      <c r="D8" s="1"/>
    </row>
    <row r="9" spans="1:4" x14ac:dyDescent="0.25">
      <c r="A9" s="2" t="s">
        <v>1</v>
      </c>
      <c r="B9" s="3" t="s">
        <v>10</v>
      </c>
      <c r="C9" s="4" t="s">
        <v>11</v>
      </c>
      <c r="D9" s="4" t="s">
        <v>12</v>
      </c>
    </row>
    <row r="10" spans="1:4" x14ac:dyDescent="0.25">
      <c r="A10" s="2" t="s">
        <v>5</v>
      </c>
      <c r="B10" s="5">
        <v>8000</v>
      </c>
      <c r="C10" s="5">
        <v>6000</v>
      </c>
      <c r="D10" s="5">
        <v>2000</v>
      </c>
    </row>
    <row r="11" spans="1:4" x14ac:dyDescent="0.25">
      <c r="A11" s="2" t="s">
        <v>6</v>
      </c>
      <c r="B11" s="6">
        <v>4</v>
      </c>
      <c r="C11" s="6">
        <v>8</v>
      </c>
      <c r="D11" s="6">
        <v>0</v>
      </c>
    </row>
    <row r="12" spans="1:4" s="8" customFormat="1" x14ac:dyDescent="0.25">
      <c r="A12" s="8" t="s">
        <v>7</v>
      </c>
      <c r="B12" s="7">
        <v>4</v>
      </c>
      <c r="C12" s="7">
        <v>8</v>
      </c>
      <c r="D12" s="7">
        <v>3</v>
      </c>
    </row>
    <row r="13" spans="1:4" x14ac:dyDescent="0.25">
      <c r="A13" s="2" t="s">
        <v>8</v>
      </c>
      <c r="B13" s="9">
        <v>1000</v>
      </c>
      <c r="C13" s="9">
        <v>1000</v>
      </c>
      <c r="D13" s="9">
        <v>1000</v>
      </c>
    </row>
    <row r="15" spans="1:4" x14ac:dyDescent="0.25">
      <c r="A15" s="2" t="s">
        <v>13</v>
      </c>
      <c r="B15" s="10">
        <f>SUMPRODUCT(B4:D4,B3:D3)+SUMPRODUCT(B11:D11,B10:D10)</f>
        <v>146000</v>
      </c>
    </row>
    <row r="17" spans="1:2" x14ac:dyDescent="0.25">
      <c r="A17" s="2" t="s">
        <v>14</v>
      </c>
      <c r="B17" s="11">
        <f>SUMPRODUCT(B4:D4,B6:D6)+SUMPRODUCT(B11:D11,B13:D13)</f>
        <v>20000</v>
      </c>
    </row>
    <row r="18" spans="1:2" x14ac:dyDescent="0.25">
      <c r="A18" s="2" t="s">
        <v>15</v>
      </c>
      <c r="B18" s="12">
        <v>20000</v>
      </c>
    </row>
  </sheetData>
  <mergeCells count="2">
    <mergeCell ref="A1:D1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4"/>
  <sheetViews>
    <sheetView zoomScale="145" zoomScaleNormal="145" workbookViewId="0">
      <selection activeCell="E24" sqref="E24"/>
    </sheetView>
  </sheetViews>
  <sheetFormatPr defaultColWidth="8.85546875" defaultRowHeight="15.75" x14ac:dyDescent="0.25"/>
  <cols>
    <col min="1" max="1" width="17.85546875" style="2" bestFit="1" customWidth="1"/>
    <col min="2" max="2" width="11.140625" style="2" bestFit="1" customWidth="1"/>
    <col min="3" max="16384" width="8.85546875" style="2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2" t="s">
        <v>1</v>
      </c>
      <c r="B2" s="3" t="s">
        <v>2</v>
      </c>
      <c r="C2" s="4" t="s">
        <v>3</v>
      </c>
      <c r="D2" s="4" t="s">
        <v>4</v>
      </c>
    </row>
    <row r="3" spans="1:4" x14ac:dyDescent="0.25">
      <c r="A3" s="2" t="s">
        <v>5</v>
      </c>
      <c r="B3" s="5">
        <v>2500</v>
      </c>
      <c r="C3" s="5">
        <v>3000</v>
      </c>
      <c r="D3" s="5">
        <v>10000</v>
      </c>
    </row>
    <row r="4" spans="1:4" x14ac:dyDescent="0.25">
      <c r="A4" s="2" t="s">
        <v>6</v>
      </c>
      <c r="B4" s="6">
        <v>5</v>
      </c>
      <c r="C4" s="6">
        <v>0</v>
      </c>
      <c r="D4" s="6">
        <v>0</v>
      </c>
    </row>
    <row r="5" spans="1:4" x14ac:dyDescent="0.25">
      <c r="A5" s="2" t="s">
        <v>16</v>
      </c>
      <c r="B5" s="6">
        <v>0</v>
      </c>
      <c r="C5" s="6">
        <v>0</v>
      </c>
      <c r="D5" s="7"/>
    </row>
    <row r="6" spans="1:4" x14ac:dyDescent="0.25">
      <c r="B6" s="7">
        <v>6</v>
      </c>
      <c r="C6" s="7">
        <v>4</v>
      </c>
      <c r="D6" s="7">
        <v>5</v>
      </c>
    </row>
    <row r="7" spans="1:4" s="8" customFormat="1" x14ac:dyDescent="0.25">
      <c r="A7" s="8" t="s">
        <v>7</v>
      </c>
      <c r="B7" s="8">
        <f>B6</f>
        <v>6</v>
      </c>
      <c r="C7" s="8">
        <f>C6*B5</f>
        <v>0</v>
      </c>
      <c r="D7" s="8">
        <f>D6*C5</f>
        <v>0</v>
      </c>
    </row>
    <row r="8" spans="1:4" s="8" customFormat="1" x14ac:dyDescent="0.25">
      <c r="A8" s="8" t="s">
        <v>17</v>
      </c>
      <c r="B8" s="7">
        <f>B6*B5</f>
        <v>0</v>
      </c>
      <c r="C8" s="7">
        <f>C6*C5</f>
        <v>0</v>
      </c>
      <c r="D8" s="7"/>
    </row>
    <row r="9" spans="1:4" x14ac:dyDescent="0.25">
      <c r="A9" s="8" t="s">
        <v>8</v>
      </c>
      <c r="B9" s="9">
        <v>1000</v>
      </c>
      <c r="C9" s="9">
        <v>1000</v>
      </c>
      <c r="D9" s="9">
        <v>1000</v>
      </c>
    </row>
    <row r="11" spans="1:4" x14ac:dyDescent="0.25">
      <c r="A11" s="1" t="s">
        <v>9</v>
      </c>
      <c r="B11" s="1"/>
      <c r="C11" s="1"/>
      <c r="D11" s="1"/>
    </row>
    <row r="12" spans="1:4" x14ac:dyDescent="0.25">
      <c r="A12" s="2" t="s">
        <v>1</v>
      </c>
      <c r="B12" s="3" t="s">
        <v>10</v>
      </c>
      <c r="C12" s="4" t="s">
        <v>11</v>
      </c>
      <c r="D12" s="4" t="s">
        <v>12</v>
      </c>
    </row>
    <row r="13" spans="1:4" x14ac:dyDescent="0.25">
      <c r="A13" s="2" t="s">
        <v>5</v>
      </c>
      <c r="B13" s="5">
        <v>2000</v>
      </c>
      <c r="C13" s="5">
        <v>6000</v>
      </c>
      <c r="D13" s="5">
        <v>8000</v>
      </c>
    </row>
    <row r="14" spans="1:4" x14ac:dyDescent="0.25">
      <c r="A14" s="2" t="s">
        <v>6</v>
      </c>
      <c r="B14" s="6">
        <v>4</v>
      </c>
      <c r="C14" s="6">
        <v>8</v>
      </c>
      <c r="D14" s="6">
        <v>3</v>
      </c>
    </row>
    <row r="15" spans="1:4" x14ac:dyDescent="0.25">
      <c r="A15" s="2" t="s">
        <v>16</v>
      </c>
      <c r="B15" s="6">
        <v>1</v>
      </c>
      <c r="C15" s="6">
        <v>1</v>
      </c>
      <c r="D15" s="7"/>
    </row>
    <row r="16" spans="1:4" x14ac:dyDescent="0.25">
      <c r="B16" s="7">
        <v>4</v>
      </c>
      <c r="C16" s="7">
        <v>8</v>
      </c>
      <c r="D16" s="7">
        <v>3</v>
      </c>
    </row>
    <row r="17" spans="1:4" s="8" customFormat="1" ht="15.75" customHeight="1" x14ac:dyDescent="0.25">
      <c r="A17" s="8" t="s">
        <v>7</v>
      </c>
      <c r="B17" s="8">
        <f>B16</f>
        <v>4</v>
      </c>
      <c r="C17" s="8">
        <f>C16*B15</f>
        <v>8</v>
      </c>
      <c r="D17" s="8">
        <f>D16*C15</f>
        <v>3</v>
      </c>
    </row>
    <row r="18" spans="1:4" s="8" customFormat="1" ht="15.75" customHeight="1" x14ac:dyDescent="0.25">
      <c r="A18" s="8" t="s">
        <v>17</v>
      </c>
      <c r="B18" s="7">
        <f>B16*B15</f>
        <v>4</v>
      </c>
      <c r="C18" s="7">
        <f>C16*C15</f>
        <v>8</v>
      </c>
      <c r="D18" s="7"/>
    </row>
    <row r="19" spans="1:4" x14ac:dyDescent="0.25">
      <c r="A19" s="2" t="s">
        <v>8</v>
      </c>
      <c r="B19" s="9">
        <v>1000</v>
      </c>
      <c r="C19" s="9">
        <v>1000</v>
      </c>
      <c r="D19" s="9">
        <v>1000</v>
      </c>
    </row>
    <row r="21" spans="1:4" x14ac:dyDescent="0.25">
      <c r="A21" s="2" t="s">
        <v>13</v>
      </c>
      <c r="B21" s="10">
        <f>SUMPRODUCT(B4:D4,B3:D3)+SUMPRODUCT(B14:D14,B13:D13)</f>
        <v>92500</v>
      </c>
    </row>
    <row r="23" spans="1:4" x14ac:dyDescent="0.25">
      <c r="A23" s="2" t="s">
        <v>14</v>
      </c>
      <c r="B23" s="11">
        <f>SUMPRODUCT(B4:D4,B9:D9)+SUMPRODUCT(B14:D14,B19:D19)</f>
        <v>20000</v>
      </c>
    </row>
    <row r="24" spans="1:4" x14ac:dyDescent="0.25">
      <c r="A24" s="2" t="s">
        <v>15</v>
      </c>
      <c r="B24" s="12">
        <v>20000</v>
      </c>
    </row>
  </sheetData>
  <mergeCells count="2">
    <mergeCell ref="A1:D1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</vt:lpstr>
      <vt:lpstr>CrossNonDimish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Ohlmann, Jeffrey W</cp:lastModifiedBy>
  <cp:lastPrinted>2012-02-14T20:43:23Z</cp:lastPrinted>
  <dcterms:created xsi:type="dcterms:W3CDTF">2004-02-01T20:12:33Z</dcterms:created>
  <dcterms:modified xsi:type="dcterms:W3CDTF">2018-10-09T20:01:58Z</dcterms:modified>
</cp:coreProperties>
</file>