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ownloads\"/>
    </mc:Choice>
  </mc:AlternateContent>
  <bookViews>
    <workbookView xWindow="0" yWindow="0" windowWidth="19200" windowHeight="6900" tabRatio="760" activeTab="1"/>
  </bookViews>
  <sheets>
    <sheet name="AllStocks" sheetId="11" r:id="rId1"/>
    <sheet name="SimulationModel" sheetId="12" r:id="rId2"/>
    <sheet name="Chart1" sheetId="13" r:id="rId3"/>
  </sheets>
  <definedNames>
    <definedName name="_xlchart.v1.0" hidden="1">SimulationModel!$B$16:$B$1015</definedName>
  </definedNames>
  <calcPr calcId="162913"/>
</workbook>
</file>

<file path=xl/calcChain.xml><?xml version="1.0" encoding="utf-8"?>
<calcChain xmlns="http://schemas.openxmlformats.org/spreadsheetml/2006/main">
  <c r="B5" i="12" l="1"/>
  <c r="B4" i="12" s="1"/>
  <c r="C5" i="12" l="1"/>
  <c r="C4" i="12" l="1"/>
  <c r="D5" i="12"/>
  <c r="D4" i="12" l="1"/>
  <c r="E5" i="12"/>
  <c r="F5" i="12" l="1"/>
  <c r="E4" i="12"/>
  <c r="F4" i="12" l="1"/>
  <c r="G5" i="12"/>
  <c r="H5" i="12" l="1"/>
  <c r="G4" i="12"/>
  <c r="H4" i="12" l="1"/>
  <c r="I5" i="12"/>
  <c r="J5" i="12" l="1"/>
  <c r="I4" i="12"/>
  <c r="J4" i="12" l="1"/>
  <c r="K5" i="12"/>
  <c r="K4" i="12" s="1"/>
  <c r="L4" i="12" l="1"/>
  <c r="B16" i="12" s="1"/>
  <c r="G20" i="12" l="1"/>
  <c r="G19" i="12"/>
  <c r="G18" i="12"/>
  <c r="G17" i="12"/>
  <c r="G16" i="12"/>
  <c r="G22" i="12" s="1"/>
  <c r="G26" i="12" l="1"/>
  <c r="G25" i="12"/>
</calcChain>
</file>

<file path=xl/sharedStrings.xml><?xml version="1.0" encoding="utf-8"?>
<sst xmlns="http://schemas.openxmlformats.org/spreadsheetml/2006/main" count="46" uniqueCount="36">
  <si>
    <t>Date</t>
  </si>
  <si>
    <t>FB</t>
  </si>
  <si>
    <t>BRK-B</t>
  </si>
  <si>
    <t>AAPL</t>
  </si>
  <si>
    <t>MSFT</t>
  </si>
  <si>
    <t>GOOG</t>
  </si>
  <si>
    <t>ORCL</t>
  </si>
  <si>
    <t>COST</t>
  </si>
  <si>
    <t>AMZN</t>
  </si>
  <si>
    <t>IBM</t>
  </si>
  <si>
    <t>INTC</t>
  </si>
  <si>
    <t>Allocation</t>
  </si>
  <si>
    <t>Return Day 1</t>
  </si>
  <si>
    <t>Portfolio Return</t>
  </si>
  <si>
    <t>How to generate simulated days on stock market that resemble what may happen in the future</t>
  </si>
  <si>
    <t>We will be using RAND() to help randomly generate values of uncertain quantities.</t>
  </si>
  <si>
    <t>Need to describe the values of the uncertain quantities…what values are most likely, what is the smallest possible value, what is the largest possible value</t>
  </si>
  <si>
    <t>What does the uncertain quantity FB Daily Return "look like?"</t>
  </si>
  <si>
    <t>----base possible values of returns on historical data, market research, performance projections, etc.</t>
  </si>
  <si>
    <t>Data Point</t>
  </si>
  <si>
    <t>Simulated Data Point</t>
  </si>
  <si>
    <t>Column # in Data</t>
  </si>
  <si>
    <t>Trial #</t>
  </si>
  <si>
    <t>Simulated Portfolio Return</t>
  </si>
  <si>
    <t>Portfolio Return Statistics</t>
  </si>
  <si>
    <t>Sample Size</t>
  </si>
  <si>
    <t>Min</t>
  </si>
  <si>
    <t>Max</t>
  </si>
  <si>
    <t>Average</t>
  </si>
  <si>
    <t>Standard Deviation</t>
  </si>
  <si>
    <t>P(negative daily return)</t>
  </si>
  <si>
    <t>…compute a confidence interval on average daily return</t>
  </si>
  <si>
    <t>…compute a confidence interval on this probability (proportion)</t>
  </si>
  <si>
    <t>95% C.I. on Avg Return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</si>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</sst>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10" xfId="0" applyBorder="1"/>
    <xf numFmtId="0" fontId="0" fillId="0" borderId="0" xfId="0" quotePrefix="1"/>
    <xf numFmtId="0" fontId="0" fillId="0" borderId="0" xfId="0" applyNumberFormat="1"/>
    <xf numFmtId="0" fontId="0" fillId="0" borderId="0" xfId="0" applyBorder="1"/>
    <xf numFmtId="0" fontId="14" fillId="0" borderId="0" xfId="0" applyFont="1" applyFill="1"/>
    <xf numFmtId="0" fontId="18" fillId="0" borderId="0" xfId="0" applyFont="1" applyFill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904F964-10F4-438B-B14F-42BA65A50CE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/>
        <cdr:cNvSpPr>
          <a:spLocks xmlns:a="http://schemas.openxmlformats.org/drawingml/2006/main" noTextEdit="1"/>
        </cdr:cNvSpPr>
      </cdr:nvSpPr>
      <cdr:spPr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workbookViewId="0">
      <selection activeCell="C3" sqref="C3:L3"/>
    </sheetView>
  </sheetViews>
  <sheetFormatPr defaultRowHeight="15" x14ac:dyDescent="0.25"/>
  <cols>
    <col min="1" max="1" width="10.7109375" bestFit="1" customWidth="1"/>
    <col min="2" max="2" width="10.7109375" customWidth="1"/>
    <col min="3" max="3" width="14" bestFit="1" customWidth="1"/>
  </cols>
  <sheetData>
    <row r="1" spans="1:12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43032</v>
      </c>
      <c r="B2" s="5">
        <v>1</v>
      </c>
      <c r="C2">
        <v>3.0945231950832656E-3</v>
      </c>
      <c r="D2">
        <v>2.0592428431240174E-3</v>
      </c>
      <c r="E2">
        <v>5.9550834064175853E-3</v>
      </c>
      <c r="F2">
        <v>3.8061871377963283E-4</v>
      </c>
      <c r="G2">
        <v>2.1580525314712929E-3</v>
      </c>
      <c r="H2">
        <v>1.3587416459889463E-2</v>
      </c>
      <c r="I2">
        <v>1.5427007985095535E-3</v>
      </c>
      <c r="J2">
        <v>9.9348402351424284E-3</v>
      </c>
      <c r="K2">
        <v>-2.3002356092209422E-2</v>
      </c>
      <c r="L2">
        <v>2.9389548684347006E-3</v>
      </c>
    </row>
    <row r="3" spans="1:12" x14ac:dyDescent="0.25">
      <c r="A3" s="1">
        <v>43033</v>
      </c>
      <c r="B3" s="5">
        <v>2</v>
      </c>
      <c r="C3">
        <v>-6.984848539263391E-3</v>
      </c>
      <c r="D3">
        <v>-5.6380651577514936E-3</v>
      </c>
      <c r="E3">
        <v>-4.3919808482823777E-3</v>
      </c>
      <c r="F3">
        <v>-2.9167772181322429E-3</v>
      </c>
      <c r="G3">
        <v>2.874728566822601E-3</v>
      </c>
      <c r="H3">
        <v>-5.6021789391242837E-3</v>
      </c>
      <c r="I3">
        <v>-6.7780684271233414E-4</v>
      </c>
      <c r="J3">
        <v>-3.063890692147369E-3</v>
      </c>
      <c r="K3">
        <v>-1.5268171099881746E-2</v>
      </c>
      <c r="L3">
        <v>-4.1514940340964916E-3</v>
      </c>
    </row>
    <row r="4" spans="1:12" x14ac:dyDescent="0.25">
      <c r="A4" s="1">
        <v>43034</v>
      </c>
      <c r="B4" s="5">
        <v>3</v>
      </c>
      <c r="C4">
        <v>1.7584407353422754E-4</v>
      </c>
      <c r="D4">
        <v>-5.2994539923883934E-4</v>
      </c>
      <c r="E4">
        <v>6.3933673237035324E-3</v>
      </c>
      <c r="F4">
        <v>1.6534482985415858E-3</v>
      </c>
      <c r="G4">
        <v>-7.911181064500629E-4</v>
      </c>
      <c r="H4">
        <v>9.054328938044599E-3</v>
      </c>
      <c r="I4">
        <v>1.7266792365796095E-3</v>
      </c>
      <c r="J4">
        <v>-4.9334472183488315E-4</v>
      </c>
      <c r="K4">
        <v>6.5166839693143574E-4</v>
      </c>
      <c r="L4">
        <v>1.3977530949563242E-2</v>
      </c>
    </row>
    <row r="5" spans="1:12" x14ac:dyDescent="0.25">
      <c r="A5" s="1">
        <v>43035</v>
      </c>
      <c r="B5" s="5">
        <v>4</v>
      </c>
      <c r="C5">
        <v>4.248959612935603E-2</v>
      </c>
      <c r="D5">
        <v>-1.0606542544898033E-4</v>
      </c>
      <c r="E5">
        <v>3.5829946821340795E-2</v>
      </c>
      <c r="F5">
        <v>6.4118879061175471E-2</v>
      </c>
      <c r="G5">
        <v>4.8027907888516817E-2</v>
      </c>
      <c r="H5">
        <v>1.4556271824429201E-2</v>
      </c>
      <c r="I5">
        <v>-4.9248655842223314E-4</v>
      </c>
      <c r="J5">
        <v>0.13216371247816922</v>
      </c>
      <c r="K5">
        <v>5.2077396225476641E-4</v>
      </c>
      <c r="L5">
        <v>7.3760527189000738E-2</v>
      </c>
    </row>
    <row r="6" spans="1:12" x14ac:dyDescent="0.25">
      <c r="A6" s="1">
        <v>43038</v>
      </c>
      <c r="B6" s="5">
        <v>5</v>
      </c>
      <c r="C6">
        <v>1.1187260760420922E-2</v>
      </c>
      <c r="D6">
        <v>-3.9238030420235331E-3</v>
      </c>
      <c r="E6">
        <v>2.250846624506735E-2</v>
      </c>
      <c r="F6">
        <v>9.5443392162742203E-4</v>
      </c>
      <c r="G6">
        <v>-2.1191980119262149E-3</v>
      </c>
      <c r="H6">
        <v>-3.9308768139076893E-3</v>
      </c>
      <c r="I6">
        <v>-1.3240519350745866E-2</v>
      </c>
      <c r="J6">
        <v>8.9922570876247894E-3</v>
      </c>
      <c r="K6">
        <v>4.4247053491815727E-3</v>
      </c>
      <c r="L6">
        <v>-6.7573106914379892E-4</v>
      </c>
    </row>
    <row r="7" spans="1:12" x14ac:dyDescent="0.25">
      <c r="A7" s="1">
        <v>43039</v>
      </c>
      <c r="B7" s="5">
        <v>6</v>
      </c>
      <c r="C7">
        <v>1.0563351602918462E-3</v>
      </c>
      <c r="D7">
        <v>-4.8443117962956835E-3</v>
      </c>
      <c r="E7">
        <v>1.3915559994270337E-2</v>
      </c>
      <c r="F7">
        <v>-8.463396352309794E-3</v>
      </c>
      <c r="G7">
        <v>-4.6206409034525703E-4</v>
      </c>
      <c r="H7">
        <v>4.3411127492194055E-3</v>
      </c>
      <c r="I7">
        <v>5.3048991718749536E-3</v>
      </c>
      <c r="J7">
        <v>-5.0141307290265062E-3</v>
      </c>
      <c r="K7">
        <v>-1.9435051793513141E-3</v>
      </c>
      <c r="L7">
        <v>2.524236536596389E-2</v>
      </c>
    </row>
    <row r="8" spans="1:12" x14ac:dyDescent="0.25">
      <c r="A8" s="1">
        <v>43040</v>
      </c>
      <c r="B8" s="5">
        <v>7</v>
      </c>
      <c r="C8">
        <v>1.4439664716646166E-2</v>
      </c>
      <c r="D8">
        <v>1.2303198755716279E-3</v>
      </c>
      <c r="E8">
        <v>-1.2718912966850441E-2</v>
      </c>
      <c r="F8">
        <v>0</v>
      </c>
      <c r="G8">
        <v>8.7149678050003291E-3</v>
      </c>
      <c r="H8">
        <v>-5.1081434634338719E-3</v>
      </c>
      <c r="I8">
        <v>9.9949452535539295E-3</v>
      </c>
      <c r="J8">
        <v>-1.4475743323143729E-3</v>
      </c>
      <c r="K8">
        <v>-1.9471814876120423E-4</v>
      </c>
      <c r="L8">
        <v>2.6819026325559873E-2</v>
      </c>
    </row>
    <row r="9" spans="1:12" x14ac:dyDescent="0.25">
      <c r="A9" s="1">
        <v>43041</v>
      </c>
      <c r="B9" s="5">
        <v>8</v>
      </c>
      <c r="C9">
        <v>-2.0475232224346138E-2</v>
      </c>
      <c r="D9">
        <v>7.6935567419305021E-3</v>
      </c>
      <c r="E9">
        <v>7.3102029820529884E-3</v>
      </c>
      <c r="F9">
        <v>1.0459256119602054E-2</v>
      </c>
      <c r="G9">
        <v>7.796782057536648E-5</v>
      </c>
      <c r="H9">
        <v>-7.1089833908157913E-3</v>
      </c>
      <c r="I9">
        <v>1.3891430746257091E-2</v>
      </c>
      <c r="J9">
        <v>-8.5713998053279505E-3</v>
      </c>
      <c r="K9">
        <v>-4.4146514170863441E-3</v>
      </c>
      <c r="L9">
        <v>8.3493944599309193E-3</v>
      </c>
    </row>
    <row r="10" spans="1:12" x14ac:dyDescent="0.25">
      <c r="A10" s="1">
        <v>43042</v>
      </c>
      <c r="B10" s="5">
        <v>9</v>
      </c>
      <c r="C10">
        <v>0</v>
      </c>
      <c r="D10">
        <v>-7.1045914474069218E-3</v>
      </c>
      <c r="E10">
        <v>2.6113881924266735E-2</v>
      </c>
      <c r="F10">
        <v>1.0708190513957006E-3</v>
      </c>
      <c r="G10">
        <v>6.7279240001059748E-3</v>
      </c>
      <c r="H10">
        <v>-1.9888922814331749E-3</v>
      </c>
      <c r="I10">
        <v>9.0330599190121385E-3</v>
      </c>
      <c r="J10">
        <v>1.5883465354883369E-2</v>
      </c>
      <c r="K10">
        <v>-1.1542219533416592E-2</v>
      </c>
      <c r="L10">
        <v>-1.6135877103606699E-2</v>
      </c>
    </row>
    <row r="11" spans="1:12" x14ac:dyDescent="0.25">
      <c r="A11" s="1">
        <v>43045</v>
      </c>
      <c r="B11" s="5">
        <v>10</v>
      </c>
      <c r="C11">
        <v>6.9863626982602581E-3</v>
      </c>
      <c r="D11">
        <v>-3.150589989841641E-3</v>
      </c>
      <c r="E11">
        <v>1.0144857106812278E-2</v>
      </c>
      <c r="F11">
        <v>3.9219390037396901E-3</v>
      </c>
      <c r="G11">
        <v>-6.3729623115791924E-3</v>
      </c>
      <c r="H11">
        <v>4.3842059405202949E-3</v>
      </c>
      <c r="I11">
        <v>-8.3513492264894792E-3</v>
      </c>
      <c r="J11">
        <v>8.1504661709348811E-3</v>
      </c>
      <c r="K11">
        <v>-4.8819164256405203E-3</v>
      </c>
      <c r="L11">
        <v>1.3729940124501114E-2</v>
      </c>
    </row>
    <row r="12" spans="1:12" x14ac:dyDescent="0.25">
      <c r="A12" s="1">
        <v>43046</v>
      </c>
      <c r="B12" s="5">
        <v>11</v>
      </c>
      <c r="C12">
        <v>4.4403619297374617E-4</v>
      </c>
      <c r="D12">
        <v>-2.0355153966605962E-3</v>
      </c>
      <c r="E12">
        <v>3.2138209020212698E-3</v>
      </c>
      <c r="F12">
        <v>-2.3676765444612508E-3</v>
      </c>
      <c r="G12">
        <v>7.2423548359328311E-3</v>
      </c>
      <c r="H12">
        <v>1.7858399996063755E-3</v>
      </c>
      <c r="I12">
        <v>7.4522567318975443E-3</v>
      </c>
      <c r="J12">
        <v>2.2397604303250863E-3</v>
      </c>
      <c r="K12">
        <v>3.3809822474831445E-3</v>
      </c>
      <c r="L12">
        <v>1.713010144619484E-3</v>
      </c>
    </row>
    <row r="13" spans="1:12" x14ac:dyDescent="0.25">
      <c r="A13" s="1">
        <v>43047</v>
      </c>
      <c r="B13" s="5">
        <v>12</v>
      </c>
      <c r="C13">
        <v>-3.8280277392509997E-3</v>
      </c>
      <c r="D13">
        <v>-9.1250508460807497E-3</v>
      </c>
      <c r="E13">
        <v>8.1803431691315539E-3</v>
      </c>
      <c r="F13">
        <v>3.4412347308564978E-3</v>
      </c>
      <c r="G13">
        <v>6.3097173967924056E-3</v>
      </c>
      <c r="H13">
        <v>9.9021935758602229E-4</v>
      </c>
      <c r="I13">
        <v>1.6658645400945242E-2</v>
      </c>
      <c r="J13">
        <v>8.6451388655447627E-3</v>
      </c>
      <c r="K13">
        <v>1.4536479027578797E-3</v>
      </c>
      <c r="L13">
        <v>-1.7100807589313161E-3</v>
      </c>
    </row>
    <row r="14" spans="1:12" x14ac:dyDescent="0.25">
      <c r="A14" s="1">
        <v>43048</v>
      </c>
      <c r="B14" s="5">
        <v>13</v>
      </c>
      <c r="C14">
        <v>-1.4479561310754945E-3</v>
      </c>
      <c r="D14">
        <v>-5.9588838799935415E-4</v>
      </c>
      <c r="E14">
        <v>-2.0426181207031371E-3</v>
      </c>
      <c r="F14">
        <v>-5.5581669604114932E-3</v>
      </c>
      <c r="G14">
        <v>-8.2607743407785619E-3</v>
      </c>
      <c r="H14">
        <v>-2.5722164650876577E-2</v>
      </c>
      <c r="I14">
        <v>3.550080407623119E-4</v>
      </c>
      <c r="J14">
        <v>-3.3101475738377076E-3</v>
      </c>
      <c r="K14">
        <v>1.5325464282360619E-3</v>
      </c>
      <c r="L14">
        <v>-8.5652906863141268E-3</v>
      </c>
    </row>
    <row r="15" spans="1:12" x14ac:dyDescent="0.25">
      <c r="A15" s="1">
        <v>43049</v>
      </c>
      <c r="B15" s="5">
        <v>14</v>
      </c>
      <c r="C15">
        <v>-4.6848632791155805E-3</v>
      </c>
      <c r="D15">
        <v>-4.3905467941203671E-3</v>
      </c>
      <c r="E15">
        <v>-3.3097079942722165E-3</v>
      </c>
      <c r="F15">
        <v>-2.6161204836950653E-3</v>
      </c>
      <c r="G15">
        <v>-3.0933653676727879E-3</v>
      </c>
      <c r="H15">
        <v>1.6246330615872716E-3</v>
      </c>
      <c r="I15">
        <v>1.3304860419924208E-2</v>
      </c>
      <c r="J15">
        <v>-3.3477358526133693E-3</v>
      </c>
      <c r="K15">
        <v>-7.5848994820289254E-3</v>
      </c>
      <c r="L15">
        <v>-1.5550724070378729E-2</v>
      </c>
    </row>
    <row r="16" spans="1:12" x14ac:dyDescent="0.25">
      <c r="A16" s="1">
        <v>43052</v>
      </c>
      <c r="B16" s="5">
        <v>15</v>
      </c>
      <c r="C16">
        <v>1.7370670617535607E-3</v>
      </c>
      <c r="D16">
        <v>3.9198662208136973E-3</v>
      </c>
      <c r="E16">
        <v>-4.0075255523641341E-3</v>
      </c>
      <c r="F16">
        <v>7.1529817914073866E-4</v>
      </c>
      <c r="G16">
        <v>-2.2566032681205065E-3</v>
      </c>
      <c r="H16">
        <v>1.6221009190037158E-3</v>
      </c>
      <c r="I16">
        <v>5.8358795054881121E-4</v>
      </c>
      <c r="J16">
        <v>3.3945599870879566E-3</v>
      </c>
      <c r="K16">
        <v>-5.095214297687084E-3</v>
      </c>
      <c r="L16">
        <v>3.7296904864261788E-3</v>
      </c>
    </row>
    <row r="17" spans="1:12" x14ac:dyDescent="0.25">
      <c r="A17" s="1">
        <v>43053</v>
      </c>
      <c r="B17" s="5">
        <v>16</v>
      </c>
      <c r="C17">
        <v>-3.9156289329164871E-3</v>
      </c>
      <c r="D17">
        <v>-5.7483624430051715E-3</v>
      </c>
      <c r="E17">
        <v>-1.5117566453109079E-2</v>
      </c>
      <c r="F17">
        <v>1.4298406340592096E-3</v>
      </c>
      <c r="G17">
        <v>2.4372410431391665E-4</v>
      </c>
      <c r="H17">
        <v>-4.0485820799495585E-3</v>
      </c>
      <c r="I17">
        <v>-1.1661177451177063E-4</v>
      </c>
      <c r="J17">
        <v>6.7925305322747674E-3</v>
      </c>
      <c r="K17">
        <v>3.3019626814100242E-3</v>
      </c>
      <c r="L17">
        <v>2.4043013595306689E-3</v>
      </c>
    </row>
    <row r="18" spans="1:12" x14ac:dyDescent="0.25">
      <c r="A18" s="1">
        <v>43054</v>
      </c>
      <c r="B18" s="5">
        <v>17</v>
      </c>
      <c r="C18">
        <v>-6.7394842074672192E-4</v>
      </c>
      <c r="D18">
        <v>-8.3451403587900489E-3</v>
      </c>
      <c r="E18">
        <v>-1.3190084512045654E-2</v>
      </c>
      <c r="F18">
        <v>-7.7723496035435376E-3</v>
      </c>
      <c r="G18">
        <v>-4.9610399610136094E-3</v>
      </c>
      <c r="H18">
        <v>-7.7235445031653381E-3</v>
      </c>
      <c r="I18">
        <v>-1.4232447599541025E-2</v>
      </c>
      <c r="J18">
        <v>-8.9282795323540852E-3</v>
      </c>
      <c r="K18">
        <v>-1.2022265631482322E-2</v>
      </c>
      <c r="L18">
        <v>-8.722266971922318E-3</v>
      </c>
    </row>
    <row r="19" spans="1:12" x14ac:dyDescent="0.25">
      <c r="A19" s="1">
        <v>43055</v>
      </c>
      <c r="B19" s="5">
        <v>18</v>
      </c>
      <c r="C19">
        <v>9.2160664661321539E-3</v>
      </c>
      <c r="D19">
        <v>1.320086918432266E-3</v>
      </c>
      <c r="E19">
        <v>1.1947038465864833E-2</v>
      </c>
      <c r="F19">
        <v>2.6512709286562338E-3</v>
      </c>
      <c r="G19">
        <v>1.1352643530302709E-2</v>
      </c>
      <c r="H19">
        <v>7.7836619627320944E-3</v>
      </c>
      <c r="I19">
        <v>1.4718101713237512E-2</v>
      </c>
      <c r="J19">
        <v>9.4081766546985513E-3</v>
      </c>
      <c r="K19">
        <v>1.3732048429118092E-2</v>
      </c>
      <c r="L19">
        <v>4.1795542137517752E-3</v>
      </c>
    </row>
    <row r="20" spans="1:12" x14ac:dyDescent="0.25">
      <c r="A20" s="1">
        <v>43056</v>
      </c>
      <c r="B20" s="5">
        <v>19</v>
      </c>
      <c r="C20">
        <v>-3.2852386722031749E-3</v>
      </c>
      <c r="D20">
        <v>-5.4380938406246356E-3</v>
      </c>
      <c r="E20">
        <v>-5.5523727869798509E-3</v>
      </c>
      <c r="F20">
        <v>-9.6154221930738661E-3</v>
      </c>
      <c r="G20">
        <v>-1.2987867312348703E-2</v>
      </c>
      <c r="H20">
        <v>-5.2846445791006596E-3</v>
      </c>
      <c r="I20">
        <v>0</v>
      </c>
      <c r="J20">
        <v>-6.5155182459133414E-3</v>
      </c>
      <c r="K20">
        <v>-1.0058143703287614E-3</v>
      </c>
      <c r="L20">
        <v>-2.2343852673813731E-2</v>
      </c>
    </row>
    <row r="21" spans="1:12" x14ac:dyDescent="0.25">
      <c r="A21" s="1">
        <v>43059</v>
      </c>
      <c r="B21" s="5">
        <v>20</v>
      </c>
      <c r="C21">
        <v>-1.4524860335195728E-3</v>
      </c>
      <c r="D21">
        <v>3.1481663884697707E-3</v>
      </c>
      <c r="E21">
        <v>-9.9914881378619061E-4</v>
      </c>
      <c r="F21">
        <v>1.5776959507418831E-3</v>
      </c>
      <c r="G21">
        <v>-6.9672156648431299E-4</v>
      </c>
      <c r="H21">
        <v>1.6348413142169198E-3</v>
      </c>
      <c r="I21">
        <v>7.6032663823786531E-3</v>
      </c>
      <c r="J21">
        <v>-3.1595797644016835E-3</v>
      </c>
      <c r="K21">
        <v>1.0337574788469734E-2</v>
      </c>
      <c r="L21">
        <v>-2.2413476993852704E-4</v>
      </c>
    </row>
    <row r="22" spans="1:12" x14ac:dyDescent="0.25">
      <c r="A22" s="1">
        <v>43060</v>
      </c>
      <c r="B22" s="5">
        <v>21</v>
      </c>
      <c r="C22">
        <v>1.7455499120076753E-2</v>
      </c>
      <c r="D22">
        <v>8.533766213352164E-3</v>
      </c>
      <c r="E22">
        <v>1.8590556114482751E-2</v>
      </c>
      <c r="F22">
        <v>1.4419016859450753E-2</v>
      </c>
      <c r="G22">
        <v>1.5819227519102804E-2</v>
      </c>
      <c r="H22">
        <v>-7.9560737093897962E-3</v>
      </c>
      <c r="I22">
        <v>6.6172192454740575E-3</v>
      </c>
      <c r="J22">
        <v>1.1701867434001249E-2</v>
      </c>
      <c r="K22">
        <v>9.567484499011885E-3</v>
      </c>
      <c r="L22">
        <v>7.1715917238992771E-3</v>
      </c>
    </row>
    <row r="23" spans="1:12" x14ac:dyDescent="0.25">
      <c r="A23" s="1">
        <v>43061</v>
      </c>
      <c r="B23" s="5">
        <v>22</v>
      </c>
      <c r="C23">
        <v>-5.4437809004522237E-3</v>
      </c>
      <c r="D23">
        <v>-3.3846218129290396E-3</v>
      </c>
      <c r="E23">
        <v>1.0511697568071911E-2</v>
      </c>
      <c r="F23">
        <v>-7.2862012963030506E-3</v>
      </c>
      <c r="G23">
        <v>1.4209620336683845E-3</v>
      </c>
      <c r="H23">
        <v>-1.0281769458904799E-3</v>
      </c>
      <c r="I23">
        <v>-5.420443027790366E-3</v>
      </c>
      <c r="J23">
        <v>1.4629390469678422E-2</v>
      </c>
      <c r="K23">
        <v>-1.1844244536884162E-3</v>
      </c>
      <c r="L23">
        <v>-6.4528507868395193E-3</v>
      </c>
    </row>
    <row r="24" spans="1:12" x14ac:dyDescent="0.25">
      <c r="A24" s="1">
        <v>43063</v>
      </c>
      <c r="B24" s="5">
        <v>23</v>
      </c>
      <c r="C24">
        <v>1.0560093176317139E-2</v>
      </c>
      <c r="D24">
        <v>-1.0955138156826458E-3</v>
      </c>
      <c r="E24">
        <v>5.7164797073841456E-5</v>
      </c>
      <c r="F24">
        <v>1.8048554494652222E-3</v>
      </c>
      <c r="G24">
        <v>4.4886136289586098E-3</v>
      </c>
      <c r="H24">
        <v>8.851435112629381E-3</v>
      </c>
      <c r="I24">
        <v>-4.9860602720937777E-3</v>
      </c>
      <c r="J24">
        <v>2.5809546362506423E-2</v>
      </c>
      <c r="K24">
        <v>4.6102877426814368E-4</v>
      </c>
      <c r="L24">
        <v>2.2394766024299304E-3</v>
      </c>
    </row>
    <row r="25" spans="1:12" x14ac:dyDescent="0.25">
      <c r="A25" s="1">
        <v>43066</v>
      </c>
      <c r="B25" s="5">
        <v>24</v>
      </c>
      <c r="C25">
        <v>1.3677645331423816E-3</v>
      </c>
      <c r="D25">
        <v>6.196556228358352E-3</v>
      </c>
      <c r="E25">
        <v>-5.0294457317382789E-3</v>
      </c>
      <c r="F25">
        <v>7.3264564849889937E-3</v>
      </c>
      <c r="G25">
        <v>1.3069234579754651E-2</v>
      </c>
      <c r="H25">
        <v>-2.652565922415499E-3</v>
      </c>
      <c r="I25">
        <v>5.768509825976079E-3</v>
      </c>
      <c r="J25">
        <v>8.2883271500843493E-3</v>
      </c>
      <c r="K25">
        <v>9.220472787015105E-4</v>
      </c>
      <c r="L25">
        <v>-5.8099655672861957E-3</v>
      </c>
    </row>
    <row r="26" spans="1:12" x14ac:dyDescent="0.25">
      <c r="A26" s="1">
        <v>43067</v>
      </c>
      <c r="B26" s="5">
        <v>25</v>
      </c>
      <c r="C26">
        <v>-3.332792456607133E-3</v>
      </c>
      <c r="D26">
        <v>2.2071981522917356E-2</v>
      </c>
      <c r="E26">
        <v>-5.8590535369156009E-3</v>
      </c>
      <c r="F26">
        <v>1.2042335356019361E-2</v>
      </c>
      <c r="G26">
        <v>-6.4502587260224387E-3</v>
      </c>
      <c r="H26">
        <v>2.6596207417616453E-3</v>
      </c>
      <c r="I26">
        <v>6.0252270486649646E-3</v>
      </c>
      <c r="J26">
        <v>-1.8647969042850008E-3</v>
      </c>
      <c r="K26">
        <v>3.2241824310147481E-3</v>
      </c>
      <c r="L26">
        <v>5.3944215663285968E-3</v>
      </c>
    </row>
    <row r="27" spans="1:12" x14ac:dyDescent="0.25">
      <c r="A27" s="1">
        <v>43068</v>
      </c>
      <c r="B27" s="5">
        <v>26</v>
      </c>
      <c r="C27">
        <v>-3.9962685450747465E-2</v>
      </c>
      <c r="D27">
        <v>1.2317442072209087E-2</v>
      </c>
      <c r="E27">
        <v>-2.0743053264321663E-2</v>
      </c>
      <c r="F27">
        <v>-1.8143238371118715E-2</v>
      </c>
      <c r="G27">
        <v>-2.4584508610884626E-2</v>
      </c>
      <c r="H27">
        <v>-9.9979624512185252E-3</v>
      </c>
      <c r="I27">
        <v>2.2343744347964503E-2</v>
      </c>
      <c r="J27">
        <v>-2.7086089686717652E-2</v>
      </c>
      <c r="K27">
        <v>7.0834261435517958E-3</v>
      </c>
      <c r="L27">
        <v>-1.7437917106805253E-2</v>
      </c>
    </row>
    <row r="28" spans="1:12" x14ac:dyDescent="0.25">
      <c r="A28" s="1">
        <v>43069</v>
      </c>
      <c r="B28" s="5">
        <v>27</v>
      </c>
      <c r="C28">
        <v>1.1705521278321123E-2</v>
      </c>
      <c r="D28">
        <v>1.6644661048891386E-2</v>
      </c>
      <c r="E28">
        <v>1.3983962274156105E-2</v>
      </c>
      <c r="F28">
        <v>9.9592548150345666E-3</v>
      </c>
      <c r="G28">
        <v>-2.4469980874938319E-4</v>
      </c>
      <c r="H28">
        <v>1.1129460010853656E-2</v>
      </c>
      <c r="I28">
        <v>3.8866603604019785E-2</v>
      </c>
      <c r="J28">
        <v>1.333021582697887E-2</v>
      </c>
      <c r="K28">
        <v>2.7351213364312484E-3</v>
      </c>
      <c r="L28">
        <v>2.0250328110302501E-2</v>
      </c>
    </row>
    <row r="29" spans="1:12" x14ac:dyDescent="0.25">
      <c r="A29" s="1">
        <v>43070</v>
      </c>
      <c r="B29" s="5">
        <v>28</v>
      </c>
      <c r="C29">
        <v>-1.1739401073347986E-2</v>
      </c>
      <c r="D29">
        <v>8.0306877371817131E-3</v>
      </c>
      <c r="E29">
        <v>-4.6552627667179247E-3</v>
      </c>
      <c r="F29">
        <v>1.0692683238665878E-3</v>
      </c>
      <c r="G29">
        <v>-1.1004386384623673E-2</v>
      </c>
      <c r="H29">
        <v>1.1210712829882319E-2</v>
      </c>
      <c r="I29">
        <v>3.7955806023171924E-3</v>
      </c>
      <c r="J29">
        <v>-1.2237114085404743E-2</v>
      </c>
      <c r="K29">
        <v>5.1308882526776168E-3</v>
      </c>
      <c r="L29">
        <v>-3.568338768688924E-3</v>
      </c>
    </row>
    <row r="30" spans="1:12" x14ac:dyDescent="0.25">
      <c r="A30" s="1">
        <v>43073</v>
      </c>
      <c r="B30" s="5">
        <v>29</v>
      </c>
      <c r="C30">
        <v>-2.0731038695681204E-2</v>
      </c>
      <c r="D30">
        <v>1.2335572700817888E-2</v>
      </c>
      <c r="E30">
        <v>-7.3077217631568568E-3</v>
      </c>
      <c r="F30">
        <v>-3.7740387302893155E-2</v>
      </c>
      <c r="G30">
        <v>-1.1374313425822746E-2</v>
      </c>
      <c r="H30">
        <v>-2.4390182458421041E-2</v>
      </c>
      <c r="I30">
        <v>2.3929138380002015E-2</v>
      </c>
      <c r="J30">
        <v>-2.4433282218263595E-2</v>
      </c>
      <c r="K30">
        <v>1.0984805737870989E-2</v>
      </c>
      <c r="L30">
        <v>-4.25240448962715E-3</v>
      </c>
    </row>
    <row r="31" spans="1:12" x14ac:dyDescent="0.25">
      <c r="A31" s="1">
        <v>43074</v>
      </c>
      <c r="B31" s="5">
        <v>30</v>
      </c>
      <c r="C31">
        <v>7.9314223599964359E-3</v>
      </c>
      <c r="D31">
        <v>-4.5186838361555622E-3</v>
      </c>
      <c r="E31">
        <v>-9.4240155115154144E-4</v>
      </c>
      <c r="F31">
        <v>6.2899813071698339E-3</v>
      </c>
      <c r="G31">
        <v>6.4785827746126311E-3</v>
      </c>
      <c r="H31">
        <v>-8.4710563232632107E-3</v>
      </c>
      <c r="I31">
        <v>-9.1792418393587503E-3</v>
      </c>
      <c r="J31">
        <v>6.7198688912858528E-3</v>
      </c>
      <c r="K31">
        <v>-7.0944344647586441E-3</v>
      </c>
      <c r="L31">
        <v>-2.360085768509286E-2</v>
      </c>
    </row>
    <row r="32" spans="1:12" x14ac:dyDescent="0.25">
      <c r="A32" s="1">
        <v>43075</v>
      </c>
      <c r="B32" s="5">
        <v>31</v>
      </c>
      <c r="C32">
        <v>1.8688861671135083E-2</v>
      </c>
      <c r="D32">
        <v>-3.0607435027020936E-4</v>
      </c>
      <c r="E32">
        <v>-3.7136619277771937E-3</v>
      </c>
      <c r="F32">
        <v>1.4585227880001585E-2</v>
      </c>
      <c r="G32">
        <v>1.3162195377911022E-2</v>
      </c>
      <c r="H32">
        <v>8.9601074490479517E-3</v>
      </c>
      <c r="I32">
        <v>-3.1944817177244921E-3</v>
      </c>
      <c r="J32">
        <v>9.4431620574565271E-3</v>
      </c>
      <c r="K32">
        <v>-8.0464323975868082E-3</v>
      </c>
      <c r="L32">
        <v>2.3027475889865121E-4</v>
      </c>
    </row>
    <row r="33" spans="1:12" x14ac:dyDescent="0.25">
      <c r="A33" s="1">
        <v>43076</v>
      </c>
      <c r="B33" s="5">
        <v>32</v>
      </c>
      <c r="C33">
        <v>2.3173923925638017E-2</v>
      </c>
      <c r="D33">
        <v>1.6835927167898248E-3</v>
      </c>
      <c r="E33">
        <v>1.834256431344865E-3</v>
      </c>
      <c r="F33">
        <v>-3.5033148915387504E-3</v>
      </c>
      <c r="G33">
        <v>1.232354223215522E-2</v>
      </c>
      <c r="H33">
        <v>2.0652933536434428E-3</v>
      </c>
      <c r="I33">
        <v>-5.4482309107050063E-3</v>
      </c>
      <c r="J33">
        <v>6.4564265674094219E-3</v>
      </c>
      <c r="K33">
        <v>-3.4393014914556896E-3</v>
      </c>
      <c r="L33">
        <v>-8.5155550907927598E-3</v>
      </c>
    </row>
    <row r="34" spans="1:12" x14ac:dyDescent="0.25">
      <c r="A34" s="1">
        <v>43077</v>
      </c>
      <c r="B34" s="5">
        <v>33</v>
      </c>
      <c r="C34">
        <v>-6.3284057195980604E-3</v>
      </c>
      <c r="D34">
        <v>5.0935113597526589E-4</v>
      </c>
      <c r="E34">
        <v>2.9515352335127566E-4</v>
      </c>
      <c r="F34">
        <v>2.0245078059757542E-2</v>
      </c>
      <c r="G34">
        <v>5.9363823726493259E-3</v>
      </c>
      <c r="H34">
        <v>2.2258752490095703E-2</v>
      </c>
      <c r="I34">
        <v>1.0043122638983576E-2</v>
      </c>
      <c r="J34">
        <v>1.905483687293525E-3</v>
      </c>
      <c r="K34">
        <v>8.0743730166496289E-3</v>
      </c>
      <c r="L34">
        <v>6.2673169375124906E-3</v>
      </c>
    </row>
    <row r="35" spans="1:12" x14ac:dyDescent="0.25">
      <c r="A35" s="1">
        <v>43080</v>
      </c>
      <c r="B35" s="5">
        <v>34</v>
      </c>
      <c r="C35">
        <v>2.2342458100564088E-4</v>
      </c>
      <c r="D35">
        <v>1.3235338900067998E-3</v>
      </c>
      <c r="E35">
        <v>1.9484119029230793E-2</v>
      </c>
      <c r="F35">
        <v>1.2713781265257761E-2</v>
      </c>
      <c r="G35">
        <v>3.9052377500056659E-3</v>
      </c>
      <c r="H35">
        <v>1.7540479187110304E-2</v>
      </c>
      <c r="I35">
        <v>4.2005929085960113E-3</v>
      </c>
      <c r="J35">
        <v>5.9552874354560775E-3</v>
      </c>
      <c r="K35">
        <v>3.8758106169971556E-3</v>
      </c>
      <c r="L35">
        <v>7.1511997044745703E-3</v>
      </c>
    </row>
    <row r="36" spans="1:12" x14ac:dyDescent="0.25">
      <c r="A36" s="1">
        <v>43081</v>
      </c>
      <c r="B36" s="5">
        <v>35</v>
      </c>
      <c r="C36">
        <v>-1.1617437898358382E-2</v>
      </c>
      <c r="D36">
        <v>1.2048856309845332E-2</v>
      </c>
      <c r="E36">
        <v>-5.6177275799875401E-3</v>
      </c>
      <c r="F36">
        <v>4.1064941929675868E-3</v>
      </c>
      <c r="G36">
        <v>-5.9552013667504009E-4</v>
      </c>
      <c r="H36">
        <v>-1.5851398853334265E-3</v>
      </c>
      <c r="I36">
        <v>-2.965289221454219E-3</v>
      </c>
      <c r="J36">
        <v>-3.2851588264833651E-3</v>
      </c>
      <c r="K36">
        <v>8.558108369469573E-3</v>
      </c>
      <c r="L36">
        <v>-7.5583952975523325E-3</v>
      </c>
    </row>
    <row r="37" spans="1:12" x14ac:dyDescent="0.25">
      <c r="A37" s="1">
        <v>43082</v>
      </c>
      <c r="B37" s="5">
        <v>36</v>
      </c>
      <c r="C37">
        <v>7.5723098270447826E-3</v>
      </c>
      <c r="D37">
        <v>-8.3890739000175522E-3</v>
      </c>
      <c r="E37">
        <v>3.3197055951409539E-3</v>
      </c>
      <c r="F37">
        <v>-2.6874862797148609E-3</v>
      </c>
      <c r="G37">
        <v>1.2494714218334391E-4</v>
      </c>
      <c r="H37">
        <v>-6.7473991578177002E-3</v>
      </c>
      <c r="I37">
        <v>-1.0619540092965393E-4</v>
      </c>
      <c r="J37">
        <v>-8.1535262460566741E-4</v>
      </c>
      <c r="K37">
        <v>-1.805539958029731E-2</v>
      </c>
      <c r="L37">
        <v>2.3078879594693667E-4</v>
      </c>
    </row>
    <row r="38" spans="1:12" x14ac:dyDescent="0.25">
      <c r="A38" s="1">
        <v>43083</v>
      </c>
      <c r="B38" s="5">
        <v>37</v>
      </c>
      <c r="C38">
        <v>5.0474480362170879E-4</v>
      </c>
      <c r="D38">
        <v>-3.7486829913480442E-3</v>
      </c>
      <c r="E38">
        <v>-2.9018733661413779E-4</v>
      </c>
      <c r="F38">
        <v>-7.7327967122173746E-3</v>
      </c>
      <c r="G38">
        <v>8.2067624980553863E-3</v>
      </c>
      <c r="H38">
        <v>2.7970905580779176E-3</v>
      </c>
      <c r="I38">
        <v>-9.2945943595000545E-3</v>
      </c>
      <c r="J38">
        <v>8.7017815505923517E-3</v>
      </c>
      <c r="K38">
        <v>5.846705195638941E-4</v>
      </c>
      <c r="L38">
        <v>-1.846025394543388E-3</v>
      </c>
    </row>
    <row r="39" spans="1:12" x14ac:dyDescent="0.25">
      <c r="A39" s="1">
        <v>43084</v>
      </c>
      <c r="B39" s="5">
        <v>38</v>
      </c>
      <c r="C39">
        <v>1.0034161163933901E-2</v>
      </c>
      <c r="D39">
        <v>5.6950827683295343E-3</v>
      </c>
      <c r="E39">
        <v>1.016134325534338E-2</v>
      </c>
      <c r="F39">
        <v>2.5504678022887892E-2</v>
      </c>
      <c r="G39">
        <v>1.433533494347998E-2</v>
      </c>
      <c r="H39">
        <v>-3.7656763493084479E-2</v>
      </c>
      <c r="I39">
        <v>3.3238540351364781E-2</v>
      </c>
      <c r="J39">
        <v>4.1558129872786721E-3</v>
      </c>
      <c r="K39">
        <v>-9.7402823699327505E-3</v>
      </c>
      <c r="L39">
        <v>3.0051048806985017E-2</v>
      </c>
    </row>
    <row r="40" spans="1:12" x14ac:dyDescent="0.25">
      <c r="A40" s="1">
        <v>43087</v>
      </c>
      <c r="B40" s="5">
        <v>39</v>
      </c>
      <c r="C40">
        <v>3.5520813900797956E-3</v>
      </c>
      <c r="D40">
        <v>7.8875366967719011E-3</v>
      </c>
      <c r="E40">
        <v>1.4082953850956948E-2</v>
      </c>
      <c r="F40">
        <v>-5.4116988467337954E-3</v>
      </c>
      <c r="G40">
        <v>1.2168949828477901E-2</v>
      </c>
      <c r="H40">
        <v>-1.221529165975249E-2</v>
      </c>
      <c r="I40">
        <v>-2.1792094372815245E-3</v>
      </c>
      <c r="J40">
        <v>9.7019360334405155E-3</v>
      </c>
      <c r="K40">
        <v>5.4427472983256927E-3</v>
      </c>
      <c r="L40">
        <v>3.8150671812191693E-2</v>
      </c>
    </row>
    <row r="41" spans="1:12" x14ac:dyDescent="0.25">
      <c r="A41" s="1">
        <v>43088</v>
      </c>
      <c r="B41" s="5">
        <v>40</v>
      </c>
      <c r="C41">
        <v>-7.2448398920811922E-3</v>
      </c>
      <c r="D41">
        <v>-7.1736331328110742E-3</v>
      </c>
      <c r="E41">
        <v>-1.0656397744515947E-2</v>
      </c>
      <c r="F41">
        <v>-6.367128058077238E-3</v>
      </c>
      <c r="G41">
        <v>-5.9973270977218517E-3</v>
      </c>
      <c r="H41">
        <v>2.3055477667747052E-3</v>
      </c>
      <c r="I41">
        <v>-2.0695712725362123E-2</v>
      </c>
      <c r="J41">
        <v>-2.6877245697558639E-3</v>
      </c>
      <c r="K41">
        <v>-6.5230217508536266E-4</v>
      </c>
      <c r="L41">
        <v>1.6861265154253801E-2</v>
      </c>
    </row>
    <row r="42" spans="1:12" x14ac:dyDescent="0.25">
      <c r="A42" s="1">
        <v>43089</v>
      </c>
      <c r="B42" s="5">
        <v>41</v>
      </c>
      <c r="C42">
        <v>-9.024544844982111E-3</v>
      </c>
      <c r="D42">
        <v>-6.0639178199388432E-4</v>
      </c>
      <c r="E42">
        <v>-1.0885361386451361E-3</v>
      </c>
      <c r="F42">
        <v>-3.611929293031879E-3</v>
      </c>
      <c r="G42">
        <v>-5.3518350123293434E-3</v>
      </c>
      <c r="H42">
        <v>1.6728973231538245E-3</v>
      </c>
      <c r="I42">
        <v>-4.3541472983904747E-3</v>
      </c>
      <c r="J42">
        <v>-8.2197863859093407E-3</v>
      </c>
      <c r="K42">
        <v>-1.8273661467363895E-3</v>
      </c>
      <c r="L42">
        <v>1.1054444180924938E-2</v>
      </c>
    </row>
    <row r="43" spans="1:12" x14ac:dyDescent="0.25">
      <c r="A43" s="1">
        <v>43090</v>
      </c>
      <c r="B43" s="5">
        <v>42</v>
      </c>
      <c r="C43">
        <v>-2.4734498986645828E-3</v>
      </c>
      <c r="D43">
        <v>5.5614845994760671E-3</v>
      </c>
      <c r="E43">
        <v>3.785519836646615E-3</v>
      </c>
      <c r="F43">
        <v>-2.3377346871173173E-4</v>
      </c>
      <c r="G43">
        <v>-1.239444162385874E-3</v>
      </c>
      <c r="H43">
        <v>-1.2943704477818891E-2</v>
      </c>
      <c r="I43">
        <v>-3.7863898787730481E-3</v>
      </c>
      <c r="J43">
        <v>-2.4286145039512951E-3</v>
      </c>
      <c r="K43">
        <v>-9.4801344600132023E-3</v>
      </c>
      <c r="L43">
        <v>-1.6820861935243323E-2</v>
      </c>
    </row>
    <row r="44" spans="1:12" x14ac:dyDescent="0.25">
      <c r="A44" s="1">
        <v>43091</v>
      </c>
      <c r="B44" s="5">
        <v>43</v>
      </c>
      <c r="C44">
        <v>-1.4088475865119345E-3</v>
      </c>
      <c r="D44">
        <v>-4.8770727783049384E-3</v>
      </c>
      <c r="E44">
        <v>0</v>
      </c>
      <c r="F44">
        <v>1.1695553095272462E-4</v>
      </c>
      <c r="G44">
        <v>-3.3000291299604373E-3</v>
      </c>
      <c r="H44">
        <v>1.6921546489100665E-3</v>
      </c>
      <c r="I44">
        <v>-9.1009270085298875E-4</v>
      </c>
      <c r="J44">
        <v>-5.4479425121050163E-3</v>
      </c>
      <c r="K44">
        <v>6.6006093660429766E-3</v>
      </c>
      <c r="L44">
        <v>-1.283136322869206E-3</v>
      </c>
    </row>
    <row r="45" spans="1:12" x14ac:dyDescent="0.25">
      <c r="A45" s="1">
        <v>43095</v>
      </c>
      <c r="B45" s="5">
        <v>44</v>
      </c>
      <c r="C45">
        <v>-6.8283974068013087E-3</v>
      </c>
      <c r="D45">
        <v>-1.7683458141505672E-3</v>
      </c>
      <c r="E45">
        <v>-2.5370051035866141E-2</v>
      </c>
      <c r="F45">
        <v>-1.2864196225776169E-3</v>
      </c>
      <c r="G45">
        <v>-3.1883230350730086E-3</v>
      </c>
      <c r="H45">
        <v>1.4779061335871968E-3</v>
      </c>
      <c r="I45">
        <v>-4.2867444819463964E-4</v>
      </c>
      <c r="J45">
        <v>7.1895863499638031E-3</v>
      </c>
      <c r="K45">
        <v>2.1640871762422511E-3</v>
      </c>
      <c r="L45">
        <v>-1.3276270371268297E-2</v>
      </c>
    </row>
    <row r="46" spans="1:12" x14ac:dyDescent="0.25">
      <c r="A46" s="1">
        <v>43096</v>
      </c>
      <c r="B46" s="5">
        <v>45</v>
      </c>
      <c r="C46">
        <v>9.2618327955612725E-3</v>
      </c>
      <c r="D46">
        <v>5.6688513454372083E-3</v>
      </c>
      <c r="E46">
        <v>1.7599120905004877E-4</v>
      </c>
      <c r="F46">
        <v>3.6300330597675754E-3</v>
      </c>
      <c r="G46">
        <v>-6.9742747220155991E-3</v>
      </c>
      <c r="H46">
        <v>-1.0541046950365244E-3</v>
      </c>
      <c r="I46">
        <v>-1.3400896107989165E-3</v>
      </c>
      <c r="J46">
        <v>4.6738501931247647E-3</v>
      </c>
      <c r="K46">
        <v>1.9629102647229948E-3</v>
      </c>
      <c r="L46">
        <v>6.5106892787966544E-4</v>
      </c>
    </row>
    <row r="47" spans="1:12" x14ac:dyDescent="0.25">
      <c r="A47" s="1">
        <v>43097</v>
      </c>
      <c r="B47" s="5">
        <v>46</v>
      </c>
      <c r="C47">
        <v>1.6890159241362652E-3</v>
      </c>
      <c r="D47">
        <v>4.3786601803950595E-3</v>
      </c>
      <c r="E47">
        <v>2.8135911007588794E-3</v>
      </c>
      <c r="F47">
        <v>1.1666897180069393E-4</v>
      </c>
      <c r="G47">
        <v>-1.1721127970693204E-3</v>
      </c>
      <c r="H47">
        <v>2.9549507369888727E-3</v>
      </c>
      <c r="I47">
        <v>1.717567328614324E-3</v>
      </c>
      <c r="J47">
        <v>3.2479877247983749E-3</v>
      </c>
      <c r="K47">
        <v>5.9424909322358067E-3</v>
      </c>
      <c r="L47">
        <v>2.3855963755638854E-3</v>
      </c>
    </row>
    <row r="48" spans="1:12" x14ac:dyDescent="0.25">
      <c r="A48" s="1">
        <v>43098</v>
      </c>
      <c r="B48" s="5">
        <v>47</v>
      </c>
      <c r="C48">
        <v>-8.2058847595086089E-3</v>
      </c>
      <c r="D48">
        <v>-6.7147575337218176E-3</v>
      </c>
      <c r="E48">
        <v>-1.08137366222128E-2</v>
      </c>
      <c r="F48">
        <v>-2.0998910456410868E-3</v>
      </c>
      <c r="G48">
        <v>-1.6600749662247351E-3</v>
      </c>
      <c r="H48">
        <v>-5.0506747037274945E-3</v>
      </c>
      <c r="I48">
        <v>-2.679174059727351E-3</v>
      </c>
      <c r="J48">
        <v>-1.4020744740323629E-2</v>
      </c>
      <c r="K48">
        <v>-4.0248187103617914E-3</v>
      </c>
      <c r="L48">
        <v>-1.2981275356136962E-3</v>
      </c>
    </row>
    <row r="49" spans="1:12" x14ac:dyDescent="0.25">
      <c r="A49" s="1">
        <v>43102</v>
      </c>
      <c r="B49" s="5">
        <v>48</v>
      </c>
      <c r="C49">
        <v>2.8108301049767057E-2</v>
      </c>
      <c r="D49">
        <v>-5.0448995810468186E-3</v>
      </c>
      <c r="E49">
        <v>1.7904574443973684E-2</v>
      </c>
      <c r="F49">
        <v>4.7930647297315518E-3</v>
      </c>
      <c r="G49">
        <v>1.7775206014330108E-2</v>
      </c>
      <c r="H49">
        <v>-1.3747867345511408E-2</v>
      </c>
      <c r="I49">
        <v>1.1820311109218336E-2</v>
      </c>
      <c r="J49">
        <v>1.670845723665014E-2</v>
      </c>
      <c r="K49">
        <v>5.409907248180741E-3</v>
      </c>
      <c r="L49">
        <v>1.4947948147506119E-2</v>
      </c>
    </row>
    <row r="50" spans="1:12" x14ac:dyDescent="0.25">
      <c r="A50" s="1">
        <v>43103</v>
      </c>
      <c r="B50" s="5">
        <v>49</v>
      </c>
      <c r="C50">
        <v>1.7914232365937959E-2</v>
      </c>
      <c r="D50">
        <v>1.3031092115246534E-2</v>
      </c>
      <c r="E50">
        <v>-1.7417653102333002E-4</v>
      </c>
      <c r="F50">
        <v>4.6539283590345537E-3</v>
      </c>
      <c r="G50">
        <v>1.6413126760563446E-2</v>
      </c>
      <c r="H50">
        <v>2.3161204744539206E-2</v>
      </c>
      <c r="I50">
        <v>1.2000856260725624E-2</v>
      </c>
      <c r="J50">
        <v>1.2775284372921377E-2</v>
      </c>
      <c r="K50">
        <v>2.7487978910386544E-2</v>
      </c>
      <c r="L50">
        <v>-3.3938152234314421E-2</v>
      </c>
    </row>
    <row r="51" spans="1:12" x14ac:dyDescent="0.25">
      <c r="A51" s="1">
        <v>43104</v>
      </c>
      <c r="B51" s="5">
        <v>50</v>
      </c>
      <c r="C51">
        <v>-1.8411003610883513E-3</v>
      </c>
      <c r="D51">
        <v>4.5047751715972225E-3</v>
      </c>
      <c r="E51">
        <v>4.645080084097402E-3</v>
      </c>
      <c r="F51">
        <v>8.8014284182775203E-3</v>
      </c>
      <c r="G51">
        <v>3.6213547339692706E-3</v>
      </c>
      <c r="H51">
        <v>9.8511123479453552E-3</v>
      </c>
      <c r="I51">
        <v>-7.7656565157311402E-3</v>
      </c>
      <c r="J51">
        <v>4.4760133028770967E-3</v>
      </c>
      <c r="K51">
        <v>2.0253620050848013E-2</v>
      </c>
      <c r="L51">
        <v>-1.8338455197183551E-2</v>
      </c>
    </row>
    <row r="52" spans="1:12" x14ac:dyDescent="0.25">
      <c r="A52" s="1">
        <v>43105</v>
      </c>
      <c r="B52" s="5">
        <v>51</v>
      </c>
      <c r="C52">
        <v>1.3671154845427714E-2</v>
      </c>
      <c r="D52">
        <v>3.6374308272716042E-3</v>
      </c>
      <c r="E52">
        <v>1.1385211697792589E-2</v>
      </c>
      <c r="F52">
        <v>1.2398113868228238E-2</v>
      </c>
      <c r="G52">
        <v>1.457101956028679E-2</v>
      </c>
      <c r="H52">
        <v>6.0190991265873716E-3</v>
      </c>
      <c r="I52">
        <v>-7.1390734510406676E-3</v>
      </c>
      <c r="J52">
        <v>1.6162542307332554E-2</v>
      </c>
      <c r="K52">
        <v>4.8856080787618378E-3</v>
      </c>
      <c r="L52">
        <v>6.9773689853932126E-3</v>
      </c>
    </row>
    <row r="53" spans="1:12" x14ac:dyDescent="0.25">
      <c r="A53" s="1">
        <v>43108</v>
      </c>
      <c r="B53" s="5">
        <v>52</v>
      </c>
      <c r="C53">
        <v>7.6531600432487865E-3</v>
      </c>
      <c r="D53">
        <v>6.553505178765834E-3</v>
      </c>
      <c r="E53">
        <v>-3.7142211461034264E-3</v>
      </c>
      <c r="F53">
        <v>1.0204470158407916E-3</v>
      </c>
      <c r="G53">
        <v>4.2731200252782283E-3</v>
      </c>
      <c r="H53">
        <v>1.0521923036577152E-2</v>
      </c>
      <c r="I53">
        <v>3.8880610659492291E-3</v>
      </c>
      <c r="J53">
        <v>1.4424703275159477E-2</v>
      </c>
      <c r="K53">
        <v>6.0310878810953131E-3</v>
      </c>
      <c r="L53">
        <v>0</v>
      </c>
    </row>
    <row r="54" spans="1:12" x14ac:dyDescent="0.25">
      <c r="A54" s="1">
        <v>43109</v>
      </c>
      <c r="B54" s="5">
        <v>53</v>
      </c>
      <c r="C54">
        <v>-2.177629074663501E-3</v>
      </c>
      <c r="D54">
        <v>1.3810742482718379E-3</v>
      </c>
      <c r="E54">
        <v>-1.1472379783011998E-4</v>
      </c>
      <c r="F54">
        <v>-6.7957773721820912E-4</v>
      </c>
      <c r="G54">
        <v>-6.1424380385613367E-4</v>
      </c>
      <c r="H54">
        <v>5.5340640792547581E-3</v>
      </c>
      <c r="I54">
        <v>-1.1619253819681425E-2</v>
      </c>
      <c r="J54">
        <v>4.6756727031514126E-3</v>
      </c>
      <c r="K54">
        <v>2.202196309492024E-3</v>
      </c>
      <c r="L54">
        <v>-2.5033541540105144E-2</v>
      </c>
    </row>
    <row r="55" spans="1:12" x14ac:dyDescent="0.25">
      <c r="A55" s="1">
        <v>43110</v>
      </c>
      <c r="B55" s="5">
        <v>54</v>
      </c>
      <c r="C55">
        <v>-1.5967956990670725E-4</v>
      </c>
      <c r="D55">
        <v>1.2757348778300738E-2</v>
      </c>
      <c r="E55">
        <v>-2.2947972390195096E-4</v>
      </c>
      <c r="F55">
        <v>-4.5341885865961004E-3</v>
      </c>
      <c r="G55">
        <v>-3.2994277719574391E-3</v>
      </c>
      <c r="H55">
        <v>-5.2996938335194907E-3</v>
      </c>
      <c r="I55">
        <v>-4.6701054526151042E-3</v>
      </c>
      <c r="J55">
        <v>1.3011934731048638E-3</v>
      </c>
      <c r="K55">
        <v>2.1363127699328788E-3</v>
      </c>
      <c r="L55">
        <v>-2.5676333881440586E-2</v>
      </c>
    </row>
    <row r="56" spans="1:12" x14ac:dyDescent="0.25">
      <c r="A56" s="1">
        <v>43111</v>
      </c>
      <c r="B56" s="5">
        <v>55</v>
      </c>
      <c r="C56">
        <v>-3.7261499941691528E-4</v>
      </c>
      <c r="D56">
        <v>5.2526676462590046E-3</v>
      </c>
      <c r="E56">
        <v>5.6801883346078641E-3</v>
      </c>
      <c r="F56">
        <v>2.9606501720835848E-3</v>
      </c>
      <c r="G56">
        <v>2.6392242402918922E-3</v>
      </c>
      <c r="H56">
        <v>3.0736838533526791E-3</v>
      </c>
      <c r="I56">
        <v>2.1356890818770697E-2</v>
      </c>
      <c r="J56">
        <v>1.7818356241186582E-2</v>
      </c>
      <c r="K56">
        <v>1.2201109359905712E-4</v>
      </c>
      <c r="L56">
        <v>2.1411790255783745E-2</v>
      </c>
    </row>
    <row r="57" spans="1:12" x14ac:dyDescent="0.25">
      <c r="A57" s="1">
        <v>43112</v>
      </c>
      <c r="B57" s="5">
        <v>56</v>
      </c>
      <c r="C57">
        <v>-4.4735627741691965E-2</v>
      </c>
      <c r="D57">
        <v>1.6788436626944316E-2</v>
      </c>
      <c r="E57">
        <v>1.032629428684448E-2</v>
      </c>
      <c r="F57">
        <v>1.7257103220315501E-2</v>
      </c>
      <c r="G57">
        <v>1.5142186208441558E-2</v>
      </c>
      <c r="H57">
        <v>1.1440237967139284E-2</v>
      </c>
      <c r="I57">
        <v>1.2989688521052955E-2</v>
      </c>
      <c r="J57">
        <v>2.2339110657085687E-2</v>
      </c>
      <c r="K57">
        <v>-6.4555976164900114E-3</v>
      </c>
      <c r="L57">
        <v>-3.916132296603851E-3</v>
      </c>
    </row>
    <row r="58" spans="1:12" x14ac:dyDescent="0.25">
      <c r="A58" s="1">
        <v>43116</v>
      </c>
      <c r="B58" s="5">
        <v>57</v>
      </c>
      <c r="C58">
        <v>-5.463544780719874E-3</v>
      </c>
      <c r="D58">
        <v>6.1852396995587815E-4</v>
      </c>
      <c r="E58">
        <v>-5.0820087670968633E-3</v>
      </c>
      <c r="F58">
        <v>-1.395100104399034E-2</v>
      </c>
      <c r="G58">
        <v>-4.4552955246084195E-4</v>
      </c>
      <c r="H58">
        <v>1.6159042726567022E-3</v>
      </c>
      <c r="I58">
        <v>-1.6159280362311324E-3</v>
      </c>
      <c r="J58">
        <v>-2.6047043576697465E-4</v>
      </c>
      <c r="K58">
        <v>4.3521950361963616E-3</v>
      </c>
      <c r="L58">
        <v>-2.3126916493595696E-3</v>
      </c>
    </row>
    <row r="59" spans="1:12" x14ac:dyDescent="0.25">
      <c r="A59" s="1">
        <v>43117</v>
      </c>
      <c r="B59" s="5">
        <v>58</v>
      </c>
      <c r="C59">
        <v>-4.4284601403018192E-3</v>
      </c>
      <c r="D59">
        <v>1.8403210465654334E-2</v>
      </c>
      <c r="E59">
        <v>1.6516212250423361E-2</v>
      </c>
      <c r="F59">
        <v>2.0260346512629309E-2</v>
      </c>
      <c r="G59">
        <v>9.1106563871893621E-3</v>
      </c>
      <c r="H59">
        <v>1.3712496714991506E-2</v>
      </c>
      <c r="I59">
        <v>3.9680974452129831E-3</v>
      </c>
      <c r="J59">
        <v>-7.5563547915832906E-3</v>
      </c>
      <c r="K59">
        <v>2.9294899644011444E-2</v>
      </c>
      <c r="L59">
        <v>2.8975421227420198E-2</v>
      </c>
    </row>
    <row r="60" spans="1:12" x14ac:dyDescent="0.25">
      <c r="A60" s="1">
        <v>43118</v>
      </c>
      <c r="B60" s="5">
        <v>59</v>
      </c>
      <c r="C60">
        <v>1.2387370077003241E-2</v>
      </c>
      <c r="D60">
        <v>-4.5293331242186284E-3</v>
      </c>
      <c r="E60">
        <v>8.9329670206729408E-4</v>
      </c>
      <c r="F60">
        <v>-4.4376321590404991E-4</v>
      </c>
      <c r="G60">
        <v>-1.9346110697117539E-3</v>
      </c>
      <c r="H60">
        <v>-7.9577739462271841E-4</v>
      </c>
      <c r="I60">
        <v>-4.0563270958353607E-3</v>
      </c>
      <c r="J60">
        <v>-1.2973389961389401E-3</v>
      </c>
      <c r="K60">
        <v>2.7868128669211265E-3</v>
      </c>
      <c r="L60">
        <v>2.027430823943696E-3</v>
      </c>
    </row>
    <row r="61" spans="1:12" x14ac:dyDescent="0.25">
      <c r="A61" s="1">
        <v>43119</v>
      </c>
      <c r="B61" s="5">
        <v>60</v>
      </c>
      <c r="C61">
        <v>8.2869297838666107E-3</v>
      </c>
      <c r="D61">
        <v>2.8142970794665749E-4</v>
      </c>
      <c r="E61">
        <v>-4.462745448629798E-3</v>
      </c>
      <c r="F61">
        <v>-1.1098893304620412E-3</v>
      </c>
      <c r="G61">
        <v>6.8331023761132549E-3</v>
      </c>
      <c r="H61">
        <v>6.9680133035564373E-3</v>
      </c>
      <c r="I61">
        <v>4.0728478991258008E-3</v>
      </c>
      <c r="J61">
        <v>9.7424462051864588E-4</v>
      </c>
      <c r="K61">
        <v>-3.9912402696701328E-2</v>
      </c>
      <c r="L61">
        <v>7.6439456422898238E-3</v>
      </c>
    </row>
    <row r="62" spans="1:12" x14ac:dyDescent="0.25">
      <c r="A62" s="1">
        <v>43122</v>
      </c>
      <c r="B62" s="5">
        <v>61</v>
      </c>
      <c r="C62">
        <v>2.250539002447851E-2</v>
      </c>
      <c r="D62">
        <v>1.2754987104337616E-2</v>
      </c>
      <c r="E62">
        <v>-8.1810830260562479E-3</v>
      </c>
      <c r="F62">
        <v>1.7888967316346597E-2</v>
      </c>
      <c r="G62">
        <v>1.6087813592075506E-2</v>
      </c>
      <c r="H62">
        <v>2.5701053427622518E-3</v>
      </c>
      <c r="I62">
        <v>1.0868983518748838E-2</v>
      </c>
      <c r="J62">
        <v>2.5282411370812132E-2</v>
      </c>
      <c r="K62">
        <v>1.4165533920811478E-3</v>
      </c>
      <c r="L62">
        <v>2.0749715336743666E-2</v>
      </c>
    </row>
    <row r="63" spans="1:12" x14ac:dyDescent="0.25">
      <c r="A63" s="1">
        <v>43123</v>
      </c>
      <c r="B63" s="5">
        <v>62</v>
      </c>
      <c r="C63">
        <v>2.147063228868307E-2</v>
      </c>
      <c r="D63">
        <v>-1.8984256984838788E-3</v>
      </c>
      <c r="E63">
        <v>2.2592663680077164E-4</v>
      </c>
      <c r="F63">
        <v>3.1654752560510394E-3</v>
      </c>
      <c r="G63">
        <v>1.2251071782721073E-2</v>
      </c>
      <c r="H63">
        <v>8.0852662699749615E-3</v>
      </c>
      <c r="I63">
        <v>-4.9387579820744931E-3</v>
      </c>
      <c r="J63">
        <v>2.6542389068114545E-2</v>
      </c>
      <c r="K63">
        <v>2.2447665472978929E-2</v>
      </c>
      <c r="L63">
        <v>6.7758980568385103E-3</v>
      </c>
    </row>
    <row r="64" spans="1:12" x14ac:dyDescent="0.25">
      <c r="A64" s="1">
        <v>43124</v>
      </c>
      <c r="B64" s="5">
        <v>63</v>
      </c>
      <c r="C64">
        <v>-1.4787446059019421E-2</v>
      </c>
      <c r="D64">
        <v>2.3196789972137498E-4</v>
      </c>
      <c r="E64">
        <v>-1.5928666569829903E-2</v>
      </c>
      <c r="F64">
        <v>-8.7044106601886519E-4</v>
      </c>
      <c r="G64">
        <v>-4.8975453575978599E-3</v>
      </c>
      <c r="H64">
        <v>6.4553080820817718E-3</v>
      </c>
      <c r="I64">
        <v>4.2394863874146687E-3</v>
      </c>
      <c r="J64">
        <v>-3.6916559191109491E-3</v>
      </c>
      <c r="K64">
        <v>-5.2932629821351952E-3</v>
      </c>
      <c r="L64">
        <v>-1.1941018760470481E-2</v>
      </c>
    </row>
    <row r="65" spans="1:12" x14ac:dyDescent="0.25">
      <c r="A65" s="1">
        <v>43125</v>
      </c>
      <c r="B65" s="5">
        <v>64</v>
      </c>
      <c r="C65">
        <v>4.9852210401733201E-3</v>
      </c>
      <c r="D65">
        <v>-2.3653587386236481E-3</v>
      </c>
      <c r="E65">
        <v>-1.7850915944565338E-2</v>
      </c>
      <c r="F65">
        <v>5.5543318892845054E-3</v>
      </c>
      <c r="G65">
        <v>5.2652417479663984E-3</v>
      </c>
      <c r="H65">
        <v>2.9154486258926339E-3</v>
      </c>
      <c r="I65">
        <v>1.9100010216937031E-2</v>
      </c>
      <c r="J65">
        <v>1.5056935749593544E-2</v>
      </c>
      <c r="K65">
        <v>6.04716829968406E-4</v>
      </c>
      <c r="L65">
        <v>-4.6142953143628544E-3</v>
      </c>
    </row>
    <row r="66" spans="1:12" x14ac:dyDescent="0.25">
      <c r="A66" s="1">
        <v>43126</v>
      </c>
      <c r="B66" s="5">
        <v>65</v>
      </c>
      <c r="C66">
        <v>1.3441455375324417E-2</v>
      </c>
      <c r="D66">
        <v>9.7163921046100991E-3</v>
      </c>
      <c r="E66">
        <v>2.3376090238056979E-3</v>
      </c>
      <c r="F66">
        <v>1.873715345006018E-2</v>
      </c>
      <c r="G66">
        <v>4.6737108977234045E-3</v>
      </c>
      <c r="H66">
        <v>2.2286881786092103E-2</v>
      </c>
      <c r="I66">
        <v>4.8497647779977343E-3</v>
      </c>
      <c r="J66">
        <v>1.7489821007294255E-2</v>
      </c>
      <c r="K66">
        <v>1.1301120475408512E-2</v>
      </c>
      <c r="L66">
        <v>0.10551880960899465</v>
      </c>
    </row>
    <row r="67" spans="1:12" x14ac:dyDescent="0.25">
      <c r="A67" s="1">
        <v>43129</v>
      </c>
      <c r="B67" s="5">
        <v>66</v>
      </c>
      <c r="C67">
        <v>-2.1157915789473684E-2</v>
      </c>
      <c r="D67">
        <v>-7.9653528434518017E-3</v>
      </c>
      <c r="E67">
        <v>-2.0698467819086536E-2</v>
      </c>
      <c r="F67">
        <v>-1.4884312415659479E-3</v>
      </c>
      <c r="G67">
        <v>-2.2112703047887867E-4</v>
      </c>
      <c r="H67">
        <v>-1.5355520428460194E-2</v>
      </c>
      <c r="I67">
        <v>-2.9661114402730355E-3</v>
      </c>
      <c r="J67">
        <v>1.1147965089511568E-2</v>
      </c>
      <c r="K67">
        <v>-3.2269407738244943E-3</v>
      </c>
      <c r="L67">
        <v>-1.9968207911519524E-3</v>
      </c>
    </row>
    <row r="68" spans="1:12" x14ac:dyDescent="0.25">
      <c r="A68" s="1">
        <v>43130</v>
      </c>
      <c r="B68" s="5">
        <v>67</v>
      </c>
      <c r="C68">
        <v>6.1296861195759399E-3</v>
      </c>
      <c r="D68">
        <v>-4.8733081123496103E-3</v>
      </c>
      <c r="E68">
        <v>-5.8942607228755538E-3</v>
      </c>
      <c r="F68">
        <v>-1.2563892606118737E-2</v>
      </c>
      <c r="G68">
        <v>-1.0114169554622746E-2</v>
      </c>
      <c r="H68">
        <v>-1.8867893276090331E-2</v>
      </c>
      <c r="I68">
        <v>-2.0674456993880768E-3</v>
      </c>
      <c r="J68">
        <v>1.4206232177122911E-2</v>
      </c>
      <c r="K68">
        <v>-1.9064815432311782E-2</v>
      </c>
      <c r="L68">
        <v>-2.3809507308828536E-2</v>
      </c>
    </row>
    <row r="69" spans="1:12" x14ac:dyDescent="0.25">
      <c r="A69" s="1">
        <v>43131</v>
      </c>
      <c r="B69" s="5">
        <v>68</v>
      </c>
      <c r="C69">
        <v>-1.2291364159132212E-3</v>
      </c>
      <c r="D69">
        <v>-1.399141804967983E-4</v>
      </c>
      <c r="E69">
        <v>2.7549595168647471E-3</v>
      </c>
      <c r="F69">
        <v>2.4477035535582989E-2</v>
      </c>
      <c r="G69">
        <v>5.37084645986469E-3</v>
      </c>
      <c r="H69">
        <v>1.2362619329126278E-2</v>
      </c>
      <c r="I69">
        <v>-1.5360565473495007E-2</v>
      </c>
      <c r="J69">
        <v>9.0901986972434685E-3</v>
      </c>
      <c r="K69">
        <v>4.8903979125823518E-4</v>
      </c>
      <c r="L69">
        <v>-1.3322485845619599E-2</v>
      </c>
    </row>
    <row r="70" spans="1:12" x14ac:dyDescent="0.25">
      <c r="A70" s="1">
        <v>43132</v>
      </c>
      <c r="B70" s="5">
        <v>69</v>
      </c>
      <c r="C70">
        <v>3.3174578806648848E-2</v>
      </c>
      <c r="D70">
        <v>1.3387419223168637E-2</v>
      </c>
      <c r="E70">
        <v>2.0904123014816945E-3</v>
      </c>
      <c r="F70">
        <v>-7.8938485548324597E-3</v>
      </c>
      <c r="G70">
        <v>-1.9146196496936539E-3</v>
      </c>
      <c r="H70">
        <v>7.7541643466529173E-4</v>
      </c>
      <c r="I70">
        <v>-7.1842330267576134E-3</v>
      </c>
      <c r="J70">
        <v>-4.1967354086450137E-2</v>
      </c>
      <c r="K70">
        <v>-7.9414407006903488E-3</v>
      </c>
      <c r="L70">
        <v>-1.017855709489412E-2</v>
      </c>
    </row>
    <row r="71" spans="1:12" x14ac:dyDescent="0.25">
      <c r="A71" s="1">
        <v>43133</v>
      </c>
      <c r="B71" s="5">
        <v>70</v>
      </c>
      <c r="C71">
        <v>-1.4552783977477578E-2</v>
      </c>
      <c r="D71">
        <v>-3.742234752589188E-2</v>
      </c>
      <c r="E71">
        <v>-4.3390131171713184E-2</v>
      </c>
      <c r="F71">
        <v>-2.6310333240235677E-2</v>
      </c>
      <c r="G71">
        <v>-4.7786185956601127E-2</v>
      </c>
      <c r="H71">
        <v>-2.9052920021223064E-2</v>
      </c>
      <c r="I71">
        <v>-1.2818446948538044E-2</v>
      </c>
      <c r="J71">
        <v>2.8740971942446084E-2</v>
      </c>
      <c r="K71">
        <v>-2.0751136547908691E-2</v>
      </c>
      <c r="L71">
        <v>-3.1479550122995435E-2</v>
      </c>
    </row>
    <row r="72" spans="1:12" x14ac:dyDescent="0.25">
      <c r="A72" s="1">
        <v>43136</v>
      </c>
      <c r="B72" s="5">
        <v>71</v>
      </c>
      <c r="C72">
        <v>-4.740384721149804E-2</v>
      </c>
      <c r="D72">
        <v>-5.891350561671535E-2</v>
      </c>
      <c r="E72">
        <v>-2.4984366113081354E-2</v>
      </c>
      <c r="F72">
        <v>-4.1185349435349711E-2</v>
      </c>
      <c r="G72">
        <v>-5.0454153960878129E-2</v>
      </c>
      <c r="H72">
        <v>-4.0694217071264915E-2</v>
      </c>
      <c r="I72">
        <v>-4.3038932895932684E-2</v>
      </c>
      <c r="J72">
        <v>-2.7938006482018513E-2</v>
      </c>
      <c r="K72">
        <v>-4.0872856116147452E-2</v>
      </c>
      <c r="L72">
        <v>-3.5319688858070408E-2</v>
      </c>
    </row>
    <row r="73" spans="1:12" x14ac:dyDescent="0.25">
      <c r="A73" s="1">
        <v>43137</v>
      </c>
      <c r="B73" s="5">
        <v>72</v>
      </c>
      <c r="C73">
        <v>2.2343612003299481E-2</v>
      </c>
      <c r="D73">
        <v>2.2560985428440226E-2</v>
      </c>
      <c r="E73">
        <v>4.1791685286862154E-2</v>
      </c>
      <c r="F73">
        <v>3.7840915468843772E-2</v>
      </c>
      <c r="G73">
        <v>2.3489226983356606E-2</v>
      </c>
      <c r="H73">
        <v>2.7240649743206523E-2</v>
      </c>
      <c r="I73">
        <v>1.2255699973144381E-2</v>
      </c>
      <c r="J73">
        <v>3.8014364028776983E-2</v>
      </c>
      <c r="K73">
        <v>1.8422725708476969E-2</v>
      </c>
      <c r="L73">
        <v>1.5603785633042797E-2</v>
      </c>
    </row>
    <row r="74" spans="1:12" x14ac:dyDescent="0.25">
      <c r="A74" s="1">
        <v>43138</v>
      </c>
      <c r="B74" s="5">
        <v>73</v>
      </c>
      <c r="C74">
        <v>-2.7683368708470931E-2</v>
      </c>
      <c r="D74">
        <v>-4.3232457681563249E-3</v>
      </c>
      <c r="E74">
        <v>-2.140711666833852E-2</v>
      </c>
      <c r="F74">
        <v>-1.8832811038907653E-2</v>
      </c>
      <c r="G74">
        <v>-2.963170526666746E-2</v>
      </c>
      <c r="H74">
        <v>-1.0728741824503583E-2</v>
      </c>
      <c r="I74">
        <v>-9.8371737496898426E-3</v>
      </c>
      <c r="J74">
        <v>-1.8061557493618798E-2</v>
      </c>
      <c r="K74">
        <v>-9.5918851779694773E-3</v>
      </c>
      <c r="L74">
        <v>6.457382702657207E-3</v>
      </c>
    </row>
    <row r="75" spans="1:12" x14ac:dyDescent="0.25">
      <c r="A75" s="1">
        <v>43139</v>
      </c>
      <c r="B75" s="5">
        <v>74</v>
      </c>
      <c r="C75">
        <v>-4.7729999634310058E-2</v>
      </c>
      <c r="D75">
        <v>-4.4667351516378469E-2</v>
      </c>
      <c r="E75">
        <v>-2.751655663190344E-2</v>
      </c>
      <c r="F75">
        <v>-5.1333586267612814E-2</v>
      </c>
      <c r="G75">
        <v>-4.4879682975744378E-2</v>
      </c>
      <c r="H75">
        <v>-4.1538798933633055E-2</v>
      </c>
      <c r="I75">
        <v>-2.5001337781260714E-2</v>
      </c>
      <c r="J75">
        <v>-4.6782159293127651E-2</v>
      </c>
      <c r="K75">
        <v>-3.1243962651153433E-2</v>
      </c>
      <c r="L75">
        <v>-5.420350842190854E-2</v>
      </c>
    </row>
    <row r="76" spans="1:12" x14ac:dyDescent="0.25">
      <c r="A76" s="1">
        <v>43140</v>
      </c>
      <c r="B76" s="5">
        <v>75</v>
      </c>
      <c r="C76">
        <v>2.6401672381376959E-2</v>
      </c>
      <c r="D76">
        <v>2.4030958353682606E-2</v>
      </c>
      <c r="E76">
        <v>1.2231524100873161E-2</v>
      </c>
      <c r="F76">
        <v>3.7289795359652746E-2</v>
      </c>
      <c r="G76">
        <v>3.6204976711299255E-2</v>
      </c>
      <c r="H76">
        <v>1.9000833349791711E-2</v>
      </c>
      <c r="I76">
        <v>1.1813495768206395E-2</v>
      </c>
      <c r="J76">
        <v>-8.0711025546094262E-3</v>
      </c>
      <c r="K76">
        <v>1.3009066533386439E-2</v>
      </c>
      <c r="L76">
        <v>2.8070247611015141E-2</v>
      </c>
    </row>
    <row r="77" spans="1:12" x14ac:dyDescent="0.25">
      <c r="A77" s="1">
        <v>43143</v>
      </c>
      <c r="B77" s="5">
        <v>76</v>
      </c>
      <c r="C77">
        <v>1.7034978041932745E-3</v>
      </c>
      <c r="D77">
        <v>1.4641337319837973E-2</v>
      </c>
      <c r="E77">
        <v>4.0278707587967359E-2</v>
      </c>
      <c r="F77">
        <v>1.0773310044168977E-2</v>
      </c>
      <c r="G77">
        <v>1.3644425219518343E-2</v>
      </c>
      <c r="H77">
        <v>8.7995549901890655E-3</v>
      </c>
      <c r="I77">
        <v>1.8811711223613585E-3</v>
      </c>
      <c r="J77">
        <v>3.4808901788155974E-2</v>
      </c>
      <c r="K77">
        <v>1.2641310992473275E-2</v>
      </c>
      <c r="L77">
        <v>2.002271878433836E-2</v>
      </c>
    </row>
    <row r="78" spans="1:12" x14ac:dyDescent="0.25">
      <c r="A78" s="1">
        <v>43144</v>
      </c>
      <c r="B78" s="5">
        <v>77</v>
      </c>
      <c r="C78">
        <v>-1.8479734289898856E-2</v>
      </c>
      <c r="D78">
        <v>-4.5250842401582617E-3</v>
      </c>
      <c r="E78">
        <v>1.0017779756333044E-2</v>
      </c>
      <c r="F78">
        <v>7.8537212636119631E-3</v>
      </c>
      <c r="G78">
        <v>1.5213321004595241E-4</v>
      </c>
      <c r="H78">
        <v>7.0612738288011439E-3</v>
      </c>
      <c r="I78">
        <v>1.7066261878139734E-2</v>
      </c>
      <c r="J78">
        <v>2.0400676949722221E-2</v>
      </c>
      <c r="K78">
        <v>-4.2933198532304016E-3</v>
      </c>
      <c r="L78">
        <v>-8.2535120052623454E-3</v>
      </c>
    </row>
    <row r="79" spans="1:12" x14ac:dyDescent="0.25">
      <c r="A79" s="1">
        <v>43145</v>
      </c>
      <c r="B79" s="5">
        <v>78</v>
      </c>
      <c r="C79">
        <v>3.6788970376747505E-2</v>
      </c>
      <c r="D79">
        <v>1.2879377421097663E-2</v>
      </c>
      <c r="E79">
        <v>1.8437391427248304E-2</v>
      </c>
      <c r="F79">
        <v>1.5658246632432395E-2</v>
      </c>
      <c r="G79">
        <v>1.6728424485773476E-2</v>
      </c>
      <c r="H79">
        <v>1.9797864266302038E-2</v>
      </c>
      <c r="I79">
        <v>1.7377222301666641E-2</v>
      </c>
      <c r="J79">
        <v>2.5832294392883072E-2</v>
      </c>
      <c r="K79">
        <v>2.660032729329119E-2</v>
      </c>
      <c r="L79">
        <v>2.0692838836402501E-2</v>
      </c>
    </row>
    <row r="80" spans="1:12" x14ac:dyDescent="0.25">
      <c r="A80" s="1">
        <v>43146</v>
      </c>
      <c r="B80" s="5">
        <v>79</v>
      </c>
      <c r="C80">
        <v>2.4509970487745208E-3</v>
      </c>
      <c r="D80">
        <v>1.675476771359009E-2</v>
      </c>
      <c r="E80">
        <v>3.3578364371415377E-2</v>
      </c>
      <c r="F80">
        <v>2.0372277251114613E-2</v>
      </c>
      <c r="G80">
        <v>1.8528624761991668E-2</v>
      </c>
      <c r="H80">
        <v>2.4064684954886936E-2</v>
      </c>
      <c r="I80">
        <v>2.477912850981652E-2</v>
      </c>
      <c r="J80">
        <v>7.3808350079867038E-3</v>
      </c>
      <c r="K80">
        <v>8.0770585413589939E-3</v>
      </c>
      <c r="L80">
        <v>1.1899450973812927E-2</v>
      </c>
    </row>
    <row r="81" spans="1:12" x14ac:dyDescent="0.25">
      <c r="A81" s="1">
        <v>43147</v>
      </c>
      <c r="B81" s="5">
        <v>80</v>
      </c>
      <c r="C81">
        <v>-1.4447687813214963E-2</v>
      </c>
      <c r="D81">
        <v>-5.3948505756200608E-4</v>
      </c>
      <c r="E81">
        <v>-3.2372319808924212E-3</v>
      </c>
      <c r="F81">
        <v>-7.1228963918118825E-3</v>
      </c>
      <c r="G81">
        <v>4.8461973190726806E-3</v>
      </c>
      <c r="H81">
        <v>1.3822955640123977E-3</v>
      </c>
      <c r="I81">
        <v>4.1774637644012802E-4</v>
      </c>
      <c r="J81">
        <v>-8.9413234119052661E-3</v>
      </c>
      <c r="K81">
        <v>1.0895721231057255E-3</v>
      </c>
      <c r="L81">
        <v>-7.8396206724155662E-3</v>
      </c>
    </row>
    <row r="82" spans="1:12" x14ac:dyDescent="0.25">
      <c r="A82" s="1">
        <v>43151</v>
      </c>
      <c r="B82" s="5">
        <v>81</v>
      </c>
      <c r="C82">
        <v>-7.6116711343501148E-3</v>
      </c>
      <c r="D82">
        <v>-3.6311400236419158E-3</v>
      </c>
      <c r="E82">
        <v>-3.363632278851148E-3</v>
      </c>
      <c r="F82">
        <v>7.8261366327343502E-3</v>
      </c>
      <c r="G82">
        <v>6.9966310350430732E-3</v>
      </c>
      <c r="H82">
        <v>-1.6170432743285595E-2</v>
      </c>
      <c r="I82">
        <v>-1.7957766188529456E-2</v>
      </c>
      <c r="J82">
        <v>1.3570905991401426E-2</v>
      </c>
      <c r="K82">
        <v>-6.5308082784599052E-3</v>
      </c>
      <c r="L82">
        <v>1.6681226808031222E-2</v>
      </c>
    </row>
    <row r="83" spans="1:12" x14ac:dyDescent="0.25">
      <c r="A83" s="1">
        <v>43152</v>
      </c>
      <c r="B83" s="5">
        <v>82</v>
      </c>
      <c r="C83">
        <v>1.0794892642318312E-2</v>
      </c>
      <c r="D83">
        <v>-9.9975324797212817E-3</v>
      </c>
      <c r="E83">
        <v>-4.5388636048836299E-3</v>
      </c>
      <c r="F83">
        <v>-1.3265791373071526E-2</v>
      </c>
      <c r="G83">
        <v>8.0547188234802326E-3</v>
      </c>
      <c r="H83">
        <v>-9.2201921353665308E-3</v>
      </c>
      <c r="I83">
        <v>-1.2598323205442448E-2</v>
      </c>
      <c r="J83">
        <v>9.9227488256518979E-3</v>
      </c>
      <c r="K83">
        <v>-7.7339118657965668E-3</v>
      </c>
      <c r="L83">
        <v>-8.2038519293179332E-3</v>
      </c>
    </row>
    <row r="84" spans="1:12" x14ac:dyDescent="0.25">
      <c r="A84" s="1">
        <v>43153</v>
      </c>
      <c r="B84" s="5">
        <v>83</v>
      </c>
      <c r="C84">
        <v>6.0704905610592308E-3</v>
      </c>
      <c r="D84">
        <v>-1.4426822914599101E-3</v>
      </c>
      <c r="E84">
        <v>8.3591303211515006E-3</v>
      </c>
      <c r="F84">
        <v>2.6232908863658556E-3</v>
      </c>
      <c r="G84">
        <v>-4.2380919827371896E-3</v>
      </c>
      <c r="H84">
        <v>3.2368954936774523E-3</v>
      </c>
      <c r="I84">
        <v>4.522187468053435E-3</v>
      </c>
      <c r="J84">
        <v>1.6318627627910345E-3</v>
      </c>
      <c r="K84">
        <v>-5.0662968030181967E-3</v>
      </c>
      <c r="L84">
        <v>-3.0473603288226733E-3</v>
      </c>
    </row>
    <row r="85" spans="1:12" x14ac:dyDescent="0.25">
      <c r="A85" s="1">
        <v>43154</v>
      </c>
      <c r="B85" s="5">
        <v>84</v>
      </c>
      <c r="C85">
        <v>2.4023620760276605E-2</v>
      </c>
      <c r="D85">
        <v>1.011308245131437E-2</v>
      </c>
      <c r="E85">
        <v>1.7391275961003514E-2</v>
      </c>
      <c r="F85">
        <v>2.5400621564272158E-2</v>
      </c>
      <c r="G85">
        <v>1.8217501702386965E-2</v>
      </c>
      <c r="H85">
        <v>1.8350451026861531E-2</v>
      </c>
      <c r="I85">
        <v>1.7257059213868352E-2</v>
      </c>
      <c r="J85">
        <v>9.8698172375171894E-3</v>
      </c>
      <c r="K85">
        <v>1.5276197864246239E-2</v>
      </c>
      <c r="L85">
        <v>4.2139657117986049E-2</v>
      </c>
    </row>
    <row r="86" spans="1:12" x14ac:dyDescent="0.25">
      <c r="A86" s="1">
        <v>43157</v>
      </c>
      <c r="B86" s="5">
        <v>85</v>
      </c>
      <c r="C86">
        <v>8.9475697672157482E-3</v>
      </c>
      <c r="D86">
        <v>3.8765043370611568E-2</v>
      </c>
      <c r="E86">
        <v>1.9772107957794927E-2</v>
      </c>
      <c r="F86">
        <v>1.4458753028724609E-2</v>
      </c>
      <c r="G86">
        <v>1.505157164421829E-2</v>
      </c>
      <c r="H86">
        <v>1.3267302134183746E-2</v>
      </c>
      <c r="I86">
        <v>1.5805368667325913E-2</v>
      </c>
      <c r="J86">
        <v>1.4633300666666703E-2</v>
      </c>
      <c r="K86">
        <v>1.967596934147324E-2</v>
      </c>
      <c r="L86">
        <v>2.8912736300412082E-2</v>
      </c>
    </row>
    <row r="87" spans="1:12" x14ac:dyDescent="0.25">
      <c r="A87" s="1">
        <v>43158</v>
      </c>
      <c r="B87" s="5">
        <v>86</v>
      </c>
      <c r="C87">
        <v>-1.8763781600316214E-2</v>
      </c>
      <c r="D87">
        <v>-4.5579290798103108E-3</v>
      </c>
      <c r="E87">
        <v>-3.2407169280167574E-3</v>
      </c>
      <c r="F87">
        <v>-1.278554723410075E-2</v>
      </c>
      <c r="G87">
        <v>-2.2260075191256848E-2</v>
      </c>
      <c r="H87">
        <v>-8.5988393388622807E-3</v>
      </c>
      <c r="I87">
        <v>-1.4055316112594725E-2</v>
      </c>
      <c r="J87">
        <v>-6.5507876874986585E-3</v>
      </c>
      <c r="K87">
        <v>-1.2801194627871331E-2</v>
      </c>
      <c r="L87">
        <v>1.6289933956124152E-2</v>
      </c>
    </row>
    <row r="88" spans="1:12" x14ac:dyDescent="0.25">
      <c r="A88" s="1">
        <v>43159</v>
      </c>
      <c r="B88" s="5">
        <v>87</v>
      </c>
      <c r="C88">
        <v>-1.7304088387916718E-2</v>
      </c>
      <c r="D88">
        <v>-1.1733315620846741E-2</v>
      </c>
      <c r="E88">
        <v>-1.5136118392820833E-3</v>
      </c>
      <c r="F88">
        <v>-4.5647030099856493E-3</v>
      </c>
      <c r="G88">
        <v>-1.2125708471950282E-2</v>
      </c>
      <c r="H88">
        <v>-1.1826630066635018E-3</v>
      </c>
      <c r="I88">
        <v>4.2083181255372065E-3</v>
      </c>
      <c r="J88">
        <v>3.1083149659163263E-4</v>
      </c>
      <c r="K88">
        <v>-4.5991626606145209E-3</v>
      </c>
      <c r="L88">
        <v>-1.2422299173830207E-2</v>
      </c>
    </row>
    <row r="89" spans="1:12" x14ac:dyDescent="0.25">
      <c r="A89" s="1">
        <v>43160</v>
      </c>
      <c r="B89" s="5">
        <v>88</v>
      </c>
      <c r="C89">
        <v>-1.3346819799081833E-2</v>
      </c>
      <c r="D89">
        <v>-2.7364855608564477E-2</v>
      </c>
      <c r="E89">
        <v>-1.7516280824741767E-2</v>
      </c>
      <c r="F89">
        <v>-9.811283727840063E-3</v>
      </c>
      <c r="G89">
        <v>-3.1872005501290129E-2</v>
      </c>
      <c r="H89">
        <v>-1.8946092328257343E-2</v>
      </c>
      <c r="I89">
        <v>-9.7957477619152449E-3</v>
      </c>
      <c r="J89">
        <v>-1.256239916397736E-2</v>
      </c>
      <c r="K89">
        <v>-1.2962856009420987E-2</v>
      </c>
      <c r="L89">
        <v>-2.941779427473833E-2</v>
      </c>
    </row>
    <row r="90" spans="1:12" x14ac:dyDescent="0.25">
      <c r="A90" s="1">
        <v>43161</v>
      </c>
      <c r="B90" s="5">
        <v>89</v>
      </c>
      <c r="C90">
        <v>3.8649141313525509E-3</v>
      </c>
      <c r="D90">
        <v>-9.4280256509101724E-4</v>
      </c>
      <c r="E90">
        <v>6.9143865207095265E-3</v>
      </c>
      <c r="F90">
        <v>2.1540828562248309E-3</v>
      </c>
      <c r="G90">
        <v>8.7890117288314355E-3</v>
      </c>
      <c r="H90">
        <v>1.2271238496808315E-2</v>
      </c>
      <c r="I90">
        <v>1.5870389670682068E-3</v>
      </c>
      <c r="J90">
        <v>4.5532486679226818E-3</v>
      </c>
      <c r="K90">
        <v>4.4210252875026583E-3</v>
      </c>
      <c r="L90">
        <v>2.3829413275421128E-2</v>
      </c>
    </row>
    <row r="91" spans="1:12" x14ac:dyDescent="0.25">
      <c r="A91" s="1">
        <v>43164</v>
      </c>
      <c r="B91" s="5">
        <v>90</v>
      </c>
      <c r="C91">
        <v>2.1401874685819146E-2</v>
      </c>
      <c r="D91">
        <v>9.4368185047544288E-3</v>
      </c>
      <c r="E91">
        <v>3.4617603172124949E-3</v>
      </c>
      <c r="F91">
        <v>6.3406255921680445E-3</v>
      </c>
      <c r="G91">
        <v>1.1131510686810418E-2</v>
      </c>
      <c r="H91">
        <v>1.927651586975343E-2</v>
      </c>
      <c r="I91">
        <v>1.1355848395505134E-2</v>
      </c>
      <c r="J91">
        <v>1.5570728211964707E-2</v>
      </c>
      <c r="K91">
        <v>1.5923333167351072E-2</v>
      </c>
      <c r="L91">
        <v>1.5720748977307186E-2</v>
      </c>
    </row>
    <row r="92" spans="1:12" x14ac:dyDescent="0.25">
      <c r="A92" s="1">
        <v>43165</v>
      </c>
      <c r="B92" s="5">
        <v>91</v>
      </c>
      <c r="C92">
        <v>-3.4367794934626705E-3</v>
      </c>
      <c r="D92">
        <v>6.4455715792764686E-3</v>
      </c>
      <c r="E92">
        <v>-8.4837387003693652E-4</v>
      </c>
      <c r="F92">
        <v>-3.417347936963952E-3</v>
      </c>
      <c r="G92">
        <v>3.7857651687722071E-3</v>
      </c>
      <c r="H92">
        <v>4.0943726027465148E-3</v>
      </c>
      <c r="I92">
        <v>-1.0439458844116629E-4</v>
      </c>
      <c r="J92">
        <v>9.2084130047230539E-3</v>
      </c>
      <c r="K92">
        <v>-7.8368741183614376E-3</v>
      </c>
      <c r="L92">
        <v>1.9296429693004304E-2</v>
      </c>
    </row>
    <row r="93" spans="1:12" x14ac:dyDescent="0.25">
      <c r="A93" s="1">
        <v>43166</v>
      </c>
      <c r="B93" s="5">
        <v>92</v>
      </c>
      <c r="C93">
        <v>2.1860095794082112E-2</v>
      </c>
      <c r="D93">
        <v>-1.2221950444068191E-3</v>
      </c>
      <c r="E93">
        <v>-9.2828451042045908E-3</v>
      </c>
      <c r="F93">
        <v>5.7866019638625494E-3</v>
      </c>
      <c r="G93">
        <v>1.3314298042533245E-2</v>
      </c>
      <c r="H93">
        <v>4.2719092599423697E-3</v>
      </c>
      <c r="I93">
        <v>-2.1414399449231371E-2</v>
      </c>
      <c r="J93">
        <v>4.7865462190121609E-3</v>
      </c>
      <c r="K93">
        <v>1.6696771827232493E-2</v>
      </c>
      <c r="L93">
        <v>1.202917597930608E-2</v>
      </c>
    </row>
    <row r="94" spans="1:12" x14ac:dyDescent="0.25">
      <c r="A94" s="1">
        <v>43167</v>
      </c>
      <c r="B94" s="5">
        <v>93</v>
      </c>
      <c r="C94">
        <v>-7.4574652865805882E-3</v>
      </c>
      <c r="D94">
        <v>4.8457659591909352E-3</v>
      </c>
      <c r="E94">
        <v>1.0912405672605433E-2</v>
      </c>
      <c r="F94">
        <v>6.0728379205649352E-3</v>
      </c>
      <c r="G94">
        <v>1.4743506703838588E-2</v>
      </c>
      <c r="H94">
        <v>7.9272182968509221E-3</v>
      </c>
      <c r="I94">
        <v>-8.9133480830746702E-3</v>
      </c>
      <c r="J94">
        <v>4.4401197411003566E-3</v>
      </c>
      <c r="K94">
        <v>-1.3327438746735637E-2</v>
      </c>
      <c r="L94">
        <v>-1.1301559364468097E-2</v>
      </c>
    </row>
    <row r="95" spans="1:12" x14ac:dyDescent="0.25">
      <c r="A95" s="1">
        <v>43168</v>
      </c>
      <c r="B95" s="5">
        <v>94</v>
      </c>
      <c r="C95">
        <v>1.5849512248535896E-2</v>
      </c>
      <c r="D95">
        <v>3.7264402848900591E-2</v>
      </c>
      <c r="E95">
        <v>1.7180914443244332E-2</v>
      </c>
      <c r="F95">
        <v>2.2344614279299325E-2</v>
      </c>
      <c r="G95">
        <v>3.0230940497335684E-2</v>
      </c>
      <c r="H95">
        <v>1.6113610282683113E-2</v>
      </c>
      <c r="I95">
        <v>1.5563597308854687E-2</v>
      </c>
      <c r="J95">
        <v>1.7417827807448685E-2</v>
      </c>
      <c r="K95">
        <v>1.9844932572427091E-2</v>
      </c>
      <c r="L95">
        <v>2.8576981163607348E-2</v>
      </c>
    </row>
    <row r="96" spans="1:12" x14ac:dyDescent="0.25">
      <c r="A96" s="1">
        <v>43171</v>
      </c>
      <c r="B96" s="5">
        <v>95</v>
      </c>
      <c r="C96">
        <v>-2.5373914060873616E-3</v>
      </c>
      <c r="D96">
        <v>-5.2596740371965841E-3</v>
      </c>
      <c r="E96">
        <v>9.6677779043481491E-3</v>
      </c>
      <c r="F96">
        <v>2.3824061177041968E-3</v>
      </c>
      <c r="G96">
        <v>3.8446612617308298E-3</v>
      </c>
      <c r="H96">
        <v>-1.3214922835054882E-3</v>
      </c>
      <c r="I96">
        <v>4.189195481745971E-3</v>
      </c>
      <c r="J96">
        <v>1.2350448615637107E-2</v>
      </c>
      <c r="K96">
        <v>5.9632641985763362E-3</v>
      </c>
      <c r="L96">
        <v>-1.2837716672543662E-2</v>
      </c>
    </row>
    <row r="97" spans="1:12" x14ac:dyDescent="0.25">
      <c r="A97" s="1">
        <v>43172</v>
      </c>
      <c r="B97" s="5">
        <v>96</v>
      </c>
      <c r="C97">
        <v>-1.5587735862408917E-2</v>
      </c>
      <c r="D97">
        <v>-1.2699470829495312E-2</v>
      </c>
      <c r="E97">
        <v>-9.630188014519394E-3</v>
      </c>
      <c r="F97">
        <v>-2.4387630634849205E-2</v>
      </c>
      <c r="G97">
        <v>-2.2610524688707632E-2</v>
      </c>
      <c r="H97">
        <v>-6.0491588217062939E-3</v>
      </c>
      <c r="I97">
        <v>-1.0086012593548405E-2</v>
      </c>
      <c r="J97">
        <v>-6.3876531410889861E-3</v>
      </c>
      <c r="K97">
        <v>-5.8654425432551364E-3</v>
      </c>
      <c r="L97">
        <v>5.0466150045954065E-3</v>
      </c>
    </row>
    <row r="98" spans="1:12" x14ac:dyDescent="0.25">
      <c r="A98" s="1">
        <v>43173</v>
      </c>
      <c r="B98" s="5">
        <v>97</v>
      </c>
      <c r="C98">
        <v>1.2700664924657228E-2</v>
      </c>
      <c r="D98">
        <v>-1.0232869262351974E-2</v>
      </c>
      <c r="E98">
        <v>-8.5014323646743044E-3</v>
      </c>
      <c r="F98">
        <v>-5.9317057509667495E-3</v>
      </c>
      <c r="G98">
        <v>9.9457423428726908E-3</v>
      </c>
      <c r="H98">
        <v>-4.9448260771802937E-3</v>
      </c>
      <c r="I98">
        <v>-1.5096578307573952E-2</v>
      </c>
      <c r="J98">
        <v>1.775583311789957E-3</v>
      </c>
      <c r="K98">
        <v>-7.5319652245064714E-3</v>
      </c>
      <c r="L98">
        <v>1.5450541587767614E-3</v>
      </c>
    </row>
    <row r="99" spans="1:12" x14ac:dyDescent="0.25">
      <c r="A99" s="1">
        <v>43174</v>
      </c>
      <c r="B99" s="5">
        <v>98</v>
      </c>
      <c r="C99">
        <v>-1.7916336197226468E-3</v>
      </c>
      <c r="D99">
        <v>4.0098651140184644E-3</v>
      </c>
      <c r="E99">
        <v>1.1768028005976843E-3</v>
      </c>
      <c r="F99">
        <v>3.5163330341356027E-3</v>
      </c>
      <c r="G99">
        <v>7.8266014304312454E-5</v>
      </c>
      <c r="H99">
        <v>9.5564991255026694E-4</v>
      </c>
      <c r="I99">
        <v>4.7661551426725953E-3</v>
      </c>
      <c r="J99">
        <v>-5.4557221873035369E-3</v>
      </c>
      <c r="K99">
        <v>9.4230887812973285E-3</v>
      </c>
      <c r="L99">
        <v>-1.8897017900154064E-2</v>
      </c>
    </row>
    <row r="100" spans="1:12" x14ac:dyDescent="0.25">
      <c r="A100" s="1">
        <v>43175</v>
      </c>
      <c r="B100" s="5">
        <v>99</v>
      </c>
      <c r="C100">
        <v>6.689845498260398E-3</v>
      </c>
      <c r="D100">
        <v>-4.138196376829174E-3</v>
      </c>
      <c r="E100">
        <v>-3.5263376342974996E-3</v>
      </c>
      <c r="F100">
        <v>4.4594995165076357E-3</v>
      </c>
      <c r="G100">
        <v>-1.2047857939513316E-2</v>
      </c>
      <c r="H100">
        <v>-1.9094943621203772E-3</v>
      </c>
      <c r="I100">
        <v>1.9406699184667817E-3</v>
      </c>
      <c r="J100">
        <v>-6.7242355295445066E-3</v>
      </c>
      <c r="K100">
        <v>4.0724872272538092E-3</v>
      </c>
      <c r="L100">
        <v>5.6996260668228061E-3</v>
      </c>
    </row>
    <row r="101" spans="1:12" x14ac:dyDescent="0.25">
      <c r="A101" s="1">
        <v>43178</v>
      </c>
      <c r="B101" s="5">
        <v>100</v>
      </c>
      <c r="C101">
        <v>-6.7696786810671303E-2</v>
      </c>
      <c r="D101">
        <v>-1.4350608327917161E-2</v>
      </c>
      <c r="E101">
        <v>-1.5279129559073519E-2</v>
      </c>
      <c r="F101">
        <v>-1.807616168064493E-2</v>
      </c>
      <c r="G101">
        <v>-3.1618460930299644E-2</v>
      </c>
      <c r="H101">
        <v>-6.1220487844190676E-3</v>
      </c>
      <c r="I101">
        <v>-9.2537890181390043E-3</v>
      </c>
      <c r="J101">
        <v>-1.7020003487300095E-2</v>
      </c>
      <c r="K101">
        <v>-1.815789905326063E-2</v>
      </c>
      <c r="L101">
        <v>-6.6445270759247377E-3</v>
      </c>
    </row>
    <row r="102" spans="1:12" x14ac:dyDescent="0.25">
      <c r="A102" s="1">
        <v>43179</v>
      </c>
      <c r="B102" s="5">
        <v>101</v>
      </c>
      <c r="C102">
        <v>-2.5556351710203512E-2</v>
      </c>
      <c r="D102">
        <v>3.7256482247745594E-3</v>
      </c>
      <c r="E102">
        <v>-3.4232417091038434E-4</v>
      </c>
      <c r="F102">
        <v>2.5837429588846991E-3</v>
      </c>
      <c r="G102">
        <v>-1.9184822094507198E-3</v>
      </c>
      <c r="H102">
        <v>-9.4321494335331088E-2</v>
      </c>
      <c r="I102">
        <v>1.7377248252110587E-2</v>
      </c>
      <c r="J102">
        <v>2.6913811335564867E-2</v>
      </c>
      <c r="K102">
        <v>-7.3086211180827176E-3</v>
      </c>
      <c r="L102">
        <v>1.4164840006027917E-2</v>
      </c>
    </row>
    <row r="103" spans="1:12" x14ac:dyDescent="0.25">
      <c r="A103" s="1">
        <v>43180</v>
      </c>
      <c r="B103" s="5">
        <v>102</v>
      </c>
      <c r="C103">
        <v>7.3743981221908129E-3</v>
      </c>
      <c r="D103">
        <v>3.9073015873019516E-4</v>
      </c>
      <c r="E103">
        <v>-2.2654668482811356E-2</v>
      </c>
      <c r="F103">
        <v>-6.9794936169602128E-3</v>
      </c>
      <c r="G103">
        <v>-6.2220042111834663E-3</v>
      </c>
      <c r="H103">
        <v>-6.3752847188696586E-4</v>
      </c>
      <c r="I103">
        <v>-6.8322071002165294E-3</v>
      </c>
      <c r="J103">
        <v>-2.9309774099691398E-3</v>
      </c>
      <c r="K103">
        <v>3.1369413127877699E-3</v>
      </c>
      <c r="L103">
        <v>1.9401555068792803E-4</v>
      </c>
    </row>
    <row r="104" spans="1:12" x14ac:dyDescent="0.25">
      <c r="A104" s="1">
        <v>43181</v>
      </c>
      <c r="B104" s="5">
        <v>103</v>
      </c>
      <c r="C104">
        <v>-2.6565913138708975E-2</v>
      </c>
      <c r="D104">
        <v>-3.5151085923438088E-2</v>
      </c>
      <c r="E104">
        <v>-1.4129759992538174E-2</v>
      </c>
      <c r="F104">
        <v>-2.908734737057616E-2</v>
      </c>
      <c r="G104">
        <v>-3.8317733213929374E-2</v>
      </c>
      <c r="H104">
        <v>-2.4032457631910888E-2</v>
      </c>
      <c r="I104">
        <v>-1.8433931713683082E-2</v>
      </c>
      <c r="J104">
        <v>-2.3352219128294143E-2</v>
      </c>
      <c r="K104">
        <v>-2.9357328131768234E-2</v>
      </c>
      <c r="L104">
        <v>-1.4158268316517772E-2</v>
      </c>
    </row>
    <row r="105" spans="1:12" x14ac:dyDescent="0.25">
      <c r="A105" s="1">
        <v>43182</v>
      </c>
      <c r="B105" s="5">
        <v>104</v>
      </c>
      <c r="C105">
        <v>-3.3355570582543341E-2</v>
      </c>
      <c r="D105">
        <v>-2.615998517026815E-2</v>
      </c>
      <c r="E105">
        <v>-2.3156617475498183E-2</v>
      </c>
      <c r="F105">
        <v>-2.9067849928961702E-2</v>
      </c>
      <c r="G105">
        <v>-2.6222928807916338E-2</v>
      </c>
      <c r="H105">
        <v>-2.3970263925132455E-2</v>
      </c>
      <c r="I105">
        <v>-9.8554911035581352E-3</v>
      </c>
      <c r="J105">
        <v>-3.1949863807968076E-2</v>
      </c>
      <c r="K105">
        <v>-2.104008502137001E-2</v>
      </c>
      <c r="L105">
        <v>-2.891997126182215E-2</v>
      </c>
    </row>
    <row r="106" spans="1:12" x14ac:dyDescent="0.25">
      <c r="A106" s="1">
        <v>43185</v>
      </c>
      <c r="B106" s="5">
        <v>105</v>
      </c>
      <c r="C106">
        <v>4.2035196951097191E-3</v>
      </c>
      <c r="D106">
        <v>3.5747629376320367E-2</v>
      </c>
      <c r="E106">
        <v>4.7471879888642259E-2</v>
      </c>
      <c r="F106">
        <v>7.5705456510716751E-2</v>
      </c>
      <c r="G106">
        <v>3.0971890113449647E-2</v>
      </c>
      <c r="H106">
        <v>3.773151717700942E-2</v>
      </c>
      <c r="I106">
        <v>3.527983800047773E-2</v>
      </c>
      <c r="J106">
        <v>4.0319294191581603E-2</v>
      </c>
      <c r="K106">
        <v>3.0089199693671236E-2</v>
      </c>
      <c r="L106">
        <v>6.320911860406668E-2</v>
      </c>
    </row>
    <row r="107" spans="1:12" x14ac:dyDescent="0.25">
      <c r="A107" s="1">
        <v>43186</v>
      </c>
      <c r="B107" s="5">
        <v>106</v>
      </c>
      <c r="C107">
        <v>-4.8981613757111318E-2</v>
      </c>
      <c r="D107">
        <v>-1.6002819624818396E-2</v>
      </c>
      <c r="E107">
        <v>-2.5641068100760726E-2</v>
      </c>
      <c r="F107">
        <v>-4.5958624113859863E-2</v>
      </c>
      <c r="G107">
        <v>-4.5679386619473919E-2</v>
      </c>
      <c r="H107">
        <v>-2.3666059848527744E-2</v>
      </c>
      <c r="I107">
        <v>-2.1739177365512154E-2</v>
      </c>
      <c r="J107">
        <v>-3.7798989990734999E-2</v>
      </c>
      <c r="K107">
        <v>-9.5192959205377282E-3</v>
      </c>
      <c r="L107">
        <v>-2.4580800600500007E-2</v>
      </c>
    </row>
    <row r="108" spans="1:12" x14ac:dyDescent="0.25">
      <c r="A108" s="1">
        <v>43187</v>
      </c>
      <c r="B108" s="5">
        <v>107</v>
      </c>
      <c r="C108">
        <v>5.3212323917932926E-3</v>
      </c>
      <c r="D108">
        <v>2.6510528468331237E-3</v>
      </c>
      <c r="E108">
        <v>-1.1049128314562043E-2</v>
      </c>
      <c r="F108">
        <v>-8.942064439545935E-4</v>
      </c>
      <c r="G108">
        <v>-5.3723809859091982E-4</v>
      </c>
      <c r="H108">
        <v>-8.8144532204438124E-3</v>
      </c>
      <c r="I108">
        <v>2.5117301724058489E-3</v>
      </c>
      <c r="J108">
        <v>-4.3839553022184889E-2</v>
      </c>
      <c r="K108">
        <v>4.0154842857839258E-3</v>
      </c>
      <c r="L108">
        <v>-3.1060812119726569E-2</v>
      </c>
    </row>
    <row r="109" spans="1:12" x14ac:dyDescent="0.25">
      <c r="A109" s="1">
        <v>43188</v>
      </c>
      <c r="B109" s="5">
        <v>108</v>
      </c>
      <c r="C109">
        <v>4.4174305980358833E-2</v>
      </c>
      <c r="D109">
        <v>1.428788340151408E-2</v>
      </c>
      <c r="E109">
        <v>7.8087552585786755E-3</v>
      </c>
      <c r="F109">
        <v>2.1031497270163967E-2</v>
      </c>
      <c r="G109">
        <v>2.7106435707387216E-2</v>
      </c>
      <c r="H109">
        <v>1.7118697119007629E-2</v>
      </c>
      <c r="I109">
        <v>2.6251111731284277E-2</v>
      </c>
      <c r="J109">
        <v>1.1121768251555966E-2</v>
      </c>
      <c r="K109">
        <v>5.9663728346265998E-3</v>
      </c>
      <c r="L109">
        <v>5.0000125465965842E-2</v>
      </c>
    </row>
    <row r="110" spans="1:12" x14ac:dyDescent="0.25">
      <c r="A110" s="1">
        <v>43192</v>
      </c>
      <c r="B110" s="5">
        <v>109</v>
      </c>
      <c r="C110">
        <v>-2.7536104842310248E-2</v>
      </c>
      <c r="D110">
        <v>-2.2458372216931467E-2</v>
      </c>
      <c r="E110">
        <v>-6.556234606553136E-3</v>
      </c>
      <c r="F110">
        <v>-3.0130501555804927E-2</v>
      </c>
      <c r="G110">
        <v>-2.4539942277926947E-2</v>
      </c>
      <c r="H110">
        <v>-1.6174846970848523E-2</v>
      </c>
      <c r="I110">
        <v>-3.0143732525252334E-2</v>
      </c>
      <c r="J110">
        <v>-5.2061006930005531E-2</v>
      </c>
      <c r="K110">
        <v>-2.1899169002053392E-2</v>
      </c>
      <c r="L110">
        <v>-6.0675955557521907E-2</v>
      </c>
    </row>
    <row r="111" spans="1:12" x14ac:dyDescent="0.25">
      <c r="A111" s="1">
        <v>43193</v>
      </c>
      <c r="B111" s="5">
        <v>110</v>
      </c>
      <c r="C111">
        <v>4.6335157000678166E-3</v>
      </c>
      <c r="D111">
        <v>1.5179523076923027E-2</v>
      </c>
      <c r="E111">
        <v>1.0259184846036261E-2</v>
      </c>
      <c r="F111">
        <v>1.3443357977538093E-2</v>
      </c>
      <c r="G111">
        <v>6.8953890329233178E-3</v>
      </c>
      <c r="H111">
        <v>-2.6660757095252193E-3</v>
      </c>
      <c r="I111">
        <v>-7.6601733910237847E-4</v>
      </c>
      <c r="J111">
        <v>1.4621140931210372E-2</v>
      </c>
      <c r="K111">
        <v>-1.4659618858900022E-3</v>
      </c>
      <c r="L111">
        <v>1.6966541585828082E-2</v>
      </c>
    </row>
    <row r="112" spans="1:12" x14ac:dyDescent="0.25">
      <c r="A112" s="1">
        <v>43194</v>
      </c>
      <c r="B112" s="5">
        <v>111</v>
      </c>
      <c r="C112">
        <v>-6.4697648679151792E-3</v>
      </c>
      <c r="D112">
        <v>1.086074926234985E-2</v>
      </c>
      <c r="E112">
        <v>1.9122402954526725E-2</v>
      </c>
      <c r="F112">
        <v>2.9205235781379634E-2</v>
      </c>
      <c r="G112">
        <v>1.1574823923703296E-2</v>
      </c>
      <c r="H112">
        <v>1.3811611012879718E-2</v>
      </c>
      <c r="I112">
        <v>1.5935648623353275E-2</v>
      </c>
      <c r="J112">
        <v>1.3304045363386306E-2</v>
      </c>
      <c r="K112">
        <v>2.8495139821879747E-2</v>
      </c>
      <c r="L112">
        <v>4.8241531870302015E-3</v>
      </c>
    </row>
    <row r="113" spans="1:12" x14ac:dyDescent="0.25">
      <c r="A113" s="1">
        <v>43195</v>
      </c>
      <c r="B113" s="5">
        <v>112</v>
      </c>
      <c r="C113">
        <v>2.7337136273224941E-2</v>
      </c>
      <c r="D113">
        <v>3.6979910864124999E-3</v>
      </c>
      <c r="E113">
        <v>6.9342570008436048E-3</v>
      </c>
      <c r="F113">
        <v>5.4150996380618191E-4</v>
      </c>
      <c r="G113">
        <v>2.604565192004491E-3</v>
      </c>
      <c r="H113">
        <v>9.8878359706182448E-3</v>
      </c>
      <c r="I113">
        <v>3.9347981703614235E-3</v>
      </c>
      <c r="J113">
        <v>2.9193911380839759E-2</v>
      </c>
      <c r="K113">
        <v>-5.8404998445031782E-4</v>
      </c>
      <c r="L113">
        <v>7.8014761216907607E-3</v>
      </c>
    </row>
    <row r="114" spans="1:12" x14ac:dyDescent="0.25">
      <c r="A114" s="1">
        <v>43196</v>
      </c>
      <c r="B114" s="5">
        <v>113</v>
      </c>
      <c r="C114">
        <v>-1.3430394462919512E-2</v>
      </c>
      <c r="D114">
        <v>-2.6686586208018389E-2</v>
      </c>
      <c r="E114">
        <v>-2.5578618270547894E-2</v>
      </c>
      <c r="F114">
        <v>-2.3273352126571587E-2</v>
      </c>
      <c r="G114">
        <v>-2.0208092748389701E-2</v>
      </c>
      <c r="H114">
        <v>-2.458647035127709E-2</v>
      </c>
      <c r="I114">
        <v>-1.2295255482374473E-2</v>
      </c>
      <c r="J114">
        <v>-3.2044098501808116E-2</v>
      </c>
      <c r="K114">
        <v>-2.2463055583532301E-2</v>
      </c>
      <c r="L114">
        <v>-3.1560121696510922E-2</v>
      </c>
    </row>
    <row r="115" spans="1:12" x14ac:dyDescent="0.25">
      <c r="A115" s="1">
        <v>43199</v>
      </c>
      <c r="B115" s="5">
        <v>114</v>
      </c>
      <c r="C115">
        <v>4.6437405466362696E-3</v>
      </c>
      <c r="D115">
        <v>-8.1847151213684311E-4</v>
      </c>
      <c r="E115">
        <v>9.9179813067319794E-3</v>
      </c>
      <c r="F115">
        <v>5.9846791471901079E-3</v>
      </c>
      <c r="G115">
        <v>8.3512414439618158E-3</v>
      </c>
      <c r="H115">
        <v>1.5614419387998222E-3</v>
      </c>
      <c r="I115">
        <v>2.4462136969384905E-3</v>
      </c>
      <c r="J115">
        <v>6.0486611593638898E-4</v>
      </c>
      <c r="K115">
        <v>1.4079800487141214E-2</v>
      </c>
      <c r="L115">
        <v>1.5576978288292369E-2</v>
      </c>
    </row>
    <row r="116" spans="1:12" x14ac:dyDescent="0.25">
      <c r="A116" s="1">
        <v>43200</v>
      </c>
      <c r="B116" s="5">
        <v>115</v>
      </c>
      <c r="C116">
        <v>4.5019947540933622E-2</v>
      </c>
      <c r="D116">
        <v>1.2645271974143512E-2</v>
      </c>
      <c r="E116">
        <v>1.8817950645816699E-2</v>
      </c>
      <c r="F116">
        <v>2.3245509067301804E-2</v>
      </c>
      <c r="G116">
        <v>1.5943673059900396E-2</v>
      </c>
      <c r="H116">
        <v>2.0489949934800512E-2</v>
      </c>
      <c r="I116">
        <v>-4.663607629846812E-3</v>
      </c>
      <c r="J116">
        <v>2.1435491539003169E-2</v>
      </c>
      <c r="K116">
        <v>1.768289116210266E-2</v>
      </c>
      <c r="L116">
        <v>3.4712374353068079E-2</v>
      </c>
    </row>
    <row r="117" spans="1:12" x14ac:dyDescent="0.25">
      <c r="A117" s="1">
        <v>43201</v>
      </c>
      <c r="B117" s="5">
        <v>116</v>
      </c>
      <c r="C117">
        <v>7.7557807458219783E-3</v>
      </c>
      <c r="D117">
        <v>-1.3043488174264626E-2</v>
      </c>
      <c r="E117">
        <v>-4.675286311150233E-3</v>
      </c>
      <c r="F117">
        <v>-1.0981905230689922E-2</v>
      </c>
      <c r="G117">
        <v>-1.1312128097318871E-2</v>
      </c>
      <c r="H117">
        <v>-4.5831372067990069E-3</v>
      </c>
      <c r="I117">
        <v>5.9929133772609611E-3</v>
      </c>
      <c r="J117">
        <v>-6.3847615164516064E-3</v>
      </c>
      <c r="K117">
        <v>-1.9309218654948025E-4</v>
      </c>
      <c r="L117">
        <v>-3.3157836773989326E-3</v>
      </c>
    </row>
    <row r="118" spans="1:12" x14ac:dyDescent="0.25">
      <c r="A118" s="1">
        <v>43202</v>
      </c>
      <c r="B118" s="5">
        <v>117</v>
      </c>
      <c r="C118">
        <v>-1.4730711260732542E-2</v>
      </c>
      <c r="D118">
        <v>1.4906280017896399E-2</v>
      </c>
      <c r="E118">
        <v>9.8584638660889554E-3</v>
      </c>
      <c r="F118">
        <v>1.8724203030239379E-2</v>
      </c>
      <c r="G118">
        <v>1.2294517835368684E-2</v>
      </c>
      <c r="H118">
        <v>5.9197517930326838E-3</v>
      </c>
      <c r="I118">
        <v>2.2583284246867921E-2</v>
      </c>
      <c r="J118">
        <v>1.5030973170864631E-2</v>
      </c>
      <c r="K118">
        <v>1.7443431064712803E-2</v>
      </c>
      <c r="L118">
        <v>3.1702611366251486E-2</v>
      </c>
    </row>
    <row r="119" spans="1:12" x14ac:dyDescent="0.25">
      <c r="A119" s="1">
        <v>43203</v>
      </c>
      <c r="B119" s="5">
        <v>118</v>
      </c>
      <c r="C119">
        <v>3.9666139002445897E-3</v>
      </c>
      <c r="D119">
        <v>-5.7033511910526179E-3</v>
      </c>
      <c r="E119">
        <v>3.3880693204312064E-3</v>
      </c>
      <c r="F119">
        <v>-5.3430254924136476E-3</v>
      </c>
      <c r="G119">
        <v>-3.1379744202189716E-3</v>
      </c>
      <c r="H119">
        <v>4.3591853482697653E-3</v>
      </c>
      <c r="I119">
        <v>4.7660125225569837E-4</v>
      </c>
      <c r="J119">
        <v>-1.2226414221608575E-2</v>
      </c>
      <c r="K119">
        <v>-8.6038591363631414E-3</v>
      </c>
      <c r="L119">
        <v>-1.6312586481683121E-2</v>
      </c>
    </row>
    <row r="120" spans="1:12" x14ac:dyDescent="0.25">
      <c r="A120" s="1">
        <v>43206</v>
      </c>
      <c r="B120" s="5">
        <v>119</v>
      </c>
      <c r="C120">
        <v>1.8842571873509517E-3</v>
      </c>
      <c r="D120">
        <v>6.1928984771573419E-3</v>
      </c>
      <c r="E120">
        <v>6.2382754734059461E-3</v>
      </c>
      <c r="F120">
        <v>1.1710308891240358E-2</v>
      </c>
      <c r="G120">
        <v>8.4622692109502396E-3</v>
      </c>
      <c r="H120">
        <v>3.48653770066965E-3</v>
      </c>
      <c r="I120">
        <v>3.0014273663285428E-2</v>
      </c>
      <c r="J120">
        <v>7.4853477505933495E-3</v>
      </c>
      <c r="K120">
        <v>7.5298378855587775E-3</v>
      </c>
      <c r="L120">
        <v>1.0412612253030815E-2</v>
      </c>
    </row>
    <row r="121" spans="1:12" x14ac:dyDescent="0.25">
      <c r="A121" s="1">
        <v>43207</v>
      </c>
      <c r="B121" s="5">
        <v>120</v>
      </c>
      <c r="C121">
        <v>2.3236073248363964E-2</v>
      </c>
      <c r="D121">
        <v>5.2971596947979224E-3</v>
      </c>
      <c r="E121">
        <v>1.3764007044829871E-2</v>
      </c>
      <c r="F121">
        <v>2.0176321084854645E-2</v>
      </c>
      <c r="G121">
        <v>3.4856215627588429E-2</v>
      </c>
      <c r="H121">
        <v>1.3246535589988784E-2</v>
      </c>
      <c r="I121">
        <v>7.2978720261146325E-3</v>
      </c>
      <c r="J121">
        <v>4.3239650364203984E-2</v>
      </c>
      <c r="K121">
        <v>1.9127277155286351E-2</v>
      </c>
      <c r="L121">
        <v>2.175576630376581E-2</v>
      </c>
    </row>
    <row r="122" spans="1:12" x14ac:dyDescent="0.25">
      <c r="A122" s="1">
        <v>43208</v>
      </c>
      <c r="B122" s="5">
        <v>121</v>
      </c>
      <c r="C122">
        <v>-1.3636920108219467E-2</v>
      </c>
      <c r="D122">
        <v>1.2043508565393686E-3</v>
      </c>
      <c r="E122">
        <v>-2.2442108745379754E-3</v>
      </c>
      <c r="F122">
        <v>3.8513382531754218E-3</v>
      </c>
      <c r="G122">
        <v>-1.9364693659789968E-3</v>
      </c>
      <c r="H122">
        <v>9.0013209172683292E-3</v>
      </c>
      <c r="I122">
        <v>2.6019845742258499E-3</v>
      </c>
      <c r="J122">
        <v>1.5965907517804471E-2</v>
      </c>
      <c r="K122">
        <v>-7.5321666976737686E-2</v>
      </c>
      <c r="L122">
        <v>1.3073275223798341E-3</v>
      </c>
    </row>
    <row r="123" spans="1:12" x14ac:dyDescent="0.25">
      <c r="A123" s="1">
        <v>43209</v>
      </c>
      <c r="B123" s="5">
        <v>122</v>
      </c>
      <c r="C123">
        <v>1.0459275003250309E-2</v>
      </c>
      <c r="D123">
        <v>4.3607339070907587E-3</v>
      </c>
      <c r="E123">
        <v>-2.8340022744147843E-2</v>
      </c>
      <c r="F123">
        <v>-3.4218143960812195E-3</v>
      </c>
      <c r="G123">
        <v>1.4569804157405603E-2</v>
      </c>
      <c r="H123">
        <v>-5.5225229082811701E-3</v>
      </c>
      <c r="I123">
        <v>-7.327837071380244E-3</v>
      </c>
      <c r="J123">
        <v>1.9026906382157038E-2</v>
      </c>
      <c r="K123">
        <v>-7.3257776831272105E-3</v>
      </c>
      <c r="L123">
        <v>-2.5927966591724826E-2</v>
      </c>
    </row>
    <row r="124" spans="1:12" x14ac:dyDescent="0.25">
      <c r="A124" s="1">
        <v>43210</v>
      </c>
      <c r="B124" s="5">
        <v>123</v>
      </c>
      <c r="C124">
        <v>-1.0826930012126257E-2</v>
      </c>
      <c r="D124">
        <v>-1.2476294728109225E-3</v>
      </c>
      <c r="E124">
        <v>-4.0972290628393589E-2</v>
      </c>
      <c r="F124">
        <v>-1.1549290222305086E-2</v>
      </c>
      <c r="G124">
        <v>-1.3551522169738549E-2</v>
      </c>
      <c r="H124">
        <v>-1.2601535404027824E-2</v>
      </c>
      <c r="I124">
        <v>-7.7408656705823487E-3</v>
      </c>
      <c r="J124">
        <v>-1.8896431622586588E-2</v>
      </c>
      <c r="K124">
        <v>-1.8957310061804108E-2</v>
      </c>
      <c r="L124">
        <v>-1.3213374540288071E-2</v>
      </c>
    </row>
    <row r="125" spans="1:12" x14ac:dyDescent="0.25">
      <c r="A125" s="1">
        <v>43213</v>
      </c>
      <c r="B125" s="5">
        <v>124</v>
      </c>
      <c r="C125">
        <v>-2.6461571003496948E-3</v>
      </c>
      <c r="D125">
        <v>-3.5477288875299766E-3</v>
      </c>
      <c r="E125">
        <v>-2.8963663252880184E-3</v>
      </c>
      <c r="F125">
        <v>3.6842046167592365E-3</v>
      </c>
      <c r="G125">
        <v>-5.1353360798893459E-3</v>
      </c>
      <c r="H125">
        <v>-9.301312084985849E-3</v>
      </c>
      <c r="I125">
        <v>-1.0848886206745677E-3</v>
      </c>
      <c r="J125">
        <v>-6.3044635729494914E-3</v>
      </c>
      <c r="K125">
        <v>6.6252863114591226E-3</v>
      </c>
      <c r="L125">
        <v>-8.344610953569899E-3</v>
      </c>
    </row>
    <row r="126" spans="1:12" x14ac:dyDescent="0.25">
      <c r="A126" s="1">
        <v>43214</v>
      </c>
      <c r="B126" s="5">
        <v>125</v>
      </c>
      <c r="C126">
        <v>-3.7083901039168018E-2</v>
      </c>
      <c r="D126">
        <v>-1.3138075550477083E-2</v>
      </c>
      <c r="E126">
        <v>-1.3919149021027638E-2</v>
      </c>
      <c r="F126">
        <v>-2.3387487121667092E-2</v>
      </c>
      <c r="G126">
        <v>-4.447044187460935E-2</v>
      </c>
      <c r="H126">
        <v>-5.895227596394304E-3</v>
      </c>
      <c r="I126">
        <v>-4.3445119256136523E-3</v>
      </c>
      <c r="J126">
        <v>-3.8060176545203571E-2</v>
      </c>
      <c r="K126">
        <v>-2.0567524750565798E-3</v>
      </c>
      <c r="L126">
        <v>6.8493534520443228E-3</v>
      </c>
    </row>
    <row r="127" spans="1:12" x14ac:dyDescent="0.25">
      <c r="A127" s="1">
        <v>43215</v>
      </c>
      <c r="B127" s="5">
        <v>126</v>
      </c>
      <c r="C127">
        <v>0</v>
      </c>
      <c r="D127">
        <v>0</v>
      </c>
      <c r="E127">
        <v>4.3573586701455592E-3</v>
      </c>
      <c r="F127">
        <v>-8.698458596147712E-3</v>
      </c>
      <c r="G127">
        <v>1.1765064251555337E-3</v>
      </c>
      <c r="H127">
        <v>4.8320750639325744E-3</v>
      </c>
      <c r="I127">
        <v>7.5840157572575357E-3</v>
      </c>
      <c r="J127">
        <v>5.4844565653263099E-5</v>
      </c>
      <c r="K127">
        <v>2.6104945835264755E-3</v>
      </c>
      <c r="L127">
        <v>-1.3605124554959729E-3</v>
      </c>
    </row>
    <row r="128" spans="1:12" x14ac:dyDescent="0.25">
      <c r="A128" s="1">
        <v>43216</v>
      </c>
      <c r="B128" s="5">
        <v>127</v>
      </c>
      <c r="C128">
        <v>9.0613074198596322E-2</v>
      </c>
      <c r="D128">
        <v>1.168678843973391E-3</v>
      </c>
      <c r="E128">
        <v>3.4831352569377485E-3</v>
      </c>
      <c r="F128">
        <v>2.1124567033204845E-2</v>
      </c>
      <c r="G128">
        <v>1.8468875349382224E-2</v>
      </c>
      <c r="H128">
        <v>4.590148678163198E-3</v>
      </c>
      <c r="I128">
        <v>6.6505174229182836E-3</v>
      </c>
      <c r="J128">
        <v>3.95775253967613E-2</v>
      </c>
      <c r="K128">
        <v>5.3447180271679719E-3</v>
      </c>
      <c r="L128">
        <v>3.2502893914966885E-2</v>
      </c>
    </row>
    <row r="129" spans="1:12" x14ac:dyDescent="0.25">
      <c r="A129" s="1">
        <v>43217</v>
      </c>
      <c r="B129" s="5">
        <v>128</v>
      </c>
      <c r="C129">
        <v>-3.2728984089824263E-3</v>
      </c>
      <c r="D129">
        <v>1.0150586256664205E-3</v>
      </c>
      <c r="E129">
        <v>-1.1569882592522788E-2</v>
      </c>
      <c r="F129">
        <v>1.6549859341442652E-2</v>
      </c>
      <c r="G129">
        <v>-9.6053898171126421E-3</v>
      </c>
      <c r="H129">
        <v>-9.3560414526898793E-3</v>
      </c>
      <c r="I129">
        <v>6.760264276391344E-3</v>
      </c>
      <c r="J129">
        <v>3.6008877311883195E-2</v>
      </c>
      <c r="K129">
        <v>-1.6358034922938532E-3</v>
      </c>
      <c r="L129">
        <v>-6.0320733213482716E-3</v>
      </c>
    </row>
    <row r="130" spans="1:12" x14ac:dyDescent="0.25">
      <c r="A130" s="1">
        <v>43220</v>
      </c>
      <c r="B130" s="5">
        <v>129</v>
      </c>
      <c r="C130">
        <v>-9.1594909651361092E-3</v>
      </c>
      <c r="D130">
        <v>-1.7745779399600047E-2</v>
      </c>
      <c r="E130">
        <v>1.8112282264476066E-2</v>
      </c>
      <c r="F130">
        <v>-2.4003351994596626E-2</v>
      </c>
      <c r="G130">
        <v>-1.234894558021612E-2</v>
      </c>
      <c r="H130">
        <v>3.0749669218066186E-3</v>
      </c>
      <c r="I130">
        <v>2.9504906865953566E-3</v>
      </c>
      <c r="J130">
        <v>-4.1268647356858985E-3</v>
      </c>
      <c r="K130">
        <v>-1.037683569860952E-2</v>
      </c>
      <c r="L130">
        <v>-2.1050610368258178E-2</v>
      </c>
    </row>
    <row r="131" spans="1:12" x14ac:dyDescent="0.25">
      <c r="A131" s="1">
        <v>43221</v>
      </c>
      <c r="B131" s="5">
        <v>130</v>
      </c>
      <c r="C131">
        <v>1.0813959302325647E-2</v>
      </c>
      <c r="D131">
        <v>7.1233419113889375E-3</v>
      </c>
      <c r="E131">
        <v>2.3236170886730884E-2</v>
      </c>
      <c r="F131">
        <v>1.5825496124760675E-2</v>
      </c>
      <c r="G131">
        <v>1.9639685909316792E-2</v>
      </c>
      <c r="H131">
        <v>6.1309926900177019E-3</v>
      </c>
      <c r="I131">
        <v>-3.0939322986094646E-3</v>
      </c>
      <c r="J131">
        <v>1.0299275889296293E-2</v>
      </c>
      <c r="K131">
        <v>2.7605097857968323E-4</v>
      </c>
      <c r="L131">
        <v>3.3126786902695445E-2</v>
      </c>
    </row>
    <row r="132" spans="1:12" x14ac:dyDescent="0.25">
      <c r="A132" s="1">
        <v>43222</v>
      </c>
      <c r="B132" s="5">
        <v>131</v>
      </c>
      <c r="C132">
        <v>1.2711411407388596E-2</v>
      </c>
      <c r="D132">
        <v>-9.2255803945180837E-3</v>
      </c>
      <c r="E132">
        <v>4.4175132836267436E-2</v>
      </c>
      <c r="F132">
        <v>-1.56841332150181E-2</v>
      </c>
      <c r="G132">
        <v>-1.2464984685933647E-2</v>
      </c>
      <c r="H132">
        <v>-9.5757053518564089E-3</v>
      </c>
      <c r="I132">
        <v>-1.2973850144383422E-2</v>
      </c>
      <c r="J132">
        <v>-7.9506250050521334E-3</v>
      </c>
      <c r="K132">
        <v>-1.7586376484556548E-2</v>
      </c>
      <c r="L132">
        <v>-1.9126237715110465E-2</v>
      </c>
    </row>
    <row r="133" spans="1:12" x14ac:dyDescent="0.25">
      <c r="A133" s="1">
        <v>43223</v>
      </c>
      <c r="B133" s="5">
        <v>132</v>
      </c>
      <c r="C133">
        <v>-1.1643113071495497E-2</v>
      </c>
      <c r="D133">
        <v>-8.7941493848652155E-3</v>
      </c>
      <c r="E133">
        <v>1.8122282405740914E-3</v>
      </c>
      <c r="F133">
        <v>5.9886348305482505E-3</v>
      </c>
      <c r="G133">
        <v>-6.4432534487042828E-4</v>
      </c>
      <c r="H133">
        <v>-9.8879518282029271E-3</v>
      </c>
      <c r="I133">
        <v>-5.1031074601410936E-3</v>
      </c>
      <c r="J133">
        <v>1.5289115727020069E-3</v>
      </c>
      <c r="K133">
        <v>-3.2291027729383008E-3</v>
      </c>
      <c r="L133">
        <v>-5.7359017658922373E-4</v>
      </c>
    </row>
    <row r="134" spans="1:12" x14ac:dyDescent="0.25">
      <c r="A134" s="1">
        <v>43224</v>
      </c>
      <c r="B134" s="5">
        <v>133</v>
      </c>
      <c r="C134">
        <v>1.4883329160249939E-2</v>
      </c>
      <c r="D134">
        <v>2.1032294655642624E-2</v>
      </c>
      <c r="E134">
        <v>3.9233392268869433E-2</v>
      </c>
      <c r="F134">
        <v>1.1587068649146432E-2</v>
      </c>
      <c r="G134">
        <v>2.3922547858549137E-2</v>
      </c>
      <c r="H134">
        <v>1.4425277833906243E-2</v>
      </c>
      <c r="I134">
        <v>1.1294720393456841E-2</v>
      </c>
      <c r="J134">
        <v>5.6422034809023519E-3</v>
      </c>
      <c r="K134">
        <v>1.3522135191264922E-2</v>
      </c>
      <c r="L134">
        <v>1.5390511563608262E-2</v>
      </c>
    </row>
    <row r="135" spans="1:12" x14ac:dyDescent="0.25">
      <c r="A135" s="1">
        <v>43227</v>
      </c>
      <c r="B135" s="5">
        <v>134</v>
      </c>
      <c r="C135">
        <v>7.7005831623317023E-3</v>
      </c>
      <c r="D135">
        <v>7.2582243266113419E-3</v>
      </c>
      <c r="E135">
        <v>7.2349797343168876E-3</v>
      </c>
      <c r="F135">
        <v>1.1139183396435307E-2</v>
      </c>
      <c r="G135">
        <v>6.2774427307698112E-3</v>
      </c>
      <c r="H135">
        <v>7.8757058837953843E-3</v>
      </c>
      <c r="I135">
        <v>-1.0912430120916644E-2</v>
      </c>
      <c r="J135">
        <v>1.2138312150780978E-2</v>
      </c>
      <c r="K135">
        <v>-4.794737134326885E-3</v>
      </c>
      <c r="L135">
        <v>1.0420702008924504E-2</v>
      </c>
    </row>
    <row r="136" spans="1:12" x14ac:dyDescent="0.25">
      <c r="A136" s="1">
        <v>43228</v>
      </c>
      <c r="B136" s="5">
        <v>135</v>
      </c>
      <c r="C136">
        <v>5.3379614241840468E-3</v>
      </c>
      <c r="D136">
        <v>-4.161133707105847E-3</v>
      </c>
      <c r="E136">
        <v>4.8066604033686986E-3</v>
      </c>
      <c r="F136">
        <v>-4.2611143209496773E-3</v>
      </c>
      <c r="G136">
        <v>-8.3429399924394134E-4</v>
      </c>
      <c r="H136">
        <v>-2.8218409416817217E-3</v>
      </c>
      <c r="I136">
        <v>7.3552462127410767E-3</v>
      </c>
      <c r="J136">
        <v>-4.8433261635545061E-3</v>
      </c>
      <c r="K136">
        <v>-1.5360767706131761E-3</v>
      </c>
      <c r="L136">
        <v>5.6252837680727877E-3</v>
      </c>
    </row>
    <row r="137" spans="1:12" x14ac:dyDescent="0.25">
      <c r="A137" s="1">
        <v>43229</v>
      </c>
      <c r="B137" s="5">
        <v>136</v>
      </c>
      <c r="C137">
        <v>2.090323072773561E-2</v>
      </c>
      <c r="D137">
        <v>1.8497706418219833E-2</v>
      </c>
      <c r="E137">
        <v>7.0411600492500106E-3</v>
      </c>
      <c r="F137">
        <v>1.1794280564196504E-2</v>
      </c>
      <c r="G137">
        <v>2.7374230313097075E-2</v>
      </c>
      <c r="H137">
        <v>1.3931346034314694E-2</v>
      </c>
      <c r="I137">
        <v>8.0213516567793335E-3</v>
      </c>
      <c r="J137">
        <v>9.8028654117126267E-3</v>
      </c>
      <c r="K137">
        <v>8.3433579287466256E-3</v>
      </c>
      <c r="L137">
        <v>1.3238854594113765E-2</v>
      </c>
    </row>
    <row r="138" spans="1:12" x14ac:dyDescent="0.25">
      <c r="A138" s="1">
        <v>43230</v>
      </c>
      <c r="B138" s="5">
        <v>137</v>
      </c>
      <c r="C138">
        <v>1.5712224554643158E-2</v>
      </c>
      <c r="D138">
        <v>6.6543354844233E-3</v>
      </c>
      <c r="E138">
        <v>1.4303985662044411E-2</v>
      </c>
      <c r="F138">
        <v>1.0006195734992509E-2</v>
      </c>
      <c r="G138">
        <v>1.3677948818963222E-2</v>
      </c>
      <c r="H138">
        <v>7.5138353818078448E-3</v>
      </c>
      <c r="I138">
        <v>-1.0227915792220998E-4</v>
      </c>
      <c r="J138">
        <v>6.7161442786072033E-4</v>
      </c>
      <c r="K138">
        <v>1.1429786171040202E-2</v>
      </c>
      <c r="L138">
        <v>1.1777689385125318E-2</v>
      </c>
    </row>
    <row r="139" spans="1:12" x14ac:dyDescent="0.25">
      <c r="A139" s="1">
        <v>43231</v>
      </c>
      <c r="B139" s="5">
        <v>138</v>
      </c>
      <c r="C139">
        <v>7.8693796575722112E-3</v>
      </c>
      <c r="D139">
        <v>-9.4433102799697972E-3</v>
      </c>
      <c r="E139">
        <v>-3.8032871226382522E-3</v>
      </c>
      <c r="F139">
        <v>-2.1448870380739765E-3</v>
      </c>
      <c r="G139">
        <v>6.2871983923646257E-4</v>
      </c>
      <c r="H139">
        <v>-2.3438341838530378E-3</v>
      </c>
      <c r="I139">
        <v>1.5860917794090241E-3</v>
      </c>
      <c r="J139">
        <v>-3.8344409033208055E-3</v>
      </c>
      <c r="K139">
        <v>-6.933367561248161E-4</v>
      </c>
      <c r="L139">
        <v>-5.6384483002281287E-3</v>
      </c>
    </row>
    <row r="140" spans="1:12" x14ac:dyDescent="0.25">
      <c r="A140" s="1">
        <v>43234</v>
      </c>
      <c r="B140" s="5">
        <v>139</v>
      </c>
      <c r="C140">
        <v>-1.8717898852401635E-3</v>
      </c>
      <c r="D140">
        <v>-6.0215754236595627E-4</v>
      </c>
      <c r="E140">
        <v>-2.3331766161635323E-3</v>
      </c>
      <c r="F140">
        <v>3.3776947570983954E-3</v>
      </c>
      <c r="G140">
        <v>1.7663767981500938E-3</v>
      </c>
      <c r="H140">
        <v>0</v>
      </c>
      <c r="I140">
        <v>6.1300650318456067E-4</v>
      </c>
      <c r="J140">
        <v>-8.546923850624652E-4</v>
      </c>
      <c r="K140">
        <v>1.1100608027819676E-3</v>
      </c>
      <c r="L140">
        <v>4.2071581368635256E-3</v>
      </c>
    </row>
    <row r="141" spans="1:12" x14ac:dyDescent="0.25">
      <c r="A141" s="1">
        <v>43235</v>
      </c>
      <c r="B141" s="5">
        <v>140</v>
      </c>
      <c r="C141">
        <v>-1.2430304395790235E-2</v>
      </c>
      <c r="D141">
        <v>-9.1374237572143351E-3</v>
      </c>
      <c r="E141">
        <v>-9.0884201662070861E-3</v>
      </c>
      <c r="F141">
        <v>-7.2426619843490459E-3</v>
      </c>
      <c r="G141">
        <v>-1.9060145368066814E-2</v>
      </c>
      <c r="H141">
        <v>-2.1360577966180824E-4</v>
      </c>
      <c r="I141">
        <v>-2.0421048940270753E-3</v>
      </c>
      <c r="J141">
        <v>-1.5872250072419176E-2</v>
      </c>
      <c r="K141">
        <v>-3.8808137060776906E-3</v>
      </c>
      <c r="L141">
        <v>-1.7850688934896122E-2</v>
      </c>
    </row>
    <row r="142" spans="1:12" x14ac:dyDescent="0.25">
      <c r="A142" s="1">
        <v>43236</v>
      </c>
      <c r="B142" s="5">
        <v>141</v>
      </c>
      <c r="C142">
        <v>-6.0764429115934644E-3</v>
      </c>
      <c r="D142">
        <v>2.3814399960405165E-3</v>
      </c>
      <c r="E142">
        <v>9.3326698258947502E-3</v>
      </c>
      <c r="F142">
        <v>2.5799521621245225E-3</v>
      </c>
      <c r="G142">
        <v>2.3535669385313616E-3</v>
      </c>
      <c r="H142">
        <v>-1.7090390699146855E-3</v>
      </c>
      <c r="I142">
        <v>1.6523502917427522E-2</v>
      </c>
      <c r="J142">
        <v>7.0807007305303529E-3</v>
      </c>
      <c r="K142">
        <v>6.1917739199902899E-3</v>
      </c>
      <c r="L142">
        <v>1.3353119851867082E-2</v>
      </c>
    </row>
    <row r="143" spans="1:12" x14ac:dyDescent="0.25">
      <c r="A143" s="1">
        <v>43237</v>
      </c>
      <c r="B143" s="5">
        <v>142</v>
      </c>
      <c r="C143">
        <v>3.0567576919775133E-3</v>
      </c>
      <c r="D143">
        <v>-1.7186321415495461E-3</v>
      </c>
      <c r="E143">
        <v>-6.3236311000497295E-3</v>
      </c>
      <c r="F143">
        <v>-9.9845239971041912E-3</v>
      </c>
      <c r="G143">
        <v>-2.9396765867110344E-3</v>
      </c>
      <c r="H143">
        <v>-4.0658518914830797E-3</v>
      </c>
      <c r="I143">
        <v>4.4789181234472794E-3</v>
      </c>
      <c r="J143">
        <v>-3.4776592026283522E-3</v>
      </c>
      <c r="K143">
        <v>-8.9888352217191048E-4</v>
      </c>
      <c r="L143">
        <v>3.1112665570055685E-3</v>
      </c>
    </row>
    <row r="144" spans="1:12" x14ac:dyDescent="0.25">
      <c r="A144" s="1">
        <v>43238</v>
      </c>
      <c r="B144" s="5">
        <v>143</v>
      </c>
      <c r="C144">
        <v>-5.8772422147704536E-3</v>
      </c>
      <c r="D144">
        <v>-7.2409082171018685E-3</v>
      </c>
      <c r="E144">
        <v>-3.6365767991072468E-3</v>
      </c>
      <c r="F144">
        <v>1.8714494987255611E-3</v>
      </c>
      <c r="G144">
        <v>-1.1338860350569914E-2</v>
      </c>
      <c r="H144">
        <v>-4.7272098481278817E-3</v>
      </c>
      <c r="I144">
        <v>-3.2064014783219508E-3</v>
      </c>
      <c r="J144">
        <v>-4.6720203781102981E-3</v>
      </c>
      <c r="K144">
        <v>-2.9065817807942744E-3</v>
      </c>
      <c r="L144">
        <v>-2.3900759575942031E-2</v>
      </c>
    </row>
    <row r="145" spans="1:12" x14ac:dyDescent="0.25">
      <c r="A145" s="1">
        <v>43241</v>
      </c>
      <c r="B145" s="5">
        <v>144</v>
      </c>
      <c r="C145">
        <v>9.9081019780858023E-3</v>
      </c>
      <c r="D145">
        <v>9.4359176725074701E-3</v>
      </c>
      <c r="E145">
        <v>7.0849454409329859E-3</v>
      </c>
      <c r="F145">
        <v>1.2868384895308747E-2</v>
      </c>
      <c r="G145">
        <v>1.2397287206908825E-2</v>
      </c>
      <c r="H145">
        <v>1.9214104573525469E-2</v>
      </c>
      <c r="I145">
        <v>3.3171250246879767E-3</v>
      </c>
      <c r="J145">
        <v>7.0440659026914472E-3</v>
      </c>
      <c r="K145">
        <v>9.7862187339516089E-3</v>
      </c>
      <c r="L145">
        <v>1.532713493085912E-2</v>
      </c>
    </row>
    <row r="146" spans="1:12" x14ac:dyDescent="0.25">
      <c r="A146" s="1">
        <v>43242</v>
      </c>
      <c r="B146" s="5">
        <v>145</v>
      </c>
      <c r="C146">
        <v>-3.7400508499091465E-3</v>
      </c>
      <c r="D146">
        <v>1.1116214216236628E-3</v>
      </c>
      <c r="E146">
        <v>-2.5049063171037117E-3</v>
      </c>
      <c r="F146">
        <v>-1.0245938207069237E-3</v>
      </c>
      <c r="G146">
        <v>-9.1238967019131745E-3</v>
      </c>
      <c r="H146">
        <v>-1.7792740507727667E-2</v>
      </c>
      <c r="I146">
        <v>-3.2561193373309523E-3</v>
      </c>
      <c r="J146">
        <v>-2.5607313334101854E-3</v>
      </c>
      <c r="K146">
        <v>-2.7493041353878161E-3</v>
      </c>
      <c r="L146">
        <v>2.3932404362526812E-3</v>
      </c>
    </row>
    <row r="147" spans="1:12" x14ac:dyDescent="0.25">
      <c r="A147" s="1">
        <v>43243</v>
      </c>
      <c r="B147" s="5">
        <v>146</v>
      </c>
      <c r="C147">
        <v>1.6866109626777256E-2</v>
      </c>
      <c r="D147">
        <v>-1.1002916998866552E-2</v>
      </c>
      <c r="E147">
        <v>6.4115986032720453E-3</v>
      </c>
      <c r="F147">
        <v>1.1897466047996883E-2</v>
      </c>
      <c r="G147">
        <v>9.3107243755101831E-3</v>
      </c>
      <c r="H147">
        <v>1.1429842384757336E-2</v>
      </c>
      <c r="I147">
        <v>-4.1714692727343938E-3</v>
      </c>
      <c r="J147">
        <v>1.2937878265771433E-2</v>
      </c>
      <c r="K147">
        <v>-2.8947623146911221E-3</v>
      </c>
      <c r="L147">
        <v>1.3957740697603338E-2</v>
      </c>
    </row>
    <row r="148" spans="1:12" x14ac:dyDescent="0.25">
      <c r="A148" s="1">
        <v>43244</v>
      </c>
      <c r="B148" s="5">
        <v>147</v>
      </c>
      <c r="C148">
        <v>-5.1899466620635437E-3</v>
      </c>
      <c r="D148">
        <v>-5.715718382991293E-3</v>
      </c>
      <c r="E148">
        <v>-1.1149285984645952E-3</v>
      </c>
      <c r="F148">
        <v>-3.5475851761095621E-3</v>
      </c>
      <c r="G148">
        <v>-4.1674093914713563E-4</v>
      </c>
      <c r="H148">
        <v>-9.3817410974556485E-3</v>
      </c>
      <c r="I148">
        <v>3.7851828597801566E-3</v>
      </c>
      <c r="J148">
        <v>7.5534754056548904E-4</v>
      </c>
      <c r="K148">
        <v>-4.147341488449593E-3</v>
      </c>
      <c r="L148">
        <v>-8.3318709525993951E-3</v>
      </c>
    </row>
    <row r="149" spans="1:12" x14ac:dyDescent="0.25">
      <c r="A149" s="1">
        <v>43245</v>
      </c>
      <c r="B149" s="5">
        <v>148</v>
      </c>
      <c r="C149">
        <v>-5.4321251977888447E-3</v>
      </c>
      <c r="D149">
        <v>-3.4902632706435787E-3</v>
      </c>
      <c r="E149">
        <v>2.2854895817874055E-3</v>
      </c>
      <c r="F149">
        <v>5.086328250480535E-4</v>
      </c>
      <c r="G149">
        <v>-3.3171083662309792E-3</v>
      </c>
      <c r="H149">
        <v>1.1622875681319651E-2</v>
      </c>
      <c r="I149">
        <v>-2.6647865086328469E-3</v>
      </c>
      <c r="J149">
        <v>4.4165745965522316E-3</v>
      </c>
      <c r="K149">
        <v>-2.9847368926171052E-3</v>
      </c>
      <c r="L149">
        <v>1.2602737923677117E-2</v>
      </c>
    </row>
    <row r="150" spans="1:12" x14ac:dyDescent="0.25">
      <c r="A150" s="1">
        <v>43249</v>
      </c>
      <c r="B150" s="5">
        <v>149</v>
      </c>
      <c r="C150">
        <v>4.4343878913518263E-3</v>
      </c>
      <c r="D150">
        <v>-2.2044806243980641E-2</v>
      </c>
      <c r="E150">
        <v>-3.6059152618986476E-3</v>
      </c>
      <c r="F150">
        <v>-3.5583339804698987E-3</v>
      </c>
      <c r="G150">
        <v>-1.426109320335678E-2</v>
      </c>
      <c r="H150">
        <v>-1.5744705162673813E-2</v>
      </c>
      <c r="I150">
        <v>-8.1669360538967305E-3</v>
      </c>
      <c r="J150">
        <v>1.6892655711937478E-3</v>
      </c>
      <c r="K150">
        <v>-1.6847672128253405E-2</v>
      </c>
      <c r="L150">
        <v>-2.164490812673519E-3</v>
      </c>
    </row>
    <row r="151" spans="1:12" x14ac:dyDescent="0.25">
      <c r="A151" s="1">
        <v>43250</v>
      </c>
      <c r="B151" s="5">
        <v>150</v>
      </c>
      <c r="C151">
        <v>1.0390830989802095E-2</v>
      </c>
      <c r="D151">
        <v>2.2278459532271117E-2</v>
      </c>
      <c r="E151">
        <v>-2.1288129605181098E-3</v>
      </c>
      <c r="F151">
        <v>9.5908325310792956E-3</v>
      </c>
      <c r="G151">
        <v>7.0545716207812163E-3</v>
      </c>
      <c r="H151">
        <v>1.7077437253121167E-2</v>
      </c>
      <c r="I151">
        <v>1.4740204674135744E-2</v>
      </c>
      <c r="J151">
        <v>7.4525659459613982E-3</v>
      </c>
      <c r="K151">
        <v>9.913635616572632E-3</v>
      </c>
      <c r="L151">
        <v>6.5076489203910407E-3</v>
      </c>
    </row>
    <row r="152" spans="1:12" x14ac:dyDescent="0.25">
      <c r="A152" s="1">
        <v>43251</v>
      </c>
      <c r="B152" s="5">
        <v>151</v>
      </c>
      <c r="C152">
        <v>2.1900149431450473E-2</v>
      </c>
      <c r="D152">
        <v>-1.3240633284679053E-2</v>
      </c>
      <c r="E152">
        <v>-3.3600469429396376E-3</v>
      </c>
      <c r="F152">
        <v>-1.111699848325124E-3</v>
      </c>
      <c r="G152">
        <v>1.6098464329626652E-2</v>
      </c>
      <c r="H152">
        <v>-7.0138043354425793E-3</v>
      </c>
      <c r="I152">
        <v>-7.0126062761754733E-3</v>
      </c>
      <c r="J152">
        <v>2.9109539453967713E-3</v>
      </c>
      <c r="K152">
        <v>-9.1852943268085352E-3</v>
      </c>
      <c r="L152">
        <v>-8.6207342045839502E-3</v>
      </c>
    </row>
    <row r="153" spans="1:12" x14ac:dyDescent="0.25">
      <c r="A153" s="1">
        <v>43252</v>
      </c>
      <c r="B153" s="5">
        <v>152</v>
      </c>
      <c r="C153">
        <v>1.1523652161453983E-2</v>
      </c>
      <c r="D153">
        <v>3.6547642857764342E-3</v>
      </c>
      <c r="E153">
        <v>1.803405559787423E-2</v>
      </c>
      <c r="F153">
        <v>1.9728889858927987E-2</v>
      </c>
      <c r="G153">
        <v>3.1806754272451825E-2</v>
      </c>
      <c r="H153">
        <v>1.3484587831220009E-2</v>
      </c>
      <c r="I153">
        <v>-5.5992867528129433E-3</v>
      </c>
      <c r="J153">
        <v>7.3146156997171367E-3</v>
      </c>
      <c r="K153">
        <v>4.5290747071109793E-3</v>
      </c>
      <c r="L153">
        <v>3.405799210659783E-2</v>
      </c>
    </row>
    <row r="154" spans="1:12" x14ac:dyDescent="0.25">
      <c r="A154" s="1">
        <v>43255</v>
      </c>
      <c r="B154" s="5">
        <v>153</v>
      </c>
      <c r="C154">
        <v>-3.6600133084175798E-3</v>
      </c>
      <c r="D154">
        <v>-4.8379182195893928E-3</v>
      </c>
      <c r="E154">
        <v>8.3577726300096775E-3</v>
      </c>
      <c r="F154">
        <v>8.7310100717685711E-3</v>
      </c>
      <c r="G154">
        <v>1.7677569450647593E-2</v>
      </c>
      <c r="H154">
        <v>-6.3355939552273198E-4</v>
      </c>
      <c r="I154">
        <v>7.5584770833713559E-3</v>
      </c>
      <c r="J154">
        <v>1.4455925799078211E-2</v>
      </c>
      <c r="K154">
        <v>7.678790140195302E-3</v>
      </c>
      <c r="L154">
        <v>-4.3797505756855886E-3</v>
      </c>
    </row>
    <row r="155" spans="1:12" x14ac:dyDescent="0.25">
      <c r="A155" s="1">
        <v>43256</v>
      </c>
      <c r="B155" s="5">
        <v>154</v>
      </c>
      <c r="C155">
        <v>-1.7590904478430331E-3</v>
      </c>
      <c r="D155">
        <v>-2.7705122409224618E-3</v>
      </c>
      <c r="E155">
        <v>7.7151405692593451E-3</v>
      </c>
      <c r="F155">
        <v>5.1146500507507301E-3</v>
      </c>
      <c r="G155">
        <v>3.2475926878530113E-4</v>
      </c>
      <c r="H155">
        <v>-4.0152215406510251E-3</v>
      </c>
      <c r="I155">
        <v>-3.9271345629016833E-3</v>
      </c>
      <c r="J155">
        <v>1.8663613484136369E-2</v>
      </c>
      <c r="K155">
        <v>4.6140461832429366E-3</v>
      </c>
      <c r="L155">
        <v>-5.2789799385802713E-3</v>
      </c>
    </row>
    <row r="156" spans="1:12" x14ac:dyDescent="0.25">
      <c r="A156" s="1">
        <v>43257</v>
      </c>
      <c r="B156" s="5">
        <v>155</v>
      </c>
      <c r="C156">
        <v>-8.2927645040657728E-3</v>
      </c>
      <c r="D156">
        <v>1.6878969085726895E-2</v>
      </c>
      <c r="E156">
        <v>3.4659645601510768E-3</v>
      </c>
      <c r="F156">
        <v>2.9356396832574921E-3</v>
      </c>
      <c r="G156">
        <v>-2.4393493823264257E-3</v>
      </c>
      <c r="H156">
        <v>1.315510121423452E-2</v>
      </c>
      <c r="I156">
        <v>-9.0980953047210323E-4</v>
      </c>
      <c r="J156">
        <v>-3.5368644942874078E-4</v>
      </c>
      <c r="K156">
        <v>7.028652446015346E-3</v>
      </c>
      <c r="L156">
        <v>8.8448678541382664E-3</v>
      </c>
    </row>
    <row r="157" spans="1:12" x14ac:dyDescent="0.25">
      <c r="A157" s="1">
        <v>43258</v>
      </c>
      <c r="B157" s="5">
        <v>156</v>
      </c>
      <c r="C157">
        <v>-1.6515120027492929E-2</v>
      </c>
      <c r="D157">
        <v>8.1447598292500051E-3</v>
      </c>
      <c r="E157">
        <v>-2.6806387472439455E-3</v>
      </c>
      <c r="F157">
        <v>-1.5708849866537415E-2</v>
      </c>
      <c r="G157">
        <v>-1.1452413572881803E-2</v>
      </c>
      <c r="H157">
        <v>-1.4659707835127315E-3</v>
      </c>
      <c r="I157">
        <v>2.4840718223498228E-2</v>
      </c>
      <c r="J157">
        <v>-3.8035978180746312E-3</v>
      </c>
      <c r="K157">
        <v>4.491625525715125E-3</v>
      </c>
      <c r="L157">
        <v>-2.0164798374067892E-2</v>
      </c>
    </row>
    <row r="158" spans="1:12" x14ac:dyDescent="0.25">
      <c r="A158" s="1">
        <v>43259</v>
      </c>
      <c r="B158" s="5">
        <v>157</v>
      </c>
      <c r="C158">
        <v>4.8890053896431572E-3</v>
      </c>
      <c r="D158">
        <v>2.2497723794630718E-3</v>
      </c>
      <c r="E158">
        <v>-9.0975495929665091E-3</v>
      </c>
      <c r="F158">
        <v>7.4345674348684871E-3</v>
      </c>
      <c r="G158">
        <v>-2.6604648620887007E-3</v>
      </c>
      <c r="H158">
        <v>1.048655064068833E-2</v>
      </c>
      <c r="I158">
        <v>5.8744562268405638E-3</v>
      </c>
      <c r="J158">
        <v>-3.1433486331473551E-3</v>
      </c>
      <c r="K158">
        <v>5.3660147457602857E-3</v>
      </c>
      <c r="L158">
        <v>-1.4853295117600683E-2</v>
      </c>
    </row>
    <row r="159" spans="1:12" x14ac:dyDescent="0.25">
      <c r="A159" s="1">
        <v>43262</v>
      </c>
      <c r="B159" s="5">
        <v>158</v>
      </c>
      <c r="C159">
        <v>1.290315665034935E-2</v>
      </c>
      <c r="D159">
        <v>-3.4691751305845199E-3</v>
      </c>
      <c r="E159">
        <v>-2.4517244877767753E-3</v>
      </c>
      <c r="F159">
        <v>-5.7068821195334976E-3</v>
      </c>
      <c r="G159">
        <v>8.1365323727842463E-3</v>
      </c>
      <c r="H159">
        <v>2.0757623986380336E-4</v>
      </c>
      <c r="I159">
        <v>3.6316861904320502E-3</v>
      </c>
      <c r="J159">
        <v>3.0463393668984829E-3</v>
      </c>
      <c r="K159">
        <v>3.0108518986614184E-3</v>
      </c>
      <c r="L159">
        <v>-9.6275879139801554E-3</v>
      </c>
    </row>
    <row r="160" spans="1:12" x14ac:dyDescent="0.25">
      <c r="A160" s="1">
        <v>43263</v>
      </c>
      <c r="B160" s="5">
        <v>159</v>
      </c>
      <c r="C160">
        <v>4.4899291606426165E-3</v>
      </c>
      <c r="D160">
        <v>-3.0716223511842959E-4</v>
      </c>
      <c r="E160">
        <v>5.4907472581212681E-3</v>
      </c>
      <c r="F160">
        <v>2.5729012359979194E-3</v>
      </c>
      <c r="G160">
        <v>8.256671371044657E-3</v>
      </c>
      <c r="H160">
        <v>5.395318355596858E-3</v>
      </c>
      <c r="I160">
        <v>1.8582641170710942E-3</v>
      </c>
      <c r="J160">
        <v>5.701196497884085E-3</v>
      </c>
      <c r="K160">
        <v>1.9784113488443794E-3</v>
      </c>
      <c r="L160">
        <v>5.5025756295284372E-3</v>
      </c>
    </row>
    <row r="161" spans="1:12" x14ac:dyDescent="0.25">
      <c r="A161" s="1">
        <v>43264</v>
      </c>
      <c r="B161" s="5">
        <v>160</v>
      </c>
      <c r="C161">
        <v>5.2027028649460769E-5</v>
      </c>
      <c r="D161">
        <v>-3.6872073808120387E-3</v>
      </c>
      <c r="E161">
        <v>-8.2171829128514125E-3</v>
      </c>
      <c r="F161">
        <v>-4.5405135825054999E-3</v>
      </c>
      <c r="G161">
        <v>-3.9759744537993837E-3</v>
      </c>
      <c r="H161">
        <v>-3.7151550393861757E-3</v>
      </c>
      <c r="I161">
        <v>-3.7583154276867935E-3</v>
      </c>
      <c r="J161">
        <v>3.5967534952171015E-3</v>
      </c>
      <c r="K161">
        <v>-3.5404971212120882E-3</v>
      </c>
      <c r="L161">
        <v>3.8306892219785414E-3</v>
      </c>
    </row>
    <row r="162" spans="1:12" x14ac:dyDescent="0.25">
      <c r="A162" s="1">
        <v>43265</v>
      </c>
      <c r="B162" s="5">
        <v>161</v>
      </c>
      <c r="C162">
        <v>2.2867802653338237E-2</v>
      </c>
      <c r="D162">
        <v>-1.0537152240496258E-2</v>
      </c>
      <c r="E162">
        <v>5.2440747244161356E-4</v>
      </c>
      <c r="F162">
        <v>5.6519794619307945E-3</v>
      </c>
      <c r="G162">
        <v>1.527150874118665E-2</v>
      </c>
      <c r="H162">
        <v>-4.9098808409417535E-2</v>
      </c>
      <c r="I162">
        <v>4.9482775888779274E-3</v>
      </c>
      <c r="J162">
        <v>1.1144610212667992E-2</v>
      </c>
      <c r="K162">
        <v>-7.8578917369111854E-3</v>
      </c>
      <c r="L162">
        <v>9.2677238499842135E-3</v>
      </c>
    </row>
    <row r="163" spans="1:12" x14ac:dyDescent="0.25">
      <c r="A163" s="1">
        <v>43266</v>
      </c>
      <c r="B163" s="5">
        <v>162</v>
      </c>
      <c r="C163">
        <v>-4.8777603259769339E-3</v>
      </c>
      <c r="D163">
        <v>-3.8441818181818E-3</v>
      </c>
      <c r="E163">
        <v>-1.0272567945650384E-2</v>
      </c>
      <c r="F163">
        <v>-1.2719406966584393E-2</v>
      </c>
      <c r="G163">
        <v>1.2152813995728673E-4</v>
      </c>
      <c r="H163">
        <v>8.2788134032385011E-3</v>
      </c>
      <c r="I163">
        <v>1.072549109955764E-2</v>
      </c>
      <c r="J163">
        <v>-4.5769459635087847E-3</v>
      </c>
      <c r="K163">
        <v>1.3084617056918848E-3</v>
      </c>
      <c r="L163">
        <v>-7.7421899756064325E-3</v>
      </c>
    </row>
    <row r="164" spans="1:12" x14ac:dyDescent="0.25">
      <c r="A164" s="1">
        <v>43269</v>
      </c>
      <c r="B164" s="5">
        <v>163</v>
      </c>
      <c r="C164">
        <v>1.2560591905215461E-2</v>
      </c>
      <c r="D164">
        <v>-3.3896225331044279E-3</v>
      </c>
      <c r="E164">
        <v>-5.2949297386361638E-4</v>
      </c>
      <c r="F164">
        <v>7.2905472729688538E-3</v>
      </c>
      <c r="G164">
        <v>1.8398582625461467E-2</v>
      </c>
      <c r="H164">
        <v>5.1858768761413798E-3</v>
      </c>
      <c r="I164">
        <v>-5.3540543700432309E-3</v>
      </c>
      <c r="J164">
        <v>4.557228932999779E-3</v>
      </c>
      <c r="K164">
        <v>-6.2589950950328911E-3</v>
      </c>
      <c r="L164">
        <v>-3.4295037823899192E-2</v>
      </c>
    </row>
    <row r="165" spans="1:12" x14ac:dyDescent="0.25">
      <c r="A165" s="1">
        <v>43270</v>
      </c>
      <c r="B165" s="5">
        <v>164</v>
      </c>
      <c r="C165">
        <v>-4.1349049885019452E-3</v>
      </c>
      <c r="D165">
        <v>-3.9767411230352276E-3</v>
      </c>
      <c r="E165">
        <v>-1.6159776748221621E-2</v>
      </c>
      <c r="F165">
        <v>0</v>
      </c>
      <c r="G165">
        <v>-4.6016925838683227E-3</v>
      </c>
      <c r="H165">
        <v>-5.3741055941071486E-3</v>
      </c>
      <c r="I165">
        <v>6.4012149924393726E-3</v>
      </c>
      <c r="J165">
        <v>6.3754806277773338E-3</v>
      </c>
      <c r="K165">
        <v>-4.0144327773539001E-3</v>
      </c>
      <c r="L165">
        <v>-5.4491354164500167E-3</v>
      </c>
    </row>
    <row r="166" spans="1:12" x14ac:dyDescent="0.25">
      <c r="A166" s="1">
        <v>43271</v>
      </c>
      <c r="B166" s="5">
        <v>165</v>
      </c>
      <c r="C166">
        <v>2.283657342557667E-2</v>
      </c>
      <c r="D166">
        <v>-4.4654897462940322E-3</v>
      </c>
      <c r="E166">
        <v>4.362059215769945E-3</v>
      </c>
      <c r="F166">
        <v>1.0013938919982902E-2</v>
      </c>
      <c r="G166">
        <v>1.5238146243301124E-3</v>
      </c>
      <c r="H166">
        <v>-7.4562292465410018E-2</v>
      </c>
      <c r="I166">
        <v>2.1683481227377866E-3</v>
      </c>
      <c r="J166">
        <v>8.8195199069818347E-3</v>
      </c>
      <c r="K166">
        <v>-8.8254548683701743E-3</v>
      </c>
      <c r="L166">
        <v>1.0013257923153454E-2</v>
      </c>
    </row>
    <row r="167" spans="1:12" x14ac:dyDescent="0.25">
      <c r="A167" s="1">
        <v>43272</v>
      </c>
      <c r="B167" s="5">
        <v>166</v>
      </c>
      <c r="C167">
        <v>-2.4752475247524753E-3</v>
      </c>
      <c r="D167">
        <v>-3.3773034300790968E-3</v>
      </c>
      <c r="E167">
        <v>-5.576389583227921E-3</v>
      </c>
      <c r="F167">
        <v>-7.1660887912467922E-3</v>
      </c>
      <c r="G167">
        <v>-1.0411622404769174E-2</v>
      </c>
      <c r="H167">
        <v>6.5389630852222365E-3</v>
      </c>
      <c r="I167">
        <v>9.520150570364044E-3</v>
      </c>
      <c r="J167">
        <v>-1.13480443747223E-2</v>
      </c>
      <c r="K167">
        <v>-9.6754879476918763E-3</v>
      </c>
      <c r="L167">
        <v>-2.3756113648291614E-2</v>
      </c>
    </row>
    <row r="168" spans="1:12" x14ac:dyDescent="0.25">
      <c r="A168" s="1">
        <v>43273</v>
      </c>
      <c r="B168" s="5">
        <v>167</v>
      </c>
      <c r="C168">
        <v>1.1910918114143745E-3</v>
      </c>
      <c r="D168">
        <v>2.6476225635504134E-4</v>
      </c>
      <c r="E168">
        <v>-2.9117019145158234E-3</v>
      </c>
      <c r="F168">
        <v>-7.2176633948729174E-3</v>
      </c>
      <c r="G168">
        <v>-1.8831556207976748E-3</v>
      </c>
      <c r="H168">
        <v>2.3201891418375534E-2</v>
      </c>
      <c r="I168">
        <v>5.4296050879351129E-3</v>
      </c>
      <c r="J168">
        <v>-8.4092931788266965E-3</v>
      </c>
      <c r="K168">
        <v>2.12379708985769E-4</v>
      </c>
      <c r="L168">
        <v>5.9398907629472347E-3</v>
      </c>
    </row>
    <row r="169" spans="1:12" x14ac:dyDescent="0.25">
      <c r="A169" s="1">
        <v>43276</v>
      </c>
      <c r="B169" s="5">
        <v>168</v>
      </c>
      <c r="C169">
        <v>-2.6717551632855312E-2</v>
      </c>
      <c r="D169">
        <v>-1.153992882240364E-2</v>
      </c>
      <c r="E169">
        <v>-1.4871284390964742E-2</v>
      </c>
      <c r="F169">
        <v>-2.0117564917070049E-2</v>
      </c>
      <c r="G169">
        <v>-2.654301375260535E-2</v>
      </c>
      <c r="H169">
        <v>4.0815472916441598E-3</v>
      </c>
      <c r="I169">
        <v>3.0791119902014675E-3</v>
      </c>
      <c r="J169">
        <v>-3.0611958391225446E-2</v>
      </c>
      <c r="K169">
        <v>-1.7624631467657692E-2</v>
      </c>
      <c r="L169">
        <v>-3.4095296651461798E-2</v>
      </c>
    </row>
    <row r="170" spans="1:12" x14ac:dyDescent="0.25">
      <c r="A170" s="1">
        <v>43277</v>
      </c>
      <c r="B170" s="5">
        <v>169</v>
      </c>
      <c r="C170">
        <v>1.3496276643862146E-2</v>
      </c>
      <c r="D170">
        <v>-1.5530124040703519E-3</v>
      </c>
      <c r="E170">
        <v>1.2405936011533631E-2</v>
      </c>
      <c r="F170">
        <v>7.0129093422546624E-3</v>
      </c>
      <c r="G170">
        <v>-5.6454847191225992E-3</v>
      </c>
      <c r="H170">
        <v>2.9358900666761108E-3</v>
      </c>
      <c r="I170">
        <v>-7.8394783300525534E-3</v>
      </c>
      <c r="J170">
        <v>1.6799411716810927E-2</v>
      </c>
      <c r="K170">
        <v>2.0895650698826273E-3</v>
      </c>
      <c r="L170">
        <v>-2.0508786805924079E-2</v>
      </c>
    </row>
    <row r="171" spans="1:12" x14ac:dyDescent="0.25">
      <c r="A171" s="1">
        <v>43278</v>
      </c>
      <c r="B171" s="5">
        <v>170</v>
      </c>
      <c r="C171">
        <v>-1.5879417085427068E-2</v>
      </c>
      <c r="D171">
        <v>-8.2063826624503376E-3</v>
      </c>
      <c r="E171">
        <v>-1.46389732056608E-3</v>
      </c>
      <c r="F171">
        <v>-1.5542982032493253E-2</v>
      </c>
      <c r="G171">
        <v>-1.2946356154809151E-2</v>
      </c>
      <c r="H171">
        <v>-2.1616763649673746E-2</v>
      </c>
      <c r="I171">
        <v>-2.8556123337313558E-4</v>
      </c>
      <c r="J171">
        <v>-1.8082985893608003E-2</v>
      </c>
      <c r="K171">
        <v>-1.1504186517565755E-2</v>
      </c>
      <c r="L171">
        <v>-1.8320913279800583E-2</v>
      </c>
    </row>
    <row r="172" spans="1:12" x14ac:dyDescent="0.25">
      <c r="A172" s="1">
        <v>43279</v>
      </c>
      <c r="B172" s="5">
        <v>171</v>
      </c>
      <c r="C172">
        <v>1.9914216093018422E-3</v>
      </c>
      <c r="D172">
        <v>1.1789475706246954E-2</v>
      </c>
      <c r="E172">
        <v>7.2762548051021336E-3</v>
      </c>
      <c r="F172">
        <v>1.1174918588099474E-2</v>
      </c>
      <c r="G172">
        <v>9.275522369526952E-3</v>
      </c>
      <c r="H172">
        <v>8.9758946398050196E-3</v>
      </c>
      <c r="I172">
        <v>-6.2847907753941674E-3</v>
      </c>
      <c r="J172">
        <v>2.465504017045949E-2</v>
      </c>
      <c r="K172">
        <v>1.8620897813430428E-2</v>
      </c>
      <c r="L172">
        <v>1.0049281489403563E-2</v>
      </c>
    </row>
    <row r="173" spans="1:12" x14ac:dyDescent="0.25">
      <c r="A173" s="1">
        <v>43280</v>
      </c>
      <c r="B173" s="5">
        <v>172</v>
      </c>
      <c r="C173">
        <v>-9.7334201647743795E-3</v>
      </c>
      <c r="D173">
        <v>-2.3518200299711433E-3</v>
      </c>
      <c r="E173">
        <v>-2.1023663834305443E-3</v>
      </c>
      <c r="F173">
        <v>-2.0275434877097272E-4</v>
      </c>
      <c r="G173">
        <v>1.2834566218702639E-3</v>
      </c>
      <c r="H173">
        <v>5.0183246504846664E-3</v>
      </c>
      <c r="I173">
        <v>1.2935917712429371E-3</v>
      </c>
      <c r="J173">
        <v>-9.697035161277635E-4</v>
      </c>
      <c r="K173">
        <v>-2.4278706456735679E-3</v>
      </c>
      <c r="L173">
        <v>9.340072438275929E-3</v>
      </c>
    </row>
    <row r="174" spans="1:12" x14ac:dyDescent="0.25">
      <c r="A174" s="1">
        <v>43283</v>
      </c>
      <c r="B174" s="5">
        <v>173</v>
      </c>
      <c r="C174">
        <v>1.5644266624589034E-2</v>
      </c>
      <c r="D174">
        <v>6.3220360992886776E-3</v>
      </c>
      <c r="E174">
        <v>1.118242234215386E-2</v>
      </c>
      <c r="F174">
        <v>1.4197321627817394E-2</v>
      </c>
      <c r="G174">
        <v>1.0585700484868175E-2</v>
      </c>
      <c r="H174">
        <v>2.0199687663742805E-2</v>
      </c>
      <c r="I174">
        <v>-4.7372211182587906E-3</v>
      </c>
      <c r="J174">
        <v>8.2244849964703513E-3</v>
      </c>
      <c r="K174">
        <v>1.1453484562500202E-3</v>
      </c>
      <c r="L174">
        <v>9.8571702231847105E-3</v>
      </c>
    </row>
    <row r="175" spans="1:12" x14ac:dyDescent="0.25">
      <c r="A175" s="1">
        <v>43284</v>
      </c>
      <c r="B175" s="5">
        <v>174</v>
      </c>
      <c r="C175">
        <v>-2.3459692828031609E-2</v>
      </c>
      <c r="D175">
        <v>-9.6363625657630951E-3</v>
      </c>
      <c r="E175">
        <v>-1.7416334289980125E-2</v>
      </c>
      <c r="F175">
        <v>-9.5990619373679392E-3</v>
      </c>
      <c r="G175">
        <v>-2.1792300258900343E-2</v>
      </c>
      <c r="H175">
        <v>-5.1168263226925364E-3</v>
      </c>
      <c r="I175">
        <v>-4.182957466639302E-3</v>
      </c>
      <c r="J175">
        <v>-1.1565117847455085E-2</v>
      </c>
      <c r="K175">
        <v>-2.0734701947294955E-3</v>
      </c>
      <c r="L175">
        <v>-1.4541806124362937E-2</v>
      </c>
    </row>
    <row r="176" spans="1:12" x14ac:dyDescent="0.25">
      <c r="A176" s="1">
        <v>43286</v>
      </c>
      <c r="B176" s="5">
        <v>175</v>
      </c>
      <c r="C176">
        <v>2.9678831104214813E-2</v>
      </c>
      <c r="D176">
        <v>7.9561120749142653E-3</v>
      </c>
      <c r="E176">
        <v>8.0469519556555427E-3</v>
      </c>
      <c r="F176">
        <v>7.1681456934635061E-3</v>
      </c>
      <c r="G176">
        <v>1.9385437087305557E-2</v>
      </c>
      <c r="H176">
        <v>1.5429315977592601E-2</v>
      </c>
      <c r="I176">
        <v>9.7528053692362265E-3</v>
      </c>
      <c r="J176">
        <v>3.4062310401916564E-3</v>
      </c>
      <c r="K176">
        <v>1.3326523474765718E-2</v>
      </c>
      <c r="L176">
        <v>2.5874272515323982E-2</v>
      </c>
    </row>
    <row r="177" spans="1:12" x14ac:dyDescent="0.25">
      <c r="A177" s="1">
        <v>43287</v>
      </c>
      <c r="B177" s="5">
        <v>176</v>
      </c>
      <c r="C177">
        <v>2.4086667030788635E-2</v>
      </c>
      <c r="D177">
        <v>3.1998933333337237E-4</v>
      </c>
      <c r="E177">
        <v>1.3862011649180954E-2</v>
      </c>
      <c r="F177">
        <v>1.4033659566905592E-2</v>
      </c>
      <c r="G177">
        <v>1.4142531346695549E-2</v>
      </c>
      <c r="H177">
        <v>1.2992752489373694E-2</v>
      </c>
      <c r="I177">
        <v>2.2951593492608531E-3</v>
      </c>
      <c r="J177">
        <v>6.4127979904195801E-3</v>
      </c>
      <c r="K177">
        <v>7.4242442109986465E-3</v>
      </c>
      <c r="L177">
        <v>1.2216683983162922E-2</v>
      </c>
    </row>
    <row r="178" spans="1:12" x14ac:dyDescent="0.25">
      <c r="A178" s="1">
        <v>43290</v>
      </c>
      <c r="B178" s="5">
        <v>177</v>
      </c>
      <c r="C178">
        <v>7.4300498436264137E-3</v>
      </c>
      <c r="D178">
        <v>1.1089790052140976E-2</v>
      </c>
      <c r="E178">
        <v>1.3885180896069828E-2</v>
      </c>
      <c r="F178">
        <v>6.8208790356690911E-3</v>
      </c>
      <c r="G178">
        <v>1.2173627147145065E-2</v>
      </c>
      <c r="H178">
        <v>1.5869566951318751E-2</v>
      </c>
      <c r="I178">
        <v>6.297087994397722E-3</v>
      </c>
      <c r="J178">
        <v>1.6596233502872499E-2</v>
      </c>
      <c r="K178">
        <v>1.3405401292980325E-2</v>
      </c>
      <c r="L178">
        <v>9.5386989749738308E-3</v>
      </c>
    </row>
    <row r="179" spans="1:12" x14ac:dyDescent="0.25">
      <c r="A179" s="1">
        <v>43291</v>
      </c>
      <c r="B179" s="5">
        <v>178</v>
      </c>
      <c r="C179">
        <v>-5.8611505846157758E-3</v>
      </c>
      <c r="D179">
        <v>1.3709924138947266E-3</v>
      </c>
      <c r="E179">
        <v>-1.2068781295883936E-3</v>
      </c>
      <c r="F179">
        <v>2.6509676165843285E-3</v>
      </c>
      <c r="G179">
        <v>-1.0485533110530985E-3</v>
      </c>
      <c r="H179">
        <v>5.5638858755648821E-3</v>
      </c>
      <c r="I179">
        <v>3.6029152001231159E-3</v>
      </c>
      <c r="J179">
        <v>2.3288553055301467E-3</v>
      </c>
      <c r="K179">
        <v>2.2162916230667471E-3</v>
      </c>
      <c r="L179">
        <v>5.7848134073842164E-3</v>
      </c>
    </row>
    <row r="180" spans="1:12" x14ac:dyDescent="0.25">
      <c r="A180" s="1">
        <v>43292</v>
      </c>
      <c r="B180" s="5">
        <v>179</v>
      </c>
      <c r="C180">
        <v>-4.9130393750185493E-3</v>
      </c>
      <c r="D180">
        <v>5.2711955325254407E-5</v>
      </c>
      <c r="E180">
        <v>-1.2976077207428492E-2</v>
      </c>
      <c r="F180">
        <v>-1.3709527661185182E-3</v>
      </c>
      <c r="G180">
        <v>9.1951878080537188E-4</v>
      </c>
      <c r="H180">
        <v>1.3832707940653031E-2</v>
      </c>
      <c r="I180">
        <v>-3.5427263318609983E-3</v>
      </c>
      <c r="J180">
        <v>6.8442772634437514E-3</v>
      </c>
      <c r="K180">
        <v>1.589366661424254E-3</v>
      </c>
      <c r="L180">
        <v>-1.8404887503752371E-2</v>
      </c>
    </row>
    <row r="181" spans="1:12" x14ac:dyDescent="0.25">
      <c r="A181" s="1">
        <v>43293</v>
      </c>
      <c r="B181" s="5">
        <v>180</v>
      </c>
      <c r="C181">
        <v>2.162538338786248E-2</v>
      </c>
      <c r="D181">
        <v>2.6329839896166711E-4</v>
      </c>
      <c r="E181">
        <v>1.676602489019148E-2</v>
      </c>
      <c r="F181">
        <v>2.1670936253784395E-2</v>
      </c>
      <c r="G181">
        <v>2.563476504442818E-2</v>
      </c>
      <c r="H181">
        <v>1.070536922800995E-2</v>
      </c>
      <c r="I181">
        <v>1.4553259050665721E-2</v>
      </c>
      <c r="J181">
        <v>2.3715096866096876E-2</v>
      </c>
      <c r="K181">
        <v>1.0418035448760257E-2</v>
      </c>
      <c r="L181">
        <v>2.2460906317093236E-2</v>
      </c>
    </row>
    <row r="182" spans="1:12" x14ac:dyDescent="0.25">
      <c r="A182" s="1">
        <v>43294</v>
      </c>
      <c r="B182" s="5">
        <v>181</v>
      </c>
      <c r="C182">
        <v>1.9331577608076886E-3</v>
      </c>
      <c r="D182">
        <v>5.2642659673096349E-3</v>
      </c>
      <c r="E182">
        <v>1.5704258290401964E-3</v>
      </c>
      <c r="F182">
        <v>1.1901319992521925E-2</v>
      </c>
      <c r="G182">
        <v>4.5120881554751805E-3</v>
      </c>
      <c r="H182">
        <v>9.9687568734951187E-3</v>
      </c>
      <c r="I182">
        <v>1.1774544004394812E-2</v>
      </c>
      <c r="J182">
        <v>9.1338368968781267E-3</v>
      </c>
      <c r="K182">
        <v>-3.7556000131276665E-3</v>
      </c>
      <c r="L182">
        <v>-2.4832436021384996E-3</v>
      </c>
    </row>
    <row r="183" spans="1:12" x14ac:dyDescent="0.25">
      <c r="A183" s="1">
        <v>43297</v>
      </c>
      <c r="B183" s="5">
        <v>182</v>
      </c>
      <c r="C183">
        <v>-4.3416456184088427E-4</v>
      </c>
      <c r="D183">
        <v>5.4461298799596807E-3</v>
      </c>
      <c r="E183">
        <v>-2.1951645769219797E-3</v>
      </c>
      <c r="F183">
        <v>-4.9321674982573307E-3</v>
      </c>
      <c r="G183">
        <v>-4.1721717545947206E-3</v>
      </c>
      <c r="H183">
        <v>4.1282392749619436E-4</v>
      </c>
      <c r="I183">
        <v>-7.8045201417961422E-3</v>
      </c>
      <c r="J183">
        <v>5.2177629982321826E-3</v>
      </c>
      <c r="K183">
        <v>-3.0156939376491626E-3</v>
      </c>
      <c r="L183">
        <v>-4.0215514901198197E-3</v>
      </c>
    </row>
    <row r="184" spans="1:12" x14ac:dyDescent="0.25">
      <c r="A184" s="1">
        <v>43298</v>
      </c>
      <c r="B184" s="5">
        <v>183</v>
      </c>
      <c r="C184">
        <v>1.3318578648237761E-2</v>
      </c>
      <c r="D184">
        <v>-8.281229166666737E-3</v>
      </c>
      <c r="E184">
        <v>2.8284960358920487E-3</v>
      </c>
      <c r="F184">
        <v>9.9131617202875347E-3</v>
      </c>
      <c r="G184">
        <v>1.2619789662034985E-2</v>
      </c>
      <c r="H184">
        <v>9.0797460646301724E-3</v>
      </c>
      <c r="I184">
        <v>6.9815883354230077E-4</v>
      </c>
      <c r="J184">
        <v>1.1764160087375785E-2</v>
      </c>
      <c r="K184">
        <v>-1.3543240929803569E-2</v>
      </c>
      <c r="L184">
        <v>-4.9990124886814301E-3</v>
      </c>
    </row>
    <row r="185" spans="1:12" x14ac:dyDescent="0.25">
      <c r="A185" s="1">
        <v>43299</v>
      </c>
      <c r="B185" s="5">
        <v>184</v>
      </c>
      <c r="C185">
        <v>-3.0001618410361265E-3</v>
      </c>
      <c r="D185">
        <v>5.267579323195648E-2</v>
      </c>
      <c r="E185">
        <v>-5.4844379363155919E-3</v>
      </c>
      <c r="F185">
        <v>-7.8338354043639112E-3</v>
      </c>
      <c r="G185">
        <v>-2.4358057062441462E-3</v>
      </c>
      <c r="H185">
        <v>-5.3170477678515472E-3</v>
      </c>
      <c r="I185">
        <v>-1.3959216715522555E-4</v>
      </c>
      <c r="J185">
        <v>-5.4774854274378332E-4</v>
      </c>
      <c r="K185">
        <v>7.1782420151773633E-3</v>
      </c>
      <c r="L185">
        <v>-5.7963905216192068E-4</v>
      </c>
    </row>
    <row r="186" spans="1:12" x14ac:dyDescent="0.25">
      <c r="A186" s="1">
        <v>43300</v>
      </c>
      <c r="B186" s="5">
        <v>185</v>
      </c>
      <c r="C186">
        <v>-6.0661300818392596E-3</v>
      </c>
      <c r="D186">
        <v>-1.4717606119361326E-2</v>
      </c>
      <c r="E186">
        <v>7.7731695214027985E-3</v>
      </c>
      <c r="F186">
        <v>-6.8493069579196025E-3</v>
      </c>
      <c r="G186">
        <v>-7.4589791306026243E-3</v>
      </c>
      <c r="H186">
        <v>-4.111863392313413E-3</v>
      </c>
      <c r="I186">
        <v>1.1955123577790291E-2</v>
      </c>
      <c r="J186">
        <v>-1.6251422896781938E-2</v>
      </c>
      <c r="K186">
        <v>3.2659862425787896E-2</v>
      </c>
      <c r="L186">
        <v>5.0270225855562197E-3</v>
      </c>
    </row>
    <row r="187" spans="1:12" x14ac:dyDescent="0.25">
      <c r="A187" s="1">
        <v>43301</v>
      </c>
      <c r="B187" s="5">
        <v>186</v>
      </c>
      <c r="C187">
        <v>8.8904129730483488E-3</v>
      </c>
      <c r="D187">
        <v>-3.595149030453429E-3</v>
      </c>
      <c r="E187">
        <v>-2.2930984171427036E-3</v>
      </c>
      <c r="F187">
        <v>1.7911874601195064E-2</v>
      </c>
      <c r="G187">
        <v>-1.7270397210980776E-3</v>
      </c>
      <c r="H187">
        <v>1.6515652664679599E-3</v>
      </c>
      <c r="I187">
        <v>5.2864703417092058E-3</v>
      </c>
      <c r="J187">
        <v>4.0264318310657152E-4</v>
      </c>
      <c r="K187">
        <v>-1.9364807440652519E-2</v>
      </c>
      <c r="L187">
        <v>-1.3466550035018889E-3</v>
      </c>
    </row>
    <row r="188" spans="1:12" x14ac:dyDescent="0.25">
      <c r="A188" s="1">
        <v>43304</v>
      </c>
      <c r="B188" s="5">
        <v>187</v>
      </c>
      <c r="C188">
        <v>4.6203772066268434E-3</v>
      </c>
      <c r="D188">
        <v>5.437580066254619E-3</v>
      </c>
      <c r="E188">
        <v>8.8799159410795205E-4</v>
      </c>
      <c r="F188">
        <v>1.5996970035029284E-2</v>
      </c>
      <c r="G188">
        <v>1.7376817993930503E-2</v>
      </c>
      <c r="H188">
        <v>3.0914366655997003E-3</v>
      </c>
      <c r="I188">
        <v>6.8583103555200061E-4</v>
      </c>
      <c r="J188">
        <v>-6.4508746298135924E-3</v>
      </c>
      <c r="K188">
        <v>-4.4415065562169774E-3</v>
      </c>
      <c r="L188">
        <v>7.7056616824124078E-3</v>
      </c>
    </row>
    <row r="189" spans="1:12" x14ac:dyDescent="0.25">
      <c r="A189" s="1">
        <v>43305</v>
      </c>
      <c r="B189" s="5">
        <v>188</v>
      </c>
      <c r="C189">
        <v>1.7827480577924631E-2</v>
      </c>
      <c r="D189">
        <v>3.0831487566393232E-3</v>
      </c>
      <c r="E189">
        <v>7.2542654197355486E-3</v>
      </c>
      <c r="F189">
        <v>-2.8711251694708913E-3</v>
      </c>
      <c r="G189">
        <v>3.5321406885109943E-2</v>
      </c>
      <c r="H189">
        <v>0</v>
      </c>
      <c r="I189">
        <v>-1.1880039485089367E-3</v>
      </c>
      <c r="J189">
        <v>1.5116531631520552E-2</v>
      </c>
      <c r="K189">
        <v>4.6672147114753034E-3</v>
      </c>
      <c r="L189">
        <v>-2.4852001106823287E-3</v>
      </c>
    </row>
    <row r="190" spans="1:12" x14ac:dyDescent="0.25">
      <c r="A190" s="1">
        <v>43306</v>
      </c>
      <c r="B190" s="5">
        <v>189</v>
      </c>
      <c r="C190">
        <v>1.3183034547752721E-2</v>
      </c>
      <c r="D190">
        <v>-4.2830090195450773E-3</v>
      </c>
      <c r="E190">
        <v>9.430159502782625E-3</v>
      </c>
      <c r="F190">
        <v>2.9444512552877437E-2</v>
      </c>
      <c r="G190">
        <v>1.251521981817647E-2</v>
      </c>
      <c r="H190">
        <v>5.7531102279630474E-3</v>
      </c>
      <c r="I190">
        <v>9.6989454035458326E-3</v>
      </c>
      <c r="J190">
        <v>1.8789221309337335E-2</v>
      </c>
      <c r="K190">
        <v>1.6395141789419217E-3</v>
      </c>
      <c r="L190">
        <v>4.7911112218267642E-3</v>
      </c>
    </row>
    <row r="191" spans="1:12" x14ac:dyDescent="0.25">
      <c r="A191" s="1">
        <v>43307</v>
      </c>
      <c r="B191" s="5">
        <v>190</v>
      </c>
      <c r="C191">
        <v>-0.18960921839080458</v>
      </c>
      <c r="D191">
        <v>-7.5904053054491323E-4</v>
      </c>
      <c r="E191">
        <v>-3.1311562642352361E-3</v>
      </c>
      <c r="F191">
        <v>-1.0917608827010272E-2</v>
      </c>
      <c r="G191">
        <v>3.6638483655365615E-3</v>
      </c>
      <c r="H191">
        <v>-1.6343578736089626E-3</v>
      </c>
      <c r="I191">
        <v>4.6216480143856618E-3</v>
      </c>
      <c r="J191">
        <v>-2.9839926512306193E-2</v>
      </c>
      <c r="K191">
        <v>6.1391401330753597E-4</v>
      </c>
      <c r="L191">
        <v>-5.1497249010925257E-3</v>
      </c>
    </row>
    <row r="192" spans="1:12" x14ac:dyDescent="0.25">
      <c r="A192" s="1">
        <v>43308</v>
      </c>
      <c r="B192" s="5">
        <v>191</v>
      </c>
      <c r="C192">
        <v>-7.7725861730565384E-3</v>
      </c>
      <c r="D192">
        <v>2.4814645124569754E-3</v>
      </c>
      <c r="E192">
        <v>-1.6631519460176075E-2</v>
      </c>
      <c r="F192">
        <v>-1.7697510126578282E-2</v>
      </c>
      <c r="G192">
        <v>-2.3519081812177933E-2</v>
      </c>
      <c r="H192">
        <v>-4.9109768469311893E-3</v>
      </c>
      <c r="I192">
        <v>-9.3361301138179895E-3</v>
      </c>
      <c r="J192">
        <v>5.1272234513273958E-3</v>
      </c>
      <c r="K192">
        <v>-1.0633280993073787E-2</v>
      </c>
      <c r="L192">
        <v>-8.5889558600456578E-2</v>
      </c>
    </row>
    <row r="193" spans="1:12" x14ac:dyDescent="0.25">
      <c r="A193" s="1">
        <v>43311</v>
      </c>
      <c r="B193" s="5">
        <v>192</v>
      </c>
      <c r="C193">
        <v>-2.1899485516035606E-2</v>
      </c>
      <c r="D193">
        <v>5.7590250935948099E-3</v>
      </c>
      <c r="E193">
        <v>-5.6026469216589984E-3</v>
      </c>
      <c r="F193">
        <v>-2.1452409629321594E-2</v>
      </c>
      <c r="G193">
        <v>-1.5147363746467473E-2</v>
      </c>
      <c r="H193">
        <v>-1.8507056035899323E-2</v>
      </c>
      <c r="I193">
        <v>-2.4583980763219588E-3</v>
      </c>
      <c r="J193">
        <v>-2.0938027140292529E-2</v>
      </c>
      <c r="K193">
        <v>2.3423974559306691E-3</v>
      </c>
      <c r="L193">
        <v>2.0969877734932109E-4</v>
      </c>
    </row>
    <row r="194" spans="1:12" x14ac:dyDescent="0.25">
      <c r="A194" s="1">
        <v>43312</v>
      </c>
      <c r="B194" s="5">
        <v>193</v>
      </c>
      <c r="C194">
        <v>8.8857945619758519E-3</v>
      </c>
      <c r="D194">
        <v>-6.1278870084462943E-3</v>
      </c>
      <c r="E194">
        <v>2.0008952143695971E-3</v>
      </c>
      <c r="F194">
        <v>6.7381396715036693E-3</v>
      </c>
      <c r="G194">
        <v>-2.0332038141998351E-3</v>
      </c>
      <c r="H194">
        <v>-1.0475908660073036E-3</v>
      </c>
      <c r="I194">
        <v>-1.8256012546863402E-3</v>
      </c>
      <c r="J194">
        <v>-1.0004552719804745E-3</v>
      </c>
      <c r="K194">
        <v>-3.8490716435846343E-3</v>
      </c>
      <c r="L194">
        <v>8.5971553018977676E-3</v>
      </c>
    </row>
    <row r="195" spans="1:12" x14ac:dyDescent="0.25">
      <c r="A195" s="1">
        <v>43313</v>
      </c>
      <c r="B195" s="5">
        <v>194</v>
      </c>
      <c r="C195">
        <v>-5.388851484658199E-3</v>
      </c>
      <c r="D195">
        <v>-1.0102087484250031E-4</v>
      </c>
      <c r="E195">
        <v>5.8910168542479928E-2</v>
      </c>
      <c r="F195">
        <v>1.8853761980079757E-3</v>
      </c>
      <c r="G195">
        <v>2.2591722207320358E-3</v>
      </c>
      <c r="H195">
        <v>-6.921169363822228E-3</v>
      </c>
      <c r="I195">
        <v>-7.2241479744455245E-3</v>
      </c>
      <c r="J195">
        <v>1.1100292361439553E-2</v>
      </c>
      <c r="K195">
        <v>-9.8668546284088974E-3</v>
      </c>
      <c r="L195">
        <v>1.476097322262729E-2</v>
      </c>
    </row>
    <row r="196" spans="1:12" x14ac:dyDescent="0.25">
      <c r="A196" s="1">
        <v>43314</v>
      </c>
      <c r="B196" s="5">
        <v>195</v>
      </c>
      <c r="C196">
        <v>2.749782210886647E-2</v>
      </c>
      <c r="D196">
        <v>1.0613696923516885E-3</v>
      </c>
      <c r="E196">
        <v>2.9230766947546408E-2</v>
      </c>
      <c r="F196">
        <v>1.2137694885929577E-2</v>
      </c>
      <c r="G196">
        <v>5.0327570672965751E-3</v>
      </c>
      <c r="H196">
        <v>1.1615704608711969E-2</v>
      </c>
      <c r="I196">
        <v>1.8376009464341894E-2</v>
      </c>
      <c r="J196">
        <v>2.0676903737663278E-2</v>
      </c>
      <c r="K196">
        <v>-3.7629370905610969E-3</v>
      </c>
      <c r="L196">
        <v>1.3726632799035472E-2</v>
      </c>
    </row>
    <row r="197" spans="1:12" x14ac:dyDescent="0.25">
      <c r="A197" s="1">
        <v>43315</v>
      </c>
      <c r="B197" s="5">
        <v>196</v>
      </c>
      <c r="C197">
        <v>7.9945798036679377E-3</v>
      </c>
      <c r="D197">
        <v>1.1006801080549284E-2</v>
      </c>
      <c r="E197">
        <v>2.8930849497079661E-3</v>
      </c>
      <c r="F197">
        <v>4.3692738499807281E-3</v>
      </c>
      <c r="G197">
        <v>-1.9900199422905277E-3</v>
      </c>
      <c r="H197">
        <v>1.1899807151500807E-2</v>
      </c>
      <c r="I197">
        <v>4.1154731885848358E-3</v>
      </c>
      <c r="J197">
        <v>-6.0185011774403245E-3</v>
      </c>
      <c r="K197">
        <v>3.3155970859272729E-2</v>
      </c>
      <c r="L197">
        <v>3.031623818870881E-3</v>
      </c>
    </row>
    <row r="198" spans="1:12" x14ac:dyDescent="0.25">
      <c r="A198" s="1">
        <v>43318</v>
      </c>
      <c r="B198" s="5">
        <v>197</v>
      </c>
      <c r="C198">
        <v>4.4493210960137246E-2</v>
      </c>
      <c r="D198">
        <v>2.9065086169968939E-2</v>
      </c>
      <c r="E198">
        <v>5.19259319990799E-3</v>
      </c>
      <c r="F198">
        <v>8.3300639816715958E-4</v>
      </c>
      <c r="G198">
        <v>8.6626654500192475E-4</v>
      </c>
      <c r="H198">
        <v>4.1261397494732613E-3</v>
      </c>
      <c r="I198">
        <v>3.1076997945219784E-3</v>
      </c>
      <c r="J198">
        <v>1.3415288010576369E-2</v>
      </c>
      <c r="K198">
        <v>-1.1306664876008858E-2</v>
      </c>
      <c r="L198">
        <v>-6.0820998953133368E-4</v>
      </c>
    </row>
    <row r="199" spans="1:12" x14ac:dyDescent="0.25">
      <c r="A199" s="1">
        <v>43319</v>
      </c>
      <c r="B199" s="5">
        <v>198</v>
      </c>
      <c r="C199">
        <v>-1.0124422315424314E-2</v>
      </c>
      <c r="D199">
        <v>1.2908876180810158E-2</v>
      </c>
      <c r="E199">
        <v>-9.3748737036412864E-3</v>
      </c>
      <c r="F199">
        <v>6.936087745310726E-3</v>
      </c>
      <c r="G199">
        <v>1.4247532773540666E-2</v>
      </c>
      <c r="H199">
        <v>-3.9037997106250613E-3</v>
      </c>
      <c r="I199">
        <v>5.1185293353667276E-3</v>
      </c>
      <c r="J199">
        <v>7.971846840752304E-3</v>
      </c>
      <c r="K199">
        <v>6.7109670917868064E-3</v>
      </c>
      <c r="L199">
        <v>8.1136309962197093E-3</v>
      </c>
    </row>
    <row r="200" spans="1:12" x14ac:dyDescent="0.25">
      <c r="A200" s="1">
        <v>43320</v>
      </c>
      <c r="B200" s="5">
        <v>199</v>
      </c>
      <c r="C200">
        <v>7.4533214455504686E-3</v>
      </c>
      <c r="D200">
        <v>1.0540484809598882E-3</v>
      </c>
      <c r="E200">
        <v>6.7597063243355563E-4</v>
      </c>
      <c r="F200">
        <v>5.6025394412217225E-3</v>
      </c>
      <c r="G200">
        <v>2.7289965377638135E-3</v>
      </c>
      <c r="H200">
        <v>-1.8563924675907158E-3</v>
      </c>
      <c r="I200">
        <v>3.2162907957213769E-3</v>
      </c>
      <c r="J200">
        <v>1.290754276993617E-2</v>
      </c>
      <c r="K200">
        <v>-8.1624755212185136E-4</v>
      </c>
      <c r="L200">
        <v>5.2313479832727383E-3</v>
      </c>
    </row>
    <row r="201" spans="1:12" x14ac:dyDescent="0.25">
      <c r="A201" s="1">
        <v>43321</v>
      </c>
      <c r="B201" s="5">
        <v>200</v>
      </c>
      <c r="C201">
        <v>-1.128630024302886E-2</v>
      </c>
      <c r="D201">
        <v>7.657892144559993E-4</v>
      </c>
      <c r="E201">
        <v>7.8648712071159501E-3</v>
      </c>
      <c r="F201">
        <v>1.6439494000688277E-3</v>
      </c>
      <c r="G201">
        <v>2.8018328706636998E-3</v>
      </c>
      <c r="H201">
        <v>3.0998040291766822E-3</v>
      </c>
      <c r="I201">
        <v>-2.8230448363555174E-2</v>
      </c>
      <c r="J201">
        <v>6.3609184491983288E-3</v>
      </c>
      <c r="K201">
        <v>-3.7847713563625399E-3</v>
      </c>
      <c r="L201">
        <v>3.6028823779600096E-3</v>
      </c>
    </row>
    <row r="202" spans="1:12" x14ac:dyDescent="0.25">
      <c r="A202" s="1">
        <v>43322</v>
      </c>
      <c r="B202" s="5">
        <v>201</v>
      </c>
      <c r="C202">
        <v>-1.5456884929966407E-2</v>
      </c>
      <c r="D202">
        <v>-1.1812534333451891E-2</v>
      </c>
      <c r="E202">
        <v>-2.978597251364748E-3</v>
      </c>
      <c r="F202">
        <v>-6.1091955023019045E-3</v>
      </c>
      <c r="G202">
        <v>-9.198615980119047E-3</v>
      </c>
      <c r="H202">
        <v>-4.5323905828540886E-3</v>
      </c>
      <c r="I202">
        <v>9.4849278547135471E-3</v>
      </c>
      <c r="J202">
        <v>-6.4365773714622123E-3</v>
      </c>
      <c r="K202">
        <v>-2.0032326586106905E-3</v>
      </c>
      <c r="L202">
        <v>-2.5727982164499119E-2</v>
      </c>
    </row>
    <row r="203" spans="1:12" x14ac:dyDescent="0.25">
      <c r="A203" s="1">
        <v>43325</v>
      </c>
      <c r="B203" s="5">
        <v>202</v>
      </c>
      <c r="C203">
        <v>-1.164939564100175E-3</v>
      </c>
      <c r="D203">
        <v>-7.0658034393408578E-3</v>
      </c>
      <c r="E203">
        <v>6.4568785546998677E-3</v>
      </c>
      <c r="F203">
        <v>-7.2477108713617762E-3</v>
      </c>
      <c r="G203">
        <v>-2.1008031863932364E-3</v>
      </c>
      <c r="H203">
        <v>-6.4155661648779118E-3</v>
      </c>
      <c r="I203">
        <v>-3.4042719326803426E-3</v>
      </c>
      <c r="J203">
        <v>5.2483177346299859E-3</v>
      </c>
      <c r="K203">
        <v>-1.2250754768847098E-2</v>
      </c>
      <c r="L203">
        <v>-8.1882705501850599E-3</v>
      </c>
    </row>
    <row r="204" spans="1:12" x14ac:dyDescent="0.25">
      <c r="A204" s="1">
        <v>43326</v>
      </c>
      <c r="B204" s="5">
        <v>203</v>
      </c>
      <c r="C204">
        <v>5.8872423345641784E-3</v>
      </c>
      <c r="D204">
        <v>3.2168640953050792E-3</v>
      </c>
      <c r="E204">
        <v>4.2131709726905067E-3</v>
      </c>
      <c r="F204">
        <v>1.2475744043977331E-2</v>
      </c>
      <c r="G204">
        <v>5.7408166270652367E-3</v>
      </c>
      <c r="H204">
        <v>4.5824255322914039E-3</v>
      </c>
      <c r="I204">
        <v>1.1113144089938159E-2</v>
      </c>
      <c r="J204">
        <v>1.2366877758663108E-2</v>
      </c>
      <c r="K204">
        <v>4.5546490653596622E-3</v>
      </c>
      <c r="L204">
        <v>-6.8111866499239154E-3</v>
      </c>
    </row>
    <row r="205" spans="1:12" x14ac:dyDescent="0.25">
      <c r="A205" s="1">
        <v>43327</v>
      </c>
      <c r="B205" s="5">
        <v>204</v>
      </c>
      <c r="C205">
        <v>-8.7239908965601933E-3</v>
      </c>
      <c r="D205">
        <v>-6.461652757502317E-3</v>
      </c>
      <c r="E205">
        <v>2.3361382598331179E-3</v>
      </c>
      <c r="F205">
        <v>-1.3560518724212215E-2</v>
      </c>
      <c r="G205">
        <v>-2.2317020799942425E-2</v>
      </c>
      <c r="H205">
        <v>-8.0862524153722456E-3</v>
      </c>
      <c r="I205">
        <v>-1.4865322798159372E-3</v>
      </c>
      <c r="J205">
        <v>-1.9289989600729435E-2</v>
      </c>
      <c r="K205">
        <v>3.8365164352919846E-3</v>
      </c>
      <c r="L205">
        <v>-1.3715711008223349E-2</v>
      </c>
    </row>
    <row r="206" spans="1:12" x14ac:dyDescent="0.25">
      <c r="A206" s="1">
        <v>43328</v>
      </c>
      <c r="B206" s="5">
        <v>205</v>
      </c>
      <c r="C206">
        <v>-2.6903592864165323E-2</v>
      </c>
      <c r="D206">
        <v>1.4963315403423019E-2</v>
      </c>
      <c r="E206">
        <v>1.4649933061027123E-2</v>
      </c>
      <c r="F206">
        <v>-1.8581645231963403E-4</v>
      </c>
      <c r="G206">
        <v>-6.4971549000429635E-3</v>
      </c>
      <c r="H206">
        <v>5.4347749666276736E-3</v>
      </c>
      <c r="I206">
        <v>6.8570346346061165E-3</v>
      </c>
      <c r="J206">
        <v>2.0715943793000635E-3</v>
      </c>
      <c r="K206">
        <v>9.9367101678353581E-3</v>
      </c>
      <c r="L206">
        <v>-6.1104299644002035E-3</v>
      </c>
    </row>
    <row r="207" spans="1:12" x14ac:dyDescent="0.25">
      <c r="A207" s="1">
        <v>43329</v>
      </c>
      <c r="B207" s="5">
        <v>206</v>
      </c>
      <c r="C207">
        <v>-5.1516543529190354E-3</v>
      </c>
      <c r="D207">
        <v>2.794377556314977E-3</v>
      </c>
      <c r="E207">
        <v>1.9969974030612157E-2</v>
      </c>
      <c r="F207">
        <v>-5.5738573539014849E-4</v>
      </c>
      <c r="G207">
        <v>-4.5835680741951393E-3</v>
      </c>
      <c r="H207">
        <v>5.4053978457311797E-3</v>
      </c>
      <c r="I207">
        <v>1.1156377105116966E-2</v>
      </c>
      <c r="J207">
        <v>-2.2793550847130394E-3</v>
      </c>
      <c r="K207">
        <v>4.9539150943694382E-3</v>
      </c>
      <c r="L207">
        <v>-1.4839941269448491E-3</v>
      </c>
    </row>
    <row r="208" spans="1:12" x14ac:dyDescent="0.25">
      <c r="A208" s="1">
        <v>43332</v>
      </c>
      <c r="B208" s="5">
        <v>207</v>
      </c>
      <c r="C208">
        <v>-7.4798790423496351E-3</v>
      </c>
      <c r="D208">
        <v>1.5374651750622976E-3</v>
      </c>
      <c r="E208">
        <v>-9.7435195354029693E-3</v>
      </c>
      <c r="F208">
        <v>-6.5997303104716092E-3</v>
      </c>
      <c r="G208">
        <v>5.6705129406057772E-3</v>
      </c>
      <c r="H208">
        <v>1.240645152088239E-3</v>
      </c>
      <c r="I208">
        <v>7.3999176132514988E-3</v>
      </c>
      <c r="J208">
        <v>-2.9273996051973491E-3</v>
      </c>
      <c r="K208">
        <v>3.0809051496768895E-3</v>
      </c>
      <c r="L208">
        <v>-1.2738811581265871E-2</v>
      </c>
    </row>
    <row r="209" spans="1:12" x14ac:dyDescent="0.25">
      <c r="A209" s="1">
        <v>43333</v>
      </c>
      <c r="B209" s="5">
        <v>208</v>
      </c>
      <c r="C209">
        <v>6.9562318840573191E-4</v>
      </c>
      <c r="D209">
        <v>1.4390290220035436E-4</v>
      </c>
      <c r="E209">
        <v>-1.9493826527165229E-3</v>
      </c>
      <c r="F209">
        <v>-8.3278747545277101E-3</v>
      </c>
      <c r="G209">
        <v>-5.0920497264867652E-3</v>
      </c>
      <c r="H209">
        <v>-2.064454012668526E-4</v>
      </c>
      <c r="I209">
        <v>5.2341705092106873E-3</v>
      </c>
      <c r="J209">
        <v>3.5754501971228896E-3</v>
      </c>
      <c r="K209">
        <v>-3.6857144114980497E-3</v>
      </c>
      <c r="L209">
        <v>2.4086E-2</v>
      </c>
    </row>
    <row r="210" spans="1:12" x14ac:dyDescent="0.25">
      <c r="A210" s="1">
        <v>43334</v>
      </c>
      <c r="B210" s="5">
        <v>209</v>
      </c>
      <c r="C210">
        <v>5.908956259673164E-3</v>
      </c>
      <c r="D210">
        <v>-5.5638302661079079E-3</v>
      </c>
      <c r="E210">
        <v>4.6549480681921707E-5</v>
      </c>
      <c r="F210">
        <v>1.0190554533198086E-2</v>
      </c>
      <c r="G210">
        <v>4.7518858072930293E-3</v>
      </c>
      <c r="H210">
        <v>8.0561649100180932E-3</v>
      </c>
      <c r="I210">
        <v>2.9317631840374472E-3</v>
      </c>
      <c r="J210">
        <v>1.1404774027136811E-2</v>
      </c>
      <c r="K210">
        <v>-5.0010001712612164E-3</v>
      </c>
      <c r="L210">
        <v>-1.196976085614786E-2</v>
      </c>
    </row>
    <row r="211" spans="1:12" x14ac:dyDescent="0.25">
      <c r="A211" s="1">
        <v>43335</v>
      </c>
      <c r="B211" s="5">
        <v>210</v>
      </c>
      <c r="C211">
        <v>-4.2617196743936665E-3</v>
      </c>
      <c r="D211">
        <v>-4.3407610636115744E-4</v>
      </c>
      <c r="E211">
        <v>2.046045077246489E-3</v>
      </c>
      <c r="F211">
        <v>4.6702784358355776E-3</v>
      </c>
      <c r="G211">
        <v>-1.6150936952317742E-3</v>
      </c>
      <c r="H211">
        <v>3.2787013413729921E-3</v>
      </c>
      <c r="I211">
        <v>1.3087683926537397E-3</v>
      </c>
      <c r="J211">
        <v>-1.0499238672905806E-3</v>
      </c>
      <c r="K211">
        <v>8.9500134621995004E-4</v>
      </c>
      <c r="L211">
        <v>-1.4877577361904473E-3</v>
      </c>
    </row>
    <row r="212" spans="1:12" x14ac:dyDescent="0.25">
      <c r="A212" s="1">
        <v>43336</v>
      </c>
      <c r="B212" s="5">
        <v>211</v>
      </c>
      <c r="C212">
        <v>1.0121457841114789E-2</v>
      </c>
      <c r="D212">
        <v>3.5706957254705886E-3</v>
      </c>
      <c r="E212">
        <v>3.1091882892665488E-3</v>
      </c>
      <c r="F212">
        <v>7.809631978609813E-3</v>
      </c>
      <c r="G212">
        <v>1.2668219927872496E-2</v>
      </c>
      <c r="H212">
        <v>6.127390263373173E-3</v>
      </c>
      <c r="I212">
        <v>7.7121168687496449E-3</v>
      </c>
      <c r="J212">
        <v>1.3085243410559326E-3</v>
      </c>
      <c r="K212">
        <v>4.6089153404732597E-3</v>
      </c>
      <c r="L212">
        <v>1.4474244359301825E-2</v>
      </c>
    </row>
    <row r="213" spans="1:12" x14ac:dyDescent="0.25">
      <c r="A213" s="1">
        <v>43339</v>
      </c>
      <c r="B213" s="5">
        <v>212</v>
      </c>
      <c r="C213">
        <v>1.6089396487468519E-2</v>
      </c>
      <c r="D213">
        <v>1.216462664034287E-2</v>
      </c>
      <c r="E213">
        <v>8.2346316018758314E-3</v>
      </c>
      <c r="F213">
        <v>1.1070073596493096E-2</v>
      </c>
      <c r="G213">
        <v>1.7343154535505126E-2</v>
      </c>
      <c r="H213">
        <v>1.4211477133901089E-3</v>
      </c>
      <c r="I213">
        <v>-5.4047616506778242E-3</v>
      </c>
      <c r="J213">
        <v>1.1698412831243886E-2</v>
      </c>
      <c r="K213">
        <v>4.4508972278571868E-3</v>
      </c>
      <c r="L213">
        <v>1.4477507343684491E-2</v>
      </c>
    </row>
    <row r="214" spans="1:12" x14ac:dyDescent="0.25">
      <c r="A214" s="1">
        <v>43340</v>
      </c>
      <c r="B214" s="5">
        <v>213</v>
      </c>
      <c r="C214">
        <v>-6.7621545850608854E-3</v>
      </c>
      <c r="D214">
        <v>1.2351385025684723E-3</v>
      </c>
      <c r="E214">
        <v>8.0755941261301985E-3</v>
      </c>
      <c r="F214">
        <v>6.021934416458664E-3</v>
      </c>
      <c r="G214">
        <v>-8.5921650995933047E-3</v>
      </c>
      <c r="H214">
        <v>-1.3987512014273742E-2</v>
      </c>
      <c r="I214">
        <v>9.9987192560663349E-4</v>
      </c>
      <c r="J214">
        <v>2.6663615620936159E-3</v>
      </c>
      <c r="K214">
        <v>-6.8175062128623585E-4</v>
      </c>
      <c r="L214">
        <v>4.5501966721901606E-3</v>
      </c>
    </row>
    <row r="215" spans="1:12" x14ac:dyDescent="0.25">
      <c r="A215" s="1">
        <v>43341</v>
      </c>
      <c r="B215" s="5">
        <v>214</v>
      </c>
      <c r="C215">
        <v>-2.0424430398968928E-3</v>
      </c>
      <c r="D215">
        <v>2.3722540708401752E-3</v>
      </c>
      <c r="E215">
        <v>1.4929444901175868E-2</v>
      </c>
      <c r="F215">
        <v>1.5962225358929376E-2</v>
      </c>
      <c r="G215">
        <v>1.4742334115407461E-2</v>
      </c>
      <c r="H215">
        <v>5.1397931169124573E-3</v>
      </c>
      <c r="I215">
        <v>-3.0399257705023144E-4</v>
      </c>
      <c r="J215">
        <v>3.3774501414421919E-2</v>
      </c>
      <c r="K215">
        <v>6.4806400567743797E-3</v>
      </c>
      <c r="L215">
        <v>3.7059913526868377E-3</v>
      </c>
    </row>
    <row r="216" spans="1:12" x14ac:dyDescent="0.25">
      <c r="A216" s="1">
        <v>43342</v>
      </c>
      <c r="B216" s="5">
        <v>215</v>
      </c>
      <c r="C216">
        <v>9.8920128445257171E-3</v>
      </c>
      <c r="D216">
        <v>-7.1946039249376837E-3</v>
      </c>
      <c r="E216">
        <v>9.1936632737225615E-3</v>
      </c>
      <c r="F216">
        <v>-6.2488842951859201E-4</v>
      </c>
      <c r="G216">
        <v>-8.1486060999905775E-3</v>
      </c>
      <c r="H216">
        <v>-1.0431564352880564E-2</v>
      </c>
      <c r="I216">
        <v>5.2696064208172235E-3</v>
      </c>
      <c r="J216">
        <v>2.1420494727036688E-3</v>
      </c>
      <c r="K216">
        <v>-1.0912295488586701E-2</v>
      </c>
      <c r="L216">
        <v>-1.0461497435897499E-2</v>
      </c>
    </row>
    <row r="217" spans="1:12" x14ac:dyDescent="0.25">
      <c r="A217" s="1">
        <v>43343</v>
      </c>
      <c r="B217" s="5">
        <v>216</v>
      </c>
      <c r="C217">
        <v>-1.0752099812835448E-2</v>
      </c>
      <c r="D217">
        <v>-4.910603098927312E-3</v>
      </c>
      <c r="E217">
        <v>1.1554041734675596E-2</v>
      </c>
      <c r="F217">
        <v>3.3944172414760946E-3</v>
      </c>
      <c r="G217">
        <v>-1.6891063080617892E-2</v>
      </c>
      <c r="H217">
        <v>4.1339817680196957E-3</v>
      </c>
      <c r="I217">
        <v>9.9640557123072925E-3</v>
      </c>
      <c r="J217">
        <v>5.1588389687301332E-3</v>
      </c>
      <c r="K217">
        <v>3.7689510476438095E-3</v>
      </c>
      <c r="L217">
        <v>3.9385985100084111E-3</v>
      </c>
    </row>
    <row r="218" spans="1:12" x14ac:dyDescent="0.25">
      <c r="A218" s="1">
        <v>43347</v>
      </c>
      <c r="B218" s="5">
        <v>217</v>
      </c>
      <c r="C218">
        <v>-2.6005759426523934E-2</v>
      </c>
      <c r="D218">
        <v>6.3721827981402098E-3</v>
      </c>
      <c r="E218">
        <v>3.2069410181667386E-3</v>
      </c>
      <c r="F218">
        <v>-5.5194782245263111E-3</v>
      </c>
      <c r="G218">
        <v>-1.7394611699556046E-2</v>
      </c>
      <c r="H218">
        <v>0</v>
      </c>
      <c r="I218">
        <v>6.6485993512503238E-3</v>
      </c>
      <c r="J218">
        <v>1.3315405358596495E-2</v>
      </c>
      <c r="K218">
        <v>-5.461517079779302E-3</v>
      </c>
      <c r="L218">
        <v>-9.7047491224446902E-3</v>
      </c>
    </row>
    <row r="219" spans="1:12" x14ac:dyDescent="0.25">
      <c r="A219" s="1">
        <v>43348</v>
      </c>
      <c r="B219" s="5">
        <v>218</v>
      </c>
      <c r="C219">
        <v>-2.3253160241805036E-2</v>
      </c>
      <c r="D219">
        <v>1.0521266214883128E-2</v>
      </c>
      <c r="E219">
        <v>-6.5248116722508784E-3</v>
      </c>
      <c r="F219">
        <v>-2.8824644425965811E-2</v>
      </c>
      <c r="G219">
        <v>-8.788654970760177E-3</v>
      </c>
      <c r="H219">
        <v>-1.1115674261394259E-2</v>
      </c>
      <c r="I219">
        <v>3.9628772274593301E-3</v>
      </c>
      <c r="J219">
        <v>-2.191215722446976E-2</v>
      </c>
      <c r="K219">
        <v>6.7271488679985754E-3</v>
      </c>
      <c r="L219">
        <v>-5.0041285447065985E-3</v>
      </c>
    </row>
    <row r="220" spans="1:12" x14ac:dyDescent="0.25">
      <c r="A220" s="1">
        <v>43349</v>
      </c>
      <c r="B220" s="5">
        <v>219</v>
      </c>
      <c r="C220">
        <v>-2.7814297133030699E-2</v>
      </c>
      <c r="D220">
        <v>2.9209931904502669E-3</v>
      </c>
      <c r="E220">
        <v>-1.6617397994829513E-2</v>
      </c>
      <c r="F220">
        <v>2.3043598913145892E-3</v>
      </c>
      <c r="G220">
        <v>-1.2676184388715921E-2</v>
      </c>
      <c r="H220">
        <v>-6.8693034338053495E-3</v>
      </c>
      <c r="I220">
        <v>4.5413691925581074E-3</v>
      </c>
      <c r="J220">
        <v>-1.8302347073082734E-2</v>
      </c>
      <c r="K220">
        <v>-1.8410268146453728E-3</v>
      </c>
      <c r="L220">
        <v>-9.6396267887756404E-3</v>
      </c>
    </row>
    <row r="221" spans="1:12" x14ac:dyDescent="0.25">
      <c r="A221" s="1">
        <v>43350</v>
      </c>
      <c r="B221" s="5">
        <v>220</v>
      </c>
      <c r="C221">
        <v>3.137845340170131E-3</v>
      </c>
      <c r="D221">
        <v>5.4490227957294454E-3</v>
      </c>
      <c r="E221">
        <v>-8.0681441129141149E-3</v>
      </c>
      <c r="F221">
        <v>-4.8740022967446043E-3</v>
      </c>
      <c r="G221">
        <v>-5.6426153562404878E-3</v>
      </c>
      <c r="H221">
        <v>2.0959758622909534E-3</v>
      </c>
      <c r="I221">
        <v>2.0196105042135919E-2</v>
      </c>
      <c r="J221">
        <v>-3.1864785514027927E-3</v>
      </c>
      <c r="K221">
        <v>-6.4212173401271269E-3</v>
      </c>
      <c r="L221">
        <v>-1.7139167039321557E-2</v>
      </c>
    </row>
    <row r="222" spans="1:12" x14ac:dyDescent="0.25">
      <c r="A222" s="1">
        <v>43353</v>
      </c>
      <c r="B222" s="5">
        <v>221</v>
      </c>
      <c r="C222">
        <v>6.9921494660514756E-3</v>
      </c>
      <c r="D222">
        <v>4.9991031348987263E-3</v>
      </c>
      <c r="E222">
        <v>-1.3420700224753257E-2</v>
      </c>
      <c r="F222">
        <v>1.0812291015731428E-2</v>
      </c>
      <c r="G222">
        <v>-1.630632857797914E-4</v>
      </c>
      <c r="H222">
        <v>2.1961967332920003E-2</v>
      </c>
      <c r="I222">
        <v>7.12327487011133E-3</v>
      </c>
      <c r="J222">
        <v>-6.6903012500967559E-3</v>
      </c>
      <c r="K222">
        <v>1.3750223728089606E-3</v>
      </c>
      <c r="L222">
        <v>-3.2293217819306533E-3</v>
      </c>
    </row>
    <row r="223" spans="1:12" x14ac:dyDescent="0.25">
      <c r="A223" s="1">
        <v>43354</v>
      </c>
      <c r="B223" s="5">
        <v>222</v>
      </c>
      <c r="C223">
        <v>1.0719996802533648E-2</v>
      </c>
      <c r="D223">
        <v>-4.6464599291241362E-5</v>
      </c>
      <c r="E223">
        <v>2.5282846834765293E-2</v>
      </c>
      <c r="F223">
        <v>1.7004946526008743E-2</v>
      </c>
      <c r="G223">
        <v>1.0921804021992242E-2</v>
      </c>
      <c r="H223">
        <v>1.2279697302728916E-3</v>
      </c>
      <c r="I223">
        <v>4.2356033787697093E-3</v>
      </c>
      <c r="J223">
        <v>2.4827109582585428E-2</v>
      </c>
      <c r="K223">
        <v>5.7673260185647796E-3</v>
      </c>
      <c r="L223">
        <v>-2.9589611870186001E-2</v>
      </c>
    </row>
    <row r="224" spans="1:12" x14ac:dyDescent="0.25">
      <c r="A224" s="1">
        <v>43355</v>
      </c>
      <c r="B224" s="5">
        <v>223</v>
      </c>
      <c r="C224">
        <v>-2.3743533521230119E-2</v>
      </c>
      <c r="D224">
        <v>-2.3710366609659417E-3</v>
      </c>
      <c r="E224">
        <v>-1.241902580069622E-2</v>
      </c>
      <c r="F224">
        <v>4.2251079508289482E-3</v>
      </c>
      <c r="G224">
        <v>-1.2349696936574566E-2</v>
      </c>
      <c r="H224">
        <v>8.5854304046414694E-3</v>
      </c>
      <c r="I224">
        <v>-7.2478807144049492E-3</v>
      </c>
      <c r="J224">
        <v>1.4342027353642674E-3</v>
      </c>
      <c r="K224">
        <v>5.4612599678734023E-4</v>
      </c>
      <c r="L224">
        <v>0</v>
      </c>
    </row>
    <row r="225" spans="1:12" x14ac:dyDescent="0.25">
      <c r="A225" s="1">
        <v>43356</v>
      </c>
      <c r="B225" s="5">
        <v>224</v>
      </c>
      <c r="C225">
        <v>-3.9506111111110428E-3</v>
      </c>
      <c r="D225">
        <v>1.3980288251646891E-3</v>
      </c>
      <c r="E225">
        <v>2.4155230609822085E-2</v>
      </c>
      <c r="F225">
        <v>1.0742144935477123E-2</v>
      </c>
      <c r="G225">
        <v>1.075833798949985E-2</v>
      </c>
      <c r="H225">
        <v>-7.7016387097029225E-3</v>
      </c>
      <c r="I225">
        <v>-4.8259280248644466E-3</v>
      </c>
      <c r="J225">
        <v>-6.5329145728634588E-5</v>
      </c>
      <c r="K225">
        <v>1.6237906026708399E-2</v>
      </c>
      <c r="L225">
        <v>1.4244380146895183E-2</v>
      </c>
    </row>
    <row r="226" spans="1:12" x14ac:dyDescent="0.25">
      <c r="A226" s="1">
        <v>43357</v>
      </c>
      <c r="B226" s="5">
        <v>225</v>
      </c>
      <c r="C226">
        <v>5.9494669933721229E-3</v>
      </c>
      <c r="D226">
        <v>6.8872260546662296E-3</v>
      </c>
      <c r="E226">
        <v>-1.1351123866417021E-2</v>
      </c>
      <c r="F226">
        <v>4.0740322708694285E-3</v>
      </c>
      <c r="G226">
        <v>-2.3822476281715951E-3</v>
      </c>
      <c r="H226">
        <v>5.9232218481367269E-3</v>
      </c>
      <c r="I226">
        <v>-2.4412479389688196E-2</v>
      </c>
      <c r="J226">
        <v>-9.8901204849816977E-3</v>
      </c>
      <c r="K226">
        <v>-4.1624371432514278E-3</v>
      </c>
      <c r="L226">
        <v>-6.5830590300644423E-4</v>
      </c>
    </row>
    <row r="227" spans="1:12" x14ac:dyDescent="0.25">
      <c r="A227" s="1">
        <v>43360</v>
      </c>
      <c r="B227" s="5">
        <v>226</v>
      </c>
      <c r="C227">
        <v>-1.0719596629884302E-2</v>
      </c>
      <c r="D227">
        <v>-3.6974627651111718E-4</v>
      </c>
      <c r="E227">
        <v>-2.6626121812475381E-2</v>
      </c>
      <c r="F227">
        <v>-1.0849466062023425E-2</v>
      </c>
      <c r="G227">
        <v>-1.4055060077271649E-2</v>
      </c>
      <c r="H227">
        <v>-1.4213749993832879E-3</v>
      </c>
      <c r="I227">
        <v>-1.4359779625291499E-2</v>
      </c>
      <c r="J227">
        <v>-3.1550212853309903E-2</v>
      </c>
      <c r="K227">
        <v>-2.629272532471312E-3</v>
      </c>
      <c r="L227">
        <v>-2.6351119315960706E-3</v>
      </c>
    </row>
    <row r="228" spans="1:12" x14ac:dyDescent="0.25">
      <c r="A228" s="1">
        <v>43361</v>
      </c>
      <c r="B228" s="5">
        <v>227</v>
      </c>
      <c r="C228">
        <v>-1.7436729138912556E-3</v>
      </c>
      <c r="D228">
        <v>9.2931252718658781E-3</v>
      </c>
      <c r="E228">
        <v>1.6522856239148021E-3</v>
      </c>
      <c r="F228">
        <v>9.5416444581918822E-3</v>
      </c>
      <c r="G228">
        <v>4.4720572474107843E-3</v>
      </c>
      <c r="H228">
        <v>-3.0500106363909505E-3</v>
      </c>
      <c r="I228">
        <v>1.0129336206896584E-2</v>
      </c>
      <c r="J228">
        <v>1.7305817779663432E-2</v>
      </c>
      <c r="K228">
        <v>4.1908611032735734E-3</v>
      </c>
      <c r="L228">
        <v>1.4971378906709765E-2</v>
      </c>
    </row>
    <row r="229" spans="1:12" x14ac:dyDescent="0.25">
      <c r="A229" s="1">
        <v>43362</v>
      </c>
      <c r="B229" s="5">
        <v>228</v>
      </c>
      <c r="C229">
        <v>1.7217685267292251E-2</v>
      </c>
      <c r="D229">
        <v>1.2139230250033448E-2</v>
      </c>
      <c r="E229">
        <v>5.9562865204292991E-4</v>
      </c>
      <c r="F229">
        <v>-1.3338062126473477E-2</v>
      </c>
      <c r="G229">
        <v>8.4996772760464502E-3</v>
      </c>
      <c r="H229">
        <v>8.1582512552581497E-3</v>
      </c>
      <c r="I229">
        <v>-2.1335608585390862E-3</v>
      </c>
      <c r="J229">
        <v>-7.5371601095691187E-3</v>
      </c>
      <c r="K229">
        <v>3.3656435563495361E-3</v>
      </c>
      <c r="L229">
        <v>1.0846855134354079E-3</v>
      </c>
    </row>
    <row r="230" spans="1:12" x14ac:dyDescent="0.25">
      <c r="A230" s="1">
        <v>43363</v>
      </c>
      <c r="B230" s="5">
        <v>229</v>
      </c>
      <c r="C230">
        <v>1.8152864199102912E-2</v>
      </c>
      <c r="D230">
        <v>3.3038968540922854E-3</v>
      </c>
      <c r="E230">
        <v>7.6017952924348191E-3</v>
      </c>
      <c r="F230">
        <v>1.6741298569596174E-2</v>
      </c>
      <c r="G230">
        <v>1.3474651357400507E-2</v>
      </c>
      <c r="H230">
        <v>2.0230653059709718E-2</v>
      </c>
      <c r="I230">
        <v>2.9930296431117029E-4</v>
      </c>
      <c r="J230">
        <v>9.2814674845648482E-3</v>
      </c>
      <c r="K230">
        <v>1.4021172870269225E-2</v>
      </c>
      <c r="L230">
        <v>2.2751873336863553E-2</v>
      </c>
    </row>
    <row r="231" spans="1:12" x14ac:dyDescent="0.25">
      <c r="A231" s="1">
        <v>43364</v>
      </c>
      <c r="B231" s="5">
        <v>230</v>
      </c>
      <c r="C231">
        <v>-1.8612281204378262E-2</v>
      </c>
      <c r="D231">
        <v>-5.2327184979656504E-3</v>
      </c>
      <c r="E231">
        <v>-1.0771235789534395E-2</v>
      </c>
      <c r="F231">
        <v>6.0755657303866069E-3</v>
      </c>
      <c r="G231">
        <v>-1.7508260456108347E-2</v>
      </c>
      <c r="H231">
        <v>1.3285738677458254E-2</v>
      </c>
      <c r="I231">
        <v>3.5909584780349176E-3</v>
      </c>
      <c r="J231">
        <v>-1.5064567331088916E-2</v>
      </c>
      <c r="K231">
        <v>1.3232683290745958E-3</v>
      </c>
      <c r="L231">
        <v>-1.1440698910154763E-2</v>
      </c>
    </row>
    <row r="232" spans="1:12" x14ac:dyDescent="0.25">
      <c r="A232" s="1">
        <v>43367</v>
      </c>
      <c r="B232" s="5">
        <v>231</v>
      </c>
      <c r="C232">
        <v>1.5221328831702524E-2</v>
      </c>
      <c r="D232">
        <v>-1.0838014495954703E-2</v>
      </c>
      <c r="E232">
        <v>1.4380175238809715E-2</v>
      </c>
      <c r="F232">
        <v>3.5882722984724494E-3</v>
      </c>
      <c r="G232">
        <v>6.2431109196252298E-3</v>
      </c>
      <c r="H232">
        <v>2.7397932621426127E-3</v>
      </c>
      <c r="I232">
        <v>-6.0487264876623887E-3</v>
      </c>
      <c r="J232">
        <v>1.0104372770354388E-2</v>
      </c>
      <c r="K232">
        <v>-8.7215523466844386E-3</v>
      </c>
      <c r="L232">
        <v>5.3579082726103733E-3</v>
      </c>
    </row>
    <row r="233" spans="1:12" x14ac:dyDescent="0.25">
      <c r="A233" s="1">
        <v>43368</v>
      </c>
      <c r="B233" s="5">
        <v>232</v>
      </c>
      <c r="C233">
        <v>-3.0227917774550083E-3</v>
      </c>
      <c r="D233">
        <v>-3.667629311245257E-4</v>
      </c>
      <c r="E233">
        <v>6.3409078508371661E-3</v>
      </c>
      <c r="F233">
        <v>-1.9185576335320992E-3</v>
      </c>
      <c r="G233">
        <v>9.6133607029895221E-3</v>
      </c>
      <c r="H233">
        <v>9.3676392351115332E-3</v>
      </c>
      <c r="I233">
        <v>-1.7571055413921298E-3</v>
      </c>
      <c r="J233">
        <v>2.0776931032307253E-2</v>
      </c>
      <c r="K233">
        <v>-7.4651403550300439E-3</v>
      </c>
      <c r="L233">
        <v>-2.1317416329140911E-2</v>
      </c>
    </row>
    <row r="234" spans="1:12" x14ac:dyDescent="0.25">
      <c r="A234" s="1">
        <v>43369</v>
      </c>
      <c r="B234" s="5">
        <v>233</v>
      </c>
      <c r="C234">
        <v>1.2370341098287826E-2</v>
      </c>
      <c r="D234">
        <v>-8.8970510126523249E-3</v>
      </c>
      <c r="E234">
        <v>-7.9661730233928363E-3</v>
      </c>
      <c r="F234">
        <v>-4.1065444501496998E-3</v>
      </c>
      <c r="G234">
        <v>-3.5116143297355775E-3</v>
      </c>
      <c r="H234">
        <v>-1.7401180868461914E-3</v>
      </c>
      <c r="I234">
        <v>3.7779806227015655E-3</v>
      </c>
      <c r="J234">
        <v>1.518963776845877E-4</v>
      </c>
      <c r="K234">
        <v>1.8131736803929068E-2</v>
      </c>
      <c r="L234">
        <v>-4.5741450664342469E-3</v>
      </c>
    </row>
    <row r="235" spans="1:12" x14ac:dyDescent="0.25">
      <c r="A235" s="1">
        <v>43370</v>
      </c>
      <c r="B235" s="5">
        <v>234</v>
      </c>
      <c r="C235">
        <v>1.132074893059158E-2</v>
      </c>
      <c r="D235">
        <v>2.7300726355555618E-3</v>
      </c>
      <c r="E235">
        <v>2.0551669726446526E-2</v>
      </c>
      <c r="F235">
        <v>3.7726003569240503E-3</v>
      </c>
      <c r="G235">
        <v>1.1986569238083852E-2</v>
      </c>
      <c r="H235">
        <v>1.1620879530112251E-3</v>
      </c>
      <c r="I235">
        <v>8.1263419710560312E-4</v>
      </c>
      <c r="J235">
        <v>1.93077977888889E-2</v>
      </c>
      <c r="K235">
        <v>-7.2555239940939723E-4</v>
      </c>
      <c r="L235">
        <v>3.9387307672050101E-3</v>
      </c>
    </row>
    <row r="236" spans="1:12" x14ac:dyDescent="0.25">
      <c r="A236" s="1">
        <v>43371</v>
      </c>
      <c r="B236" s="5">
        <v>235</v>
      </c>
      <c r="C236">
        <v>-2.5941655435718105E-2</v>
      </c>
      <c r="D236">
        <v>-1.1951989090244359E-2</v>
      </c>
      <c r="E236">
        <v>3.5119271417460847E-3</v>
      </c>
      <c r="F236">
        <v>-3.4962851675106777E-4</v>
      </c>
      <c r="G236">
        <v>-9.7941135849192334E-4</v>
      </c>
      <c r="H236">
        <v>-2.5149994029064716E-3</v>
      </c>
      <c r="I236">
        <v>3.7607051282051761E-3</v>
      </c>
      <c r="J236">
        <v>-4.9578138377710385E-3</v>
      </c>
      <c r="K236">
        <v>-1.9141452145215163E-3</v>
      </c>
      <c r="L236">
        <v>3.0732344578632345E-2</v>
      </c>
    </row>
    <row r="237" spans="1:12" x14ac:dyDescent="0.25">
      <c r="A237" s="1">
        <v>43374</v>
      </c>
      <c r="B237" s="5">
        <v>236</v>
      </c>
      <c r="C237">
        <v>-1.2282651793879577E-2</v>
      </c>
      <c r="D237">
        <v>3.1292232818213501E-3</v>
      </c>
      <c r="E237">
        <v>6.7333656699440896E-3</v>
      </c>
      <c r="F237">
        <v>1.0841986250538088E-2</v>
      </c>
      <c r="G237">
        <v>1.5417966473493477E-3</v>
      </c>
      <c r="H237">
        <v>4.6547601273898911E-3</v>
      </c>
      <c r="I237">
        <v>-9.7927024482147317E-4</v>
      </c>
      <c r="J237">
        <v>6.7897403894161333E-4</v>
      </c>
      <c r="K237">
        <v>1.1837794571360676E-2</v>
      </c>
      <c r="L237">
        <v>-1.7762740161498335E-2</v>
      </c>
    </row>
    <row r="238" spans="1:12" x14ac:dyDescent="0.25">
      <c r="A238" s="1">
        <v>43375</v>
      </c>
      <c r="B238" s="5">
        <v>237</v>
      </c>
      <c r="C238">
        <v>-1.9145530421749105E-2</v>
      </c>
      <c r="D238">
        <v>2.3744948429765384E-3</v>
      </c>
      <c r="E238">
        <v>8.8885155524182774E-3</v>
      </c>
      <c r="F238">
        <v>-3.9788858751069146E-3</v>
      </c>
      <c r="G238">
        <v>4.0156325665123022E-3</v>
      </c>
      <c r="H238">
        <v>-3.0308917959305366E-2</v>
      </c>
      <c r="I238">
        <v>7.244884054844746E-3</v>
      </c>
      <c r="J238">
        <v>-1.6489017066462809E-2</v>
      </c>
      <c r="K238">
        <v>4.9019607843137254E-3</v>
      </c>
      <c r="L238">
        <v>3.5522001388116203E-2</v>
      </c>
    </row>
    <row r="239" spans="1:12" x14ac:dyDescent="0.25">
      <c r="A239" s="1">
        <v>43376</v>
      </c>
      <c r="B239" s="5">
        <v>238</v>
      </c>
      <c r="C239">
        <v>1.9456417254046031E-2</v>
      </c>
      <c r="D239">
        <v>5.1558411263452576E-3</v>
      </c>
      <c r="E239">
        <v>1.2168562509458141E-2</v>
      </c>
      <c r="F239">
        <v>1.7365175555972739E-4</v>
      </c>
      <c r="G239">
        <v>2.3664214409481843E-3</v>
      </c>
      <c r="H239">
        <v>-9.5560000837921644E-3</v>
      </c>
      <c r="I239">
        <v>-1.3327729723010929E-2</v>
      </c>
      <c r="J239">
        <v>-9.410010827728417E-3</v>
      </c>
      <c r="K239">
        <v>-3.4471479674796986E-3</v>
      </c>
      <c r="L239">
        <v>1.3721414291950776E-2</v>
      </c>
    </row>
    <row r="240" spans="1:12" x14ac:dyDescent="0.25">
      <c r="A240" s="1">
        <v>43377</v>
      </c>
      <c r="B240" s="5">
        <v>239</v>
      </c>
      <c r="C240">
        <v>-2.2040184413478294E-2</v>
      </c>
      <c r="D240">
        <v>1.1876187944811144E-2</v>
      </c>
      <c r="E240">
        <v>-1.7580910401747897E-2</v>
      </c>
      <c r="F240">
        <v>-2.0665078070071712E-2</v>
      </c>
      <c r="G240">
        <v>-2.889564106229384E-2</v>
      </c>
      <c r="H240">
        <v>-5.6281375191105836E-3</v>
      </c>
      <c r="I240">
        <v>-6.518027528104986E-3</v>
      </c>
      <c r="J240">
        <v>-2.2194210132355181E-2</v>
      </c>
      <c r="K240">
        <v>-1.2465755041993435E-2</v>
      </c>
      <c r="L240">
        <v>-1.2920365583280028E-2</v>
      </c>
    </row>
    <row r="241" spans="1:12" x14ac:dyDescent="0.25">
      <c r="A241" s="1">
        <v>43378</v>
      </c>
      <c r="B241" s="5">
        <v>240</v>
      </c>
      <c r="C241">
        <v>-9.5688003940018734E-3</v>
      </c>
      <c r="D241">
        <v>2.2377768541910633E-3</v>
      </c>
      <c r="E241">
        <v>-1.6228834242097531E-2</v>
      </c>
      <c r="F241">
        <v>-5.8516179993650386E-3</v>
      </c>
      <c r="G241">
        <v>-9.2792829483883729E-3</v>
      </c>
      <c r="H241">
        <v>-2.4256966759240452E-3</v>
      </c>
      <c r="I241">
        <v>-5.5507537934015701E-2</v>
      </c>
      <c r="J241">
        <v>-1.0353939701284466E-2</v>
      </c>
      <c r="K241">
        <v>-1.506839620736763E-2</v>
      </c>
      <c r="L241">
        <v>-2.2854809415025847E-2</v>
      </c>
    </row>
    <row r="242" spans="1:12" x14ac:dyDescent="0.25">
      <c r="A242" s="1">
        <v>43381</v>
      </c>
      <c r="B242" s="5">
        <v>241</v>
      </c>
      <c r="C242">
        <v>-5.0849805493555797E-4</v>
      </c>
      <c r="D242">
        <v>1.1847220072311477E-2</v>
      </c>
      <c r="E242">
        <v>-2.3183780651328907E-3</v>
      </c>
      <c r="F242">
        <v>-1.1415312889021157E-2</v>
      </c>
      <c r="G242">
        <v>-7.2406836080497602E-3</v>
      </c>
      <c r="H242">
        <v>2.0263630648536941E-4</v>
      </c>
      <c r="I242">
        <v>2.3352462464732451E-2</v>
      </c>
      <c r="J242">
        <v>-1.3351668128785771E-2</v>
      </c>
      <c r="K242">
        <v>-4.2944373904210704E-3</v>
      </c>
      <c r="L242">
        <v>0</v>
      </c>
    </row>
    <row r="243" spans="1:12" x14ac:dyDescent="0.25">
      <c r="A243" s="1">
        <v>43382</v>
      </c>
      <c r="B243" s="5">
        <v>242</v>
      </c>
      <c r="C243">
        <v>4.1335071542129885E-3</v>
      </c>
      <c r="D243">
        <v>7.6555751387514474E-3</v>
      </c>
      <c r="E243">
        <v>1.3853469833248913E-2</v>
      </c>
      <c r="F243">
        <v>1.2719928059899474E-2</v>
      </c>
      <c r="G243">
        <v>-8.834021128651337E-3</v>
      </c>
      <c r="H243">
        <v>-9.9271063905783958E-3</v>
      </c>
      <c r="I243">
        <v>1.0717858594315075E-3</v>
      </c>
      <c r="J243">
        <v>3.1644703772558836E-3</v>
      </c>
      <c r="K243">
        <v>-7.7498079907662278E-3</v>
      </c>
      <c r="L243">
        <v>-1.0206251545954677E-2</v>
      </c>
    </row>
    <row r="244" spans="1:12" x14ac:dyDescent="0.25">
      <c r="A244" s="1">
        <v>43383</v>
      </c>
      <c r="B244" s="5">
        <v>243</v>
      </c>
      <c r="C244">
        <v>-4.1291888839463678E-2</v>
      </c>
      <c r="D244">
        <v>-4.7640280828572579E-2</v>
      </c>
      <c r="E244">
        <v>-4.6326064405299509E-2</v>
      </c>
      <c r="F244">
        <v>-5.4338124811364241E-2</v>
      </c>
      <c r="G244">
        <v>-5.0578649594533953E-2</v>
      </c>
      <c r="H244">
        <v>-3.0079781981448277E-2</v>
      </c>
      <c r="I244">
        <v>-1.3917986473818806E-2</v>
      </c>
      <c r="J244">
        <v>-6.1524204051877265E-2</v>
      </c>
      <c r="K244">
        <v>-3.0901948149213959E-2</v>
      </c>
      <c r="L244">
        <v>-3.7593985770010434E-2</v>
      </c>
    </row>
    <row r="245" spans="1:12" x14ac:dyDescent="0.25">
      <c r="A245" s="1">
        <v>43384</v>
      </c>
      <c r="B245" s="5">
        <v>244</v>
      </c>
      <c r="C245">
        <v>1.3013614314519254E-2</v>
      </c>
      <c r="D245">
        <v>-3.7118741329364463E-2</v>
      </c>
      <c r="E245">
        <v>-8.8278979070628445E-3</v>
      </c>
      <c r="F245">
        <v>-2.3549358570107062E-3</v>
      </c>
      <c r="G245">
        <v>-1.7572973594287356E-3</v>
      </c>
      <c r="H245">
        <v>-1.3080217316195818E-2</v>
      </c>
      <c r="I245">
        <v>3.4833928502593149E-3</v>
      </c>
      <c r="J245">
        <v>-2.0447238285144536E-2</v>
      </c>
      <c r="K245">
        <v>-2.5720078131332515E-2</v>
      </c>
      <c r="L245">
        <v>-1.2723192248285603E-2</v>
      </c>
    </row>
    <row r="246" spans="1:12" x14ac:dyDescent="0.25">
      <c r="A246" s="1">
        <v>43385</v>
      </c>
      <c r="B246" s="5">
        <v>245</v>
      </c>
      <c r="C246">
        <v>2.5431952053525768E-3</v>
      </c>
      <c r="D246">
        <v>7.8463910731869438E-3</v>
      </c>
      <c r="E246">
        <v>3.571930103594273E-2</v>
      </c>
      <c r="F246">
        <v>3.455760420894699E-2</v>
      </c>
      <c r="G246">
        <v>2.8499436255206539E-2</v>
      </c>
      <c r="H246">
        <v>1.2826103860751772E-2</v>
      </c>
      <c r="I246">
        <v>2.3126813804491459E-2</v>
      </c>
      <c r="J246">
        <v>4.0276614905633036E-2</v>
      </c>
      <c r="K246">
        <v>1.3163587594199807E-2</v>
      </c>
      <c r="L246">
        <v>1.4695930364006403E-2</v>
      </c>
    </row>
    <row r="247" spans="1:12" x14ac:dyDescent="0.25">
      <c r="A247" s="1">
        <v>43388</v>
      </c>
      <c r="B247" s="5">
        <v>246</v>
      </c>
      <c r="C247">
        <v>-1.4309938392417533E-3</v>
      </c>
      <c r="D247">
        <v>-8.5590134154882001E-3</v>
      </c>
      <c r="E247">
        <v>-2.1385799732628878E-2</v>
      </c>
      <c r="F247">
        <v>-1.7979392169389374E-2</v>
      </c>
      <c r="G247">
        <v>-1.6061866448113794E-2</v>
      </c>
      <c r="H247">
        <v>-1.4834286296491323E-3</v>
      </c>
      <c r="I247">
        <v>-1.0751275753486758E-2</v>
      </c>
      <c r="J247">
        <v>-1.5464541868807691E-2</v>
      </c>
      <c r="K247">
        <v>1.987923238001166E-3</v>
      </c>
      <c r="L247">
        <v>-7.7986183645584921E-3</v>
      </c>
    </row>
    <row r="248" spans="1:12" x14ac:dyDescent="0.25">
      <c r="A248" s="1">
        <v>43389</v>
      </c>
      <c r="B248" s="5">
        <v>247</v>
      </c>
      <c r="C248">
        <v>3.4262603328228183E-2</v>
      </c>
      <c r="D248">
        <v>2.3411222862074949E-2</v>
      </c>
      <c r="E248">
        <v>2.2037141046939823E-2</v>
      </c>
      <c r="F248">
        <v>3.159853218584633E-2</v>
      </c>
      <c r="G248">
        <v>2.657819089036394E-2</v>
      </c>
      <c r="H248">
        <v>2.3556897783465508E-2</v>
      </c>
      <c r="I248">
        <v>1.4119629729625145E-2</v>
      </c>
      <c r="J248">
        <v>3.3510327744686687E-2</v>
      </c>
      <c r="K248">
        <v>2.827173427790906E-2</v>
      </c>
      <c r="L248">
        <v>3.1664047421155431E-2</v>
      </c>
    </row>
    <row r="249" spans="1:12" x14ac:dyDescent="0.25">
      <c r="A249" s="1">
        <v>43390</v>
      </c>
      <c r="B249" s="5">
        <v>248</v>
      </c>
      <c r="C249">
        <v>4.030728076777409E-3</v>
      </c>
      <c r="D249">
        <v>3.288385804809708E-3</v>
      </c>
      <c r="E249">
        <v>-4.321368561459424E-3</v>
      </c>
      <c r="F249">
        <v>-2.6126216216216551E-3</v>
      </c>
      <c r="G249">
        <v>-4.9854522112423383E-3</v>
      </c>
      <c r="H249">
        <v>-7.6715529753265599E-3</v>
      </c>
      <c r="I249">
        <v>3.557677551404354E-3</v>
      </c>
      <c r="J249">
        <v>6.4671856811250187E-3</v>
      </c>
      <c r="K249">
        <v>-7.628164540661668E-2</v>
      </c>
      <c r="L249">
        <v>-1.0883761664861411E-3</v>
      </c>
    </row>
    <row r="250" spans="1:12" x14ac:dyDescent="0.25">
      <c r="A250" s="1">
        <v>43391</v>
      </c>
      <c r="B250" s="5">
        <v>249</v>
      </c>
      <c r="C250">
        <v>-2.8227324403805352E-2</v>
      </c>
      <c r="D250">
        <v>-8.645292444512797E-3</v>
      </c>
      <c r="E250">
        <v>-2.3373560980391839E-2</v>
      </c>
      <c r="F250">
        <v>-1.9962054195303499E-2</v>
      </c>
      <c r="G250">
        <v>-2.4845585660792563E-2</v>
      </c>
      <c r="H250">
        <v>-1.0029251775402113E-2</v>
      </c>
      <c r="I250">
        <v>3.9387718513118761E-4</v>
      </c>
      <c r="J250">
        <v>-3.3307315852307055E-2</v>
      </c>
      <c r="K250">
        <v>-2.6109659990085937E-2</v>
      </c>
      <c r="L250">
        <v>-2.0047897582216107E-2</v>
      </c>
    </row>
    <row r="251" spans="1:12" x14ac:dyDescent="0.25">
      <c r="A251" s="1">
        <v>43392</v>
      </c>
      <c r="B251" s="5">
        <v>250</v>
      </c>
      <c r="C251">
        <v>-5.6157695018817962E-3</v>
      </c>
      <c r="D251">
        <v>5.414494567529923E-3</v>
      </c>
      <c r="E251">
        <v>1.5230043232477708E-2</v>
      </c>
      <c r="F251">
        <v>1.4746912442396378E-3</v>
      </c>
      <c r="G251">
        <v>7.803515010801741E-3</v>
      </c>
      <c r="H251">
        <v>4.4322286949720277E-3</v>
      </c>
      <c r="I251">
        <v>4.7685536375136834E-3</v>
      </c>
      <c r="J251">
        <v>-3.7780914597252114E-3</v>
      </c>
      <c r="K251">
        <v>-1.1106832375944075E-2</v>
      </c>
      <c r="L251">
        <v>-2.1569957269958775E-2</v>
      </c>
    </row>
    <row r="252" spans="1:12" x14ac:dyDescent="0.25">
      <c r="A252" s="1">
        <v>43395</v>
      </c>
      <c r="B252" s="5">
        <v>251</v>
      </c>
      <c r="C252">
        <v>4.738695136539529E-3</v>
      </c>
      <c r="D252">
        <v>-1.7347376282253548E-2</v>
      </c>
      <c r="E252">
        <v>6.1100543168122459E-3</v>
      </c>
      <c r="F252">
        <v>8.926863282648162E-3</v>
      </c>
      <c r="G252">
        <v>4.286588810514691E-3</v>
      </c>
      <c r="H252">
        <v>7.3544652237864426E-3</v>
      </c>
      <c r="I252">
        <v>-2.6559846967908504E-3</v>
      </c>
      <c r="J252">
        <v>1.4325164302517625E-2</v>
      </c>
      <c r="K252">
        <v>7.1262428911118133E-3</v>
      </c>
      <c r="L252">
        <v>2.2954500000000069E-2</v>
      </c>
    </row>
    <row r="253" spans="1:12" x14ac:dyDescent="0.25">
      <c r="A253" s="1">
        <v>43396</v>
      </c>
      <c r="B253" s="5">
        <v>252</v>
      </c>
      <c r="C253">
        <v>-8.5928544294667387E-3</v>
      </c>
      <c r="D253">
        <v>-1.0087787864709277E-2</v>
      </c>
      <c r="E253">
        <v>-1.4860458142590357E-3</v>
      </c>
      <c r="F253">
        <v>-1.6327657110124738E-2</v>
      </c>
      <c r="G253">
        <v>-2.5881569544868588E-3</v>
      </c>
      <c r="H253">
        <v>4.1718816055885037E-4</v>
      </c>
      <c r="I253">
        <v>-6.9413996938916022E-3</v>
      </c>
      <c r="J253">
        <v>-1.9105610050760113E-2</v>
      </c>
      <c r="K253">
        <v>4.4608674216008136E-3</v>
      </c>
      <c r="L253">
        <v>-4.6656078500604105E-3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5"/>
  <sheetViews>
    <sheetView tabSelected="1" topLeftCell="A8" zoomScale="85" zoomScaleNormal="85" workbookViewId="0">
      <selection activeCell="G26" sqref="G26"/>
    </sheetView>
  </sheetViews>
  <sheetFormatPr defaultRowHeight="15" x14ac:dyDescent="0.25"/>
  <cols>
    <col min="1" max="1" width="19.85546875" bestFit="1" customWidth="1"/>
    <col min="2" max="2" width="49.42578125" customWidth="1"/>
    <col min="6" max="6" width="23.28515625" customWidth="1"/>
    <col min="7" max="7" width="27.85546875" customWidth="1"/>
    <col min="12" max="12" width="15.42578125" bestFit="1" customWidth="1"/>
  </cols>
  <sheetData>
    <row r="1" spans="1:12" x14ac:dyDescent="0.25">
      <c r="A1" t="s">
        <v>11</v>
      </c>
      <c r="B1" s="2">
        <v>0.1</v>
      </c>
      <c r="C1" s="2">
        <v>0.1</v>
      </c>
      <c r="D1" s="2">
        <v>0.1</v>
      </c>
      <c r="E1" s="2">
        <v>0.1</v>
      </c>
      <c r="F1" s="2">
        <v>0.1</v>
      </c>
      <c r="G1" s="2">
        <v>0.1</v>
      </c>
      <c r="H1" s="2">
        <v>0.1</v>
      </c>
      <c r="I1" s="2">
        <v>0.1</v>
      </c>
      <c r="J1" s="2">
        <v>0.1</v>
      </c>
      <c r="K1" s="2">
        <v>0.1</v>
      </c>
    </row>
    <row r="2" spans="1:12" s="7" customFormat="1" x14ac:dyDescent="0.25">
      <c r="A2" s="8" t="s">
        <v>21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10</v>
      </c>
      <c r="K2" s="8">
        <v>11</v>
      </c>
    </row>
    <row r="3" spans="1:12" ht="15.75" thickBot="1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13</v>
      </c>
    </row>
    <row r="4" spans="1:12" ht="15.75" thickBot="1" x14ac:dyDescent="0.3">
      <c r="A4" t="s">
        <v>12</v>
      </c>
      <c r="B4">
        <f ca="1">VLOOKUP(B5,AllStocks!$B$2:$L$253,B2,FALSE)</f>
        <v>2.1900149431450473E-2</v>
      </c>
      <c r="C4">
        <f ca="1">VLOOKUP(C5,AllStocks!$B$2:$L$253,C2,FALSE)</f>
        <v>-1.3240633284679053E-2</v>
      </c>
      <c r="D4">
        <f ca="1">VLOOKUP(D5,AllStocks!$B$2:$L$253,D2,FALSE)</f>
        <v>-3.3600469429396376E-3</v>
      </c>
      <c r="E4">
        <f ca="1">VLOOKUP(E5,AllStocks!$B$2:$L$253,E2,FALSE)</f>
        <v>-1.111699848325124E-3</v>
      </c>
      <c r="F4">
        <f ca="1">VLOOKUP(F5,AllStocks!$B$2:$L$253,F2,FALSE)</f>
        <v>1.6098464329626652E-2</v>
      </c>
      <c r="G4">
        <f ca="1">VLOOKUP(G5,AllStocks!$B$2:$L$253,G2,FALSE)</f>
        <v>-7.0138043354425793E-3</v>
      </c>
      <c r="H4">
        <f ca="1">VLOOKUP(H5,AllStocks!$B$2:$L$253,H2,FALSE)</f>
        <v>-7.0126062761754733E-3</v>
      </c>
      <c r="I4">
        <f ca="1">VLOOKUP(I5,AllStocks!$B$2:$L$253,I2,FALSE)</f>
        <v>2.9109539453967713E-3</v>
      </c>
      <c r="J4">
        <f ca="1">VLOOKUP(J5,AllStocks!$B$2:$L$253,J2,FALSE)</f>
        <v>-9.1852943268085352E-3</v>
      </c>
      <c r="K4">
        <f ca="1">VLOOKUP(K5,AllStocks!$B$2:$L$253,K2,FALSE)</f>
        <v>-8.6207342045839502E-3</v>
      </c>
      <c r="L4" s="3">
        <f ca="1">SUMPRODUCT(B1:K1,B4:K4)</f>
        <v>-8.6352515124804563E-4</v>
      </c>
    </row>
    <row r="5" spans="1:12" x14ac:dyDescent="0.25">
      <c r="A5" t="s">
        <v>20</v>
      </c>
      <c r="B5">
        <f ca="1">RANDBETWEEN(1,252)</f>
        <v>151</v>
      </c>
      <c r="C5">
        <f ca="1">B5</f>
        <v>151</v>
      </c>
      <c r="D5">
        <f t="shared" ref="D5:K5" ca="1" si="0">C5</f>
        <v>151</v>
      </c>
      <c r="E5">
        <f t="shared" ca="1" si="0"/>
        <v>151</v>
      </c>
      <c r="F5">
        <f t="shared" ca="1" si="0"/>
        <v>151</v>
      </c>
      <c r="G5">
        <f t="shared" ca="1" si="0"/>
        <v>151</v>
      </c>
      <c r="H5">
        <f t="shared" ca="1" si="0"/>
        <v>151</v>
      </c>
      <c r="I5">
        <f t="shared" ca="1" si="0"/>
        <v>151</v>
      </c>
      <c r="J5">
        <f t="shared" ca="1" si="0"/>
        <v>151</v>
      </c>
      <c r="K5">
        <f t="shared" ca="1" si="0"/>
        <v>151</v>
      </c>
      <c r="L5" s="6"/>
    </row>
    <row r="7" spans="1:12" x14ac:dyDescent="0.25">
      <c r="B7" s="4" t="s">
        <v>14</v>
      </c>
    </row>
    <row r="9" spans="1:12" x14ac:dyDescent="0.25">
      <c r="B9" t="s">
        <v>15</v>
      </c>
    </row>
    <row r="11" spans="1:12" x14ac:dyDescent="0.25">
      <c r="B11" t="s">
        <v>16</v>
      </c>
    </row>
    <row r="12" spans="1:12" x14ac:dyDescent="0.25">
      <c r="B12" t="s">
        <v>17</v>
      </c>
    </row>
    <row r="13" spans="1:12" x14ac:dyDescent="0.25">
      <c r="B13" s="4" t="s">
        <v>18</v>
      </c>
    </row>
    <row r="15" spans="1:12" x14ac:dyDescent="0.25">
      <c r="A15" s="9" t="s">
        <v>22</v>
      </c>
      <c r="B15" s="9" t="s">
        <v>23</v>
      </c>
      <c r="F15" t="s">
        <v>24</v>
      </c>
    </row>
    <row r="16" spans="1:12" x14ac:dyDescent="0.25">
      <c r="A16">
        <v>1</v>
      </c>
      <c r="B16">
        <f ca="1">L4</f>
        <v>-8.6352515124804563E-4</v>
      </c>
      <c r="F16" t="s">
        <v>25</v>
      </c>
      <c r="G16">
        <f ca="1">COUNT(B16:B1015)</f>
        <v>1000</v>
      </c>
    </row>
    <row r="17" spans="1:8" x14ac:dyDescent="0.25">
      <c r="A17">
        <v>2</v>
      </c>
      <c r="B17">
        <f t="dataTable" ref="B17:B1015" dt2D="0" dtr="0" r1="M1" ca="1"/>
        <v>-7.6919374415886539E-3</v>
      </c>
      <c r="F17" t="s">
        <v>26</v>
      </c>
      <c r="G17">
        <f ca="1">MIN(B16:B1015)</f>
        <v>-4.1489694410703257E-2</v>
      </c>
    </row>
    <row r="18" spans="1:8" x14ac:dyDescent="0.25">
      <c r="A18">
        <v>3</v>
      </c>
      <c r="B18">
        <v>2.8052018675876491E-3</v>
      </c>
      <c r="F18" t="s">
        <v>27</v>
      </c>
      <c r="G18">
        <f ca="1">MAX(B16:B1015)</f>
        <v>4.1086906337037182E-2</v>
      </c>
    </row>
    <row r="19" spans="1:8" x14ac:dyDescent="0.25">
      <c r="A19">
        <v>4</v>
      </c>
      <c r="B19">
        <v>6.2348471459491624E-3</v>
      </c>
      <c r="F19" t="s">
        <v>28</v>
      </c>
      <c r="G19">
        <f ca="1">AVERAGE(B16:B1015)</f>
        <v>9.2310185051759023E-4</v>
      </c>
      <c r="H19" t="s">
        <v>31</v>
      </c>
    </row>
    <row r="20" spans="1:8" x14ac:dyDescent="0.25">
      <c r="A20">
        <v>5</v>
      </c>
      <c r="B20">
        <v>7.0351526426015495E-3</v>
      </c>
      <c r="F20" t="s">
        <v>29</v>
      </c>
      <c r="G20">
        <f ca="1">_xlfn.STDEV.S(B16:B1015)</f>
        <v>1.0730127366698462E-2</v>
      </c>
    </row>
    <row r="21" spans="1:8" x14ac:dyDescent="0.25">
      <c r="A21">
        <v>6</v>
      </c>
      <c r="B21">
        <v>1.6788618913474836E-2</v>
      </c>
    </row>
    <row r="22" spans="1:8" x14ac:dyDescent="0.25">
      <c r="A22">
        <v>7</v>
      </c>
      <c r="B22">
        <v>2.6630632842488591E-3</v>
      </c>
      <c r="F22" t="s">
        <v>30</v>
      </c>
      <c r="G22">
        <f ca="1">COUNTIF(B16:B1015,"&lt;0")/G16</f>
        <v>0.439</v>
      </c>
      <c r="H22" t="s">
        <v>32</v>
      </c>
    </row>
    <row r="23" spans="1:8" x14ac:dyDescent="0.25">
      <c r="A23">
        <v>8</v>
      </c>
      <c r="B23">
        <v>1.6788618913474836E-2</v>
      </c>
    </row>
    <row r="24" spans="1:8" x14ac:dyDescent="0.25">
      <c r="A24">
        <v>9</v>
      </c>
      <c r="B24">
        <v>8.5778956436585937E-3</v>
      </c>
      <c r="F24" t="s">
        <v>33</v>
      </c>
    </row>
    <row r="25" spans="1:8" x14ac:dyDescent="0.25">
      <c r="A25">
        <v>10</v>
      </c>
      <c r="B25">
        <v>-1.0604666007820876E-3</v>
      </c>
      <c r="F25" t="s">
        <v>34</v>
      </c>
      <c r="G25">
        <f ca="1">G19-_xlfn.CONFIDENCE.T(0.05,G20,G16)</f>
        <v>2.572471698823024E-4</v>
      </c>
    </row>
    <row r="26" spans="1:8" x14ac:dyDescent="0.25">
      <c r="A26">
        <v>11</v>
      </c>
      <c r="B26">
        <v>4.4910285093482738E-3</v>
      </c>
      <c r="F26" t="s">
        <v>35</v>
      </c>
      <c r="G26">
        <f ca="1">G19+_xlfn.CONFIDENCE.T(0.05,G20,G16)</f>
        <v>1.5889565311528781E-3</v>
      </c>
    </row>
    <row r="27" spans="1:8" x14ac:dyDescent="0.25">
      <c r="A27">
        <v>12</v>
      </c>
      <c r="B27">
        <v>2.7186782041256387E-3</v>
      </c>
    </row>
    <row r="28" spans="1:8" x14ac:dyDescent="0.25">
      <c r="A28">
        <v>13</v>
      </c>
      <c r="B28">
        <v>-7.9617039828636313E-3</v>
      </c>
    </row>
    <row r="29" spans="1:8" x14ac:dyDescent="0.25">
      <c r="A29">
        <v>14</v>
      </c>
      <c r="B29">
        <v>3.6197418067147168E-3</v>
      </c>
    </row>
    <row r="30" spans="1:8" x14ac:dyDescent="0.25">
      <c r="A30">
        <v>15</v>
      </c>
      <c r="B30">
        <v>-2.9449221944838812E-3</v>
      </c>
    </row>
    <row r="31" spans="1:8" x14ac:dyDescent="0.25">
      <c r="A31">
        <v>16</v>
      </c>
      <c r="B31">
        <v>1.8861970470433749E-3</v>
      </c>
    </row>
    <row r="32" spans="1:8" x14ac:dyDescent="0.25">
      <c r="A32">
        <v>17</v>
      </c>
      <c r="B32">
        <v>-7.2028824674386727E-3</v>
      </c>
    </row>
    <row r="33" spans="1:2" x14ac:dyDescent="0.25">
      <c r="A33">
        <v>18</v>
      </c>
      <c r="B33">
        <v>6.4742211415396407E-3</v>
      </c>
    </row>
    <row r="34" spans="1:2" x14ac:dyDescent="0.25">
      <c r="A34">
        <v>19</v>
      </c>
      <c r="B34">
        <v>-1.6878195616248402E-2</v>
      </c>
    </row>
    <row r="35" spans="1:2" x14ac:dyDescent="0.25">
      <c r="A35">
        <v>20</v>
      </c>
      <c r="B35">
        <v>2.2038733345233676E-2</v>
      </c>
    </row>
    <row r="36" spans="1:2" x14ac:dyDescent="0.25">
      <c r="A36">
        <v>21</v>
      </c>
      <c r="B36">
        <v>7.9420428132921726E-4</v>
      </c>
    </row>
    <row r="37" spans="1:2" x14ac:dyDescent="0.25">
      <c r="A37">
        <v>22</v>
      </c>
      <c r="B37">
        <v>2.5956365025744992E-2</v>
      </c>
    </row>
    <row r="38" spans="1:2" x14ac:dyDescent="0.25">
      <c r="A38">
        <v>23</v>
      </c>
      <c r="B38">
        <v>7.6373466368140769E-3</v>
      </c>
    </row>
    <row r="39" spans="1:2" x14ac:dyDescent="0.25">
      <c r="A39">
        <v>24</v>
      </c>
      <c r="B39">
        <v>-1.4364022299366539E-2</v>
      </c>
    </row>
    <row r="40" spans="1:2" x14ac:dyDescent="0.25">
      <c r="A40">
        <v>25</v>
      </c>
      <c r="B40">
        <v>-2.7652226347353861E-3</v>
      </c>
    </row>
    <row r="41" spans="1:2" x14ac:dyDescent="0.25">
      <c r="A41">
        <v>26</v>
      </c>
      <c r="B41">
        <v>-1.7550636969717297E-2</v>
      </c>
    </row>
    <row r="42" spans="1:2" x14ac:dyDescent="0.25">
      <c r="A42">
        <v>27</v>
      </c>
      <c r="B42">
        <v>-6.3928723068254955E-3</v>
      </c>
    </row>
    <row r="43" spans="1:2" x14ac:dyDescent="0.25">
      <c r="A43">
        <v>28</v>
      </c>
      <c r="B43">
        <v>9.8675003052799502E-3</v>
      </c>
    </row>
    <row r="44" spans="1:2" x14ac:dyDescent="0.25">
      <c r="A44">
        <v>29</v>
      </c>
      <c r="B44">
        <v>-8.7324253844203743E-3</v>
      </c>
    </row>
    <row r="45" spans="1:2" x14ac:dyDescent="0.25">
      <c r="A45">
        <v>30</v>
      </c>
      <c r="B45">
        <v>5.4124805692464266E-4</v>
      </c>
    </row>
    <row r="46" spans="1:2" x14ac:dyDescent="0.25">
      <c r="A46">
        <v>31</v>
      </c>
      <c r="B46">
        <v>2.7000196498104196E-3</v>
      </c>
    </row>
    <row r="47" spans="1:2" x14ac:dyDescent="0.25">
      <c r="A47">
        <v>32</v>
      </c>
      <c r="B47">
        <v>1.4216368431891227E-3</v>
      </c>
    </row>
    <row r="48" spans="1:2" x14ac:dyDescent="0.25">
      <c r="A48">
        <v>33</v>
      </c>
      <c r="B48">
        <v>1.4002462629266389E-2</v>
      </c>
    </row>
    <row r="49" spans="1:2" x14ac:dyDescent="0.25">
      <c r="A49">
        <v>34</v>
      </c>
      <c r="B49">
        <v>7.1510384935288074E-3</v>
      </c>
    </row>
    <row r="50" spans="1:2" x14ac:dyDescent="0.25">
      <c r="A50">
        <v>35</v>
      </c>
      <c r="B50">
        <v>2.0756056908521571E-3</v>
      </c>
    </row>
    <row r="51" spans="1:2" x14ac:dyDescent="0.25">
      <c r="A51">
        <v>36</v>
      </c>
      <c r="B51">
        <v>4.1086906337037182E-2</v>
      </c>
    </row>
    <row r="52" spans="1:2" x14ac:dyDescent="0.25">
      <c r="A52">
        <v>37</v>
      </c>
      <c r="B52">
        <v>-4.7700948752772768E-3</v>
      </c>
    </row>
    <row r="53" spans="1:2" x14ac:dyDescent="0.25">
      <c r="A53">
        <v>38</v>
      </c>
      <c r="B53">
        <v>-3.0022767248471874E-3</v>
      </c>
    </row>
    <row r="54" spans="1:2" x14ac:dyDescent="0.25">
      <c r="A54">
        <v>39</v>
      </c>
      <c r="B54">
        <v>1.9193226591850522E-3</v>
      </c>
    </row>
    <row r="55" spans="1:2" x14ac:dyDescent="0.25">
      <c r="A55">
        <v>40</v>
      </c>
      <c r="B55">
        <v>1.1310651569119449E-2</v>
      </c>
    </row>
    <row r="56" spans="1:2" x14ac:dyDescent="0.25">
      <c r="A56">
        <v>41</v>
      </c>
      <c r="B56">
        <v>1.4002462629266389E-2</v>
      </c>
    </row>
    <row r="57" spans="1:2" x14ac:dyDescent="0.25">
      <c r="A57">
        <v>42</v>
      </c>
      <c r="B57">
        <v>7.0458093582404313E-3</v>
      </c>
    </row>
    <row r="58" spans="1:2" x14ac:dyDescent="0.25">
      <c r="A58">
        <v>43</v>
      </c>
      <c r="B58">
        <v>1.5919493565320395E-2</v>
      </c>
    </row>
    <row r="59" spans="1:2" x14ac:dyDescent="0.25">
      <c r="A59">
        <v>44</v>
      </c>
      <c r="B59">
        <v>-4.3340306546249775E-3</v>
      </c>
    </row>
    <row r="60" spans="1:2" x14ac:dyDescent="0.25">
      <c r="A60">
        <v>45</v>
      </c>
      <c r="B60">
        <v>-1.5498717155491984E-3</v>
      </c>
    </row>
    <row r="61" spans="1:2" x14ac:dyDescent="0.25">
      <c r="A61">
        <v>46</v>
      </c>
      <c r="B61">
        <v>-2.3482286357013861E-2</v>
      </c>
    </row>
    <row r="62" spans="1:2" x14ac:dyDescent="0.25">
      <c r="A62">
        <v>47</v>
      </c>
      <c r="B62">
        <v>-9.6818419058709391E-3</v>
      </c>
    </row>
    <row r="63" spans="1:2" x14ac:dyDescent="0.25">
      <c r="A63">
        <v>48</v>
      </c>
      <c r="B63">
        <v>1.077864969501198E-2</v>
      </c>
    </row>
    <row r="64" spans="1:2" x14ac:dyDescent="0.25">
      <c r="A64">
        <v>49</v>
      </c>
      <c r="B64">
        <v>-2.1357195397939798E-3</v>
      </c>
    </row>
    <row r="65" spans="1:2" x14ac:dyDescent="0.25">
      <c r="A65">
        <v>50</v>
      </c>
      <c r="B65">
        <v>5.0377595735039051E-4</v>
      </c>
    </row>
    <row r="66" spans="1:2" x14ac:dyDescent="0.25">
      <c r="A66">
        <v>51</v>
      </c>
      <c r="B66">
        <v>1.009618197436591E-2</v>
      </c>
    </row>
    <row r="67" spans="1:2" x14ac:dyDescent="0.25">
      <c r="A67">
        <v>52</v>
      </c>
      <c r="B67">
        <v>5.9413938219109435E-3</v>
      </c>
    </row>
    <row r="68" spans="1:2" x14ac:dyDescent="0.25">
      <c r="A68">
        <v>53</v>
      </c>
      <c r="B68">
        <v>7.6373466368140769E-3</v>
      </c>
    </row>
    <row r="69" spans="1:2" x14ac:dyDescent="0.25">
      <c r="A69">
        <v>54</v>
      </c>
      <c r="B69">
        <v>1.6788618913474836E-2</v>
      </c>
    </row>
    <row r="70" spans="1:2" x14ac:dyDescent="0.25">
      <c r="A70">
        <v>55</v>
      </c>
      <c r="B70">
        <v>1.0338174890842005E-3</v>
      </c>
    </row>
    <row r="71" spans="1:2" x14ac:dyDescent="0.25">
      <c r="A71">
        <v>56</v>
      </c>
      <c r="B71">
        <v>-3.4542987026676512E-3</v>
      </c>
    </row>
    <row r="72" spans="1:2" x14ac:dyDescent="0.25">
      <c r="A72">
        <v>57</v>
      </c>
      <c r="B72">
        <v>-5.9207037684080857E-3</v>
      </c>
    </row>
    <row r="73" spans="1:2" x14ac:dyDescent="0.25">
      <c r="A73">
        <v>58</v>
      </c>
      <c r="B73">
        <v>-4.141929149056027E-2</v>
      </c>
    </row>
    <row r="74" spans="1:2" x14ac:dyDescent="0.25">
      <c r="A74">
        <v>59</v>
      </c>
      <c r="B74">
        <v>1.282565257156474E-2</v>
      </c>
    </row>
    <row r="75" spans="1:2" x14ac:dyDescent="0.25">
      <c r="A75">
        <v>60</v>
      </c>
      <c r="B75">
        <v>-2.6272332249157111E-3</v>
      </c>
    </row>
    <row r="76" spans="1:2" x14ac:dyDescent="0.25">
      <c r="A76">
        <v>61</v>
      </c>
      <c r="B76">
        <v>-3.6786106302149476E-3</v>
      </c>
    </row>
    <row r="77" spans="1:2" x14ac:dyDescent="0.25">
      <c r="A77">
        <v>62</v>
      </c>
      <c r="B77">
        <v>3.3502235138611219E-4</v>
      </c>
    </row>
    <row r="78" spans="1:2" x14ac:dyDescent="0.25">
      <c r="A78">
        <v>63</v>
      </c>
      <c r="B78">
        <v>-9.7694265739122679E-3</v>
      </c>
    </row>
    <row r="79" spans="1:2" x14ac:dyDescent="0.25">
      <c r="A79">
        <v>64</v>
      </c>
      <c r="B79">
        <v>-7.4674138869224461E-3</v>
      </c>
    </row>
    <row r="80" spans="1:2" x14ac:dyDescent="0.25">
      <c r="A80">
        <v>65</v>
      </c>
      <c r="B80">
        <v>-2.6445962433184504E-3</v>
      </c>
    </row>
    <row r="81" spans="1:2" x14ac:dyDescent="0.25">
      <c r="A81">
        <v>66</v>
      </c>
      <c r="B81">
        <v>-2.6272332249157111E-3</v>
      </c>
    </row>
    <row r="82" spans="1:2" x14ac:dyDescent="0.25">
      <c r="A82">
        <v>67</v>
      </c>
      <c r="B82">
        <v>3.1818458989374449E-3</v>
      </c>
    </row>
    <row r="83" spans="1:2" x14ac:dyDescent="0.25">
      <c r="A83">
        <v>68</v>
      </c>
      <c r="B83">
        <v>-3.0545565395278334E-3</v>
      </c>
    </row>
    <row r="84" spans="1:2" x14ac:dyDescent="0.25">
      <c r="A84">
        <v>69</v>
      </c>
      <c r="B84">
        <v>-1.9415406569968607E-2</v>
      </c>
    </row>
    <row r="85" spans="1:2" x14ac:dyDescent="0.25">
      <c r="A85">
        <v>70</v>
      </c>
      <c r="B85">
        <v>-2.2182129076039935E-4</v>
      </c>
    </row>
    <row r="86" spans="1:2" x14ac:dyDescent="0.25">
      <c r="A86">
        <v>71</v>
      </c>
      <c r="B86">
        <v>1.1310651569119449E-2</v>
      </c>
    </row>
    <row r="87" spans="1:2" x14ac:dyDescent="0.25">
      <c r="A87">
        <v>72</v>
      </c>
      <c r="B87">
        <v>-1.8359613499982757E-2</v>
      </c>
    </row>
    <row r="88" spans="1:2" x14ac:dyDescent="0.25">
      <c r="A88">
        <v>73</v>
      </c>
      <c r="B88">
        <v>9.8675003052799502E-3</v>
      </c>
    </row>
    <row r="89" spans="1:2" x14ac:dyDescent="0.25">
      <c r="A89">
        <v>74</v>
      </c>
      <c r="B89">
        <v>7.1180676966476645E-3</v>
      </c>
    </row>
    <row r="90" spans="1:2" x14ac:dyDescent="0.25">
      <c r="A90">
        <v>75</v>
      </c>
      <c r="B90">
        <v>-1.0604666007820876E-3</v>
      </c>
    </row>
    <row r="91" spans="1:2" x14ac:dyDescent="0.25">
      <c r="A91">
        <v>76</v>
      </c>
      <c r="B91">
        <v>-2.9956783594183686E-2</v>
      </c>
    </row>
    <row r="92" spans="1:2" x14ac:dyDescent="0.25">
      <c r="A92">
        <v>77</v>
      </c>
      <c r="B92">
        <v>2.2057569883800528E-3</v>
      </c>
    </row>
    <row r="93" spans="1:2" x14ac:dyDescent="0.25">
      <c r="A93">
        <v>78</v>
      </c>
      <c r="B93">
        <v>5.1175699833037949E-3</v>
      </c>
    </row>
    <row r="94" spans="1:2" x14ac:dyDescent="0.25">
      <c r="A94">
        <v>79</v>
      </c>
      <c r="B94">
        <v>-4.2308252474382154E-3</v>
      </c>
    </row>
    <row r="95" spans="1:2" x14ac:dyDescent="0.25">
      <c r="A95">
        <v>80</v>
      </c>
      <c r="B95">
        <v>-1.5498717155491984E-3</v>
      </c>
    </row>
    <row r="96" spans="1:2" x14ac:dyDescent="0.25">
      <c r="A96">
        <v>81</v>
      </c>
      <c r="B96">
        <v>1.8681270825276206E-3</v>
      </c>
    </row>
    <row r="97" spans="1:2" x14ac:dyDescent="0.25">
      <c r="A97">
        <v>82</v>
      </c>
      <c r="B97">
        <v>1.4473679850443765E-3</v>
      </c>
    </row>
    <row r="98" spans="1:2" x14ac:dyDescent="0.25">
      <c r="A98">
        <v>83</v>
      </c>
      <c r="B98">
        <v>-3.3305342896935122E-3</v>
      </c>
    </row>
    <row r="99" spans="1:2" x14ac:dyDescent="0.25">
      <c r="A99">
        <v>84</v>
      </c>
      <c r="B99">
        <v>1.9193226591850522E-3</v>
      </c>
    </row>
    <row r="100" spans="1:2" x14ac:dyDescent="0.25">
      <c r="A100">
        <v>85</v>
      </c>
      <c r="B100">
        <v>2.2486695302044314E-2</v>
      </c>
    </row>
    <row r="101" spans="1:2" x14ac:dyDescent="0.25">
      <c r="A101">
        <v>86</v>
      </c>
      <c r="B101">
        <v>8.256847584604125E-3</v>
      </c>
    </row>
    <row r="102" spans="1:2" x14ac:dyDescent="0.25">
      <c r="A102">
        <v>87</v>
      </c>
      <c r="B102">
        <v>-8.8174014846987571E-4</v>
      </c>
    </row>
    <row r="103" spans="1:2" x14ac:dyDescent="0.25">
      <c r="A103">
        <v>88</v>
      </c>
      <c r="B103">
        <v>-8.7324253844203743E-3</v>
      </c>
    </row>
    <row r="104" spans="1:2" x14ac:dyDescent="0.25">
      <c r="A104">
        <v>89</v>
      </c>
      <c r="B104">
        <v>5.1175699833037949E-3</v>
      </c>
    </row>
    <row r="105" spans="1:2" x14ac:dyDescent="0.25">
      <c r="A105">
        <v>90</v>
      </c>
      <c r="B105">
        <v>9.6807730671144034E-4</v>
      </c>
    </row>
    <row r="106" spans="1:2" x14ac:dyDescent="0.25">
      <c r="A106">
        <v>91</v>
      </c>
      <c r="B106">
        <v>3.6197418067147168E-3</v>
      </c>
    </row>
    <row r="107" spans="1:2" x14ac:dyDescent="0.25">
      <c r="A107">
        <v>92</v>
      </c>
      <c r="B107">
        <v>-1.3967365332857825E-3</v>
      </c>
    </row>
    <row r="108" spans="1:2" x14ac:dyDescent="0.25">
      <c r="A108">
        <v>93</v>
      </c>
      <c r="B108">
        <v>-5.7727184049194977E-3</v>
      </c>
    </row>
    <row r="109" spans="1:2" x14ac:dyDescent="0.25">
      <c r="A109">
        <v>94</v>
      </c>
      <c r="B109">
        <v>5.8162167526785329E-4</v>
      </c>
    </row>
    <row r="110" spans="1:2" x14ac:dyDescent="0.25">
      <c r="A110">
        <v>95</v>
      </c>
      <c r="B110">
        <v>1.4002462629266389E-2</v>
      </c>
    </row>
    <row r="111" spans="1:2" x14ac:dyDescent="0.25">
      <c r="A111">
        <v>96</v>
      </c>
      <c r="B111">
        <v>5.2011244360898254E-3</v>
      </c>
    </row>
    <row r="112" spans="1:2" x14ac:dyDescent="0.25">
      <c r="A112">
        <v>97</v>
      </c>
      <c r="B112">
        <v>2.6630632842488591E-3</v>
      </c>
    </row>
    <row r="113" spans="1:2" x14ac:dyDescent="0.25">
      <c r="A113">
        <v>98</v>
      </c>
      <c r="B113">
        <v>1.2649426087060539E-3</v>
      </c>
    </row>
    <row r="114" spans="1:2" x14ac:dyDescent="0.25">
      <c r="A114">
        <v>99</v>
      </c>
      <c r="B114">
        <v>4.6825959488128229E-3</v>
      </c>
    </row>
    <row r="115" spans="1:2" x14ac:dyDescent="0.25">
      <c r="A115">
        <v>100</v>
      </c>
      <c r="B115">
        <v>-3.4314285611347995E-3</v>
      </c>
    </row>
    <row r="116" spans="1:2" x14ac:dyDescent="0.25">
      <c r="A116">
        <v>101</v>
      </c>
      <c r="B116">
        <v>-3.4392433945171171E-3</v>
      </c>
    </row>
    <row r="117" spans="1:2" x14ac:dyDescent="0.25">
      <c r="A117">
        <v>102</v>
      </c>
      <c r="B117">
        <v>1.233778282965026E-2</v>
      </c>
    </row>
    <row r="118" spans="1:2" x14ac:dyDescent="0.25">
      <c r="A118">
        <v>103</v>
      </c>
      <c r="B118">
        <v>7.9420428132921726E-4</v>
      </c>
    </row>
    <row r="119" spans="1:2" x14ac:dyDescent="0.25">
      <c r="A119">
        <v>104</v>
      </c>
      <c r="B119">
        <v>-2.3214162290637295E-2</v>
      </c>
    </row>
    <row r="120" spans="1:2" x14ac:dyDescent="0.25">
      <c r="A120">
        <v>105</v>
      </c>
      <c r="B120">
        <v>1.0338174890842005E-3</v>
      </c>
    </row>
    <row r="121" spans="1:2" x14ac:dyDescent="0.25">
      <c r="A121">
        <v>106</v>
      </c>
      <c r="B121">
        <v>2.2038733345233676E-2</v>
      </c>
    </row>
    <row r="122" spans="1:2" x14ac:dyDescent="0.25">
      <c r="A122">
        <v>107</v>
      </c>
      <c r="B122">
        <v>2.4560953091217683E-3</v>
      </c>
    </row>
    <row r="123" spans="1:2" x14ac:dyDescent="0.25">
      <c r="A123">
        <v>108</v>
      </c>
      <c r="B123">
        <v>6.5457086114606476E-4</v>
      </c>
    </row>
    <row r="124" spans="1:2" x14ac:dyDescent="0.25">
      <c r="A124">
        <v>109</v>
      </c>
      <c r="B124">
        <v>1.2649426087060539E-3</v>
      </c>
    </row>
    <row r="125" spans="1:2" x14ac:dyDescent="0.25">
      <c r="A125">
        <v>110</v>
      </c>
      <c r="B125">
        <v>-2.8951372697018484E-3</v>
      </c>
    </row>
    <row r="126" spans="1:2" x14ac:dyDescent="0.25">
      <c r="A126">
        <v>111</v>
      </c>
      <c r="B126">
        <v>5.8815493668495792E-4</v>
      </c>
    </row>
    <row r="127" spans="1:2" x14ac:dyDescent="0.25">
      <c r="A127">
        <v>112</v>
      </c>
      <c r="B127">
        <v>-3.9247481145613236E-3</v>
      </c>
    </row>
    <row r="128" spans="1:2" x14ac:dyDescent="0.25">
      <c r="A128">
        <v>113</v>
      </c>
      <c r="B128">
        <v>9.3325375124017514E-3</v>
      </c>
    </row>
    <row r="129" spans="1:2" x14ac:dyDescent="0.25">
      <c r="A129">
        <v>114</v>
      </c>
      <c r="B129">
        <v>5.1175699833037949E-3</v>
      </c>
    </row>
    <row r="130" spans="1:2" x14ac:dyDescent="0.25">
      <c r="A130">
        <v>115</v>
      </c>
      <c r="B130">
        <v>-9.7694265739122679E-3</v>
      </c>
    </row>
    <row r="131" spans="1:2" x14ac:dyDescent="0.25">
      <c r="A131">
        <v>116</v>
      </c>
      <c r="B131">
        <v>9.7523916415981696E-3</v>
      </c>
    </row>
    <row r="132" spans="1:2" x14ac:dyDescent="0.25">
      <c r="A132">
        <v>117</v>
      </c>
      <c r="B132">
        <v>-8.8174014846987571E-4</v>
      </c>
    </row>
    <row r="133" spans="1:2" x14ac:dyDescent="0.25">
      <c r="A133">
        <v>118</v>
      </c>
      <c r="B133">
        <v>-8.3993461352562266E-3</v>
      </c>
    </row>
    <row r="134" spans="1:2" x14ac:dyDescent="0.25">
      <c r="A134">
        <v>119</v>
      </c>
      <c r="B134">
        <v>1.5402139416890897E-3</v>
      </c>
    </row>
    <row r="135" spans="1:2" x14ac:dyDescent="0.25">
      <c r="A135">
        <v>120</v>
      </c>
      <c r="B135">
        <v>-2.9648469842385563E-3</v>
      </c>
    </row>
    <row r="136" spans="1:2" x14ac:dyDescent="0.25">
      <c r="A136">
        <v>121</v>
      </c>
      <c r="B136">
        <v>1.5919493565320395E-2</v>
      </c>
    </row>
    <row r="137" spans="1:2" x14ac:dyDescent="0.25">
      <c r="A137">
        <v>122</v>
      </c>
      <c r="B137">
        <v>-3.6786106302149476E-3</v>
      </c>
    </row>
    <row r="138" spans="1:2" x14ac:dyDescent="0.25">
      <c r="A138">
        <v>123</v>
      </c>
      <c r="B138">
        <v>2.2038733345233676E-2</v>
      </c>
    </row>
    <row r="139" spans="1:2" x14ac:dyDescent="0.25">
      <c r="A139">
        <v>124</v>
      </c>
      <c r="B139">
        <v>-1.7161472414307078E-3</v>
      </c>
    </row>
    <row r="140" spans="1:2" x14ac:dyDescent="0.25">
      <c r="A140">
        <v>125</v>
      </c>
      <c r="B140">
        <v>-3.4542987026676512E-3</v>
      </c>
    </row>
    <row r="141" spans="1:2" x14ac:dyDescent="0.25">
      <c r="A141">
        <v>126</v>
      </c>
      <c r="B141">
        <v>1.8928972287862687E-2</v>
      </c>
    </row>
    <row r="142" spans="1:2" x14ac:dyDescent="0.25">
      <c r="A142">
        <v>127</v>
      </c>
      <c r="B142">
        <v>2.9446918859566346E-3</v>
      </c>
    </row>
    <row r="143" spans="1:2" x14ac:dyDescent="0.25">
      <c r="A143">
        <v>128</v>
      </c>
      <c r="B143">
        <v>2.3068869543737638E-3</v>
      </c>
    </row>
    <row r="144" spans="1:2" x14ac:dyDescent="0.25">
      <c r="A144">
        <v>129</v>
      </c>
      <c r="B144">
        <v>-2.6272332249157111E-3</v>
      </c>
    </row>
    <row r="145" spans="1:2" x14ac:dyDescent="0.25">
      <c r="A145">
        <v>130</v>
      </c>
      <c r="B145">
        <v>-3.6384491524743773E-4</v>
      </c>
    </row>
    <row r="146" spans="1:2" x14ac:dyDescent="0.25">
      <c r="A146">
        <v>131</v>
      </c>
      <c r="B146">
        <v>-1.0424524142375931E-3</v>
      </c>
    </row>
    <row r="147" spans="1:2" x14ac:dyDescent="0.25">
      <c r="A147">
        <v>132</v>
      </c>
      <c r="B147">
        <v>2.1325497830771829E-2</v>
      </c>
    </row>
    <row r="148" spans="1:2" x14ac:dyDescent="0.25">
      <c r="A148">
        <v>133</v>
      </c>
      <c r="B148">
        <v>-4.7700948752772768E-3</v>
      </c>
    </row>
    <row r="149" spans="1:2" x14ac:dyDescent="0.25">
      <c r="A149">
        <v>134</v>
      </c>
      <c r="B149">
        <v>-8.2979813535174855E-3</v>
      </c>
    </row>
    <row r="150" spans="1:2" x14ac:dyDescent="0.25">
      <c r="A150">
        <v>135</v>
      </c>
      <c r="B150">
        <v>-1.7496057074439842E-2</v>
      </c>
    </row>
    <row r="151" spans="1:2" x14ac:dyDescent="0.25">
      <c r="A151">
        <v>136</v>
      </c>
      <c r="B151">
        <v>2.1035271850731105E-2</v>
      </c>
    </row>
    <row r="152" spans="1:2" x14ac:dyDescent="0.25">
      <c r="A152">
        <v>137</v>
      </c>
      <c r="B152">
        <v>1.2585897598834522E-2</v>
      </c>
    </row>
    <row r="153" spans="1:2" x14ac:dyDescent="0.25">
      <c r="A153">
        <v>138</v>
      </c>
      <c r="B153">
        <v>1.0251064253570755E-3</v>
      </c>
    </row>
    <row r="154" spans="1:2" x14ac:dyDescent="0.25">
      <c r="A154">
        <v>139</v>
      </c>
      <c r="B154">
        <v>9.1545086327183278E-3</v>
      </c>
    </row>
    <row r="155" spans="1:2" x14ac:dyDescent="0.25">
      <c r="A155">
        <v>140</v>
      </c>
      <c r="B155">
        <v>2.7186782041256387E-3</v>
      </c>
    </row>
    <row r="156" spans="1:2" x14ac:dyDescent="0.25">
      <c r="A156">
        <v>141</v>
      </c>
      <c r="B156">
        <v>-6.4681982766615796E-3</v>
      </c>
    </row>
    <row r="157" spans="1:2" x14ac:dyDescent="0.25">
      <c r="A157">
        <v>142</v>
      </c>
      <c r="B157">
        <v>1.2585897598834522E-2</v>
      </c>
    </row>
    <row r="158" spans="1:2" x14ac:dyDescent="0.25">
      <c r="A158">
        <v>143</v>
      </c>
      <c r="B158">
        <v>3.6197418067147168E-3</v>
      </c>
    </row>
    <row r="159" spans="1:2" x14ac:dyDescent="0.25">
      <c r="A159">
        <v>144</v>
      </c>
      <c r="B159">
        <v>-2.9449221944838812E-3</v>
      </c>
    </row>
    <row r="160" spans="1:2" x14ac:dyDescent="0.25">
      <c r="A160">
        <v>145</v>
      </c>
      <c r="B160">
        <v>-2.5553155583066729E-3</v>
      </c>
    </row>
    <row r="161" spans="1:2" x14ac:dyDescent="0.25">
      <c r="A161">
        <v>146</v>
      </c>
      <c r="B161">
        <v>-1.1521574280021795E-2</v>
      </c>
    </row>
    <row r="162" spans="1:2" x14ac:dyDescent="0.25">
      <c r="A162">
        <v>147</v>
      </c>
      <c r="B162">
        <v>2.4176995076174959E-3</v>
      </c>
    </row>
    <row r="163" spans="1:2" x14ac:dyDescent="0.25">
      <c r="A163">
        <v>148</v>
      </c>
      <c r="B163">
        <v>1.0556324014027259E-3</v>
      </c>
    </row>
    <row r="164" spans="1:2" x14ac:dyDescent="0.25">
      <c r="A164">
        <v>149</v>
      </c>
      <c r="B164">
        <v>1.2961976440864609E-2</v>
      </c>
    </row>
    <row r="165" spans="1:2" x14ac:dyDescent="0.25">
      <c r="A165">
        <v>150</v>
      </c>
      <c r="B165">
        <v>1.4066404506257358E-2</v>
      </c>
    </row>
    <row r="166" spans="1:2" x14ac:dyDescent="0.25">
      <c r="A166">
        <v>151</v>
      </c>
      <c r="B166">
        <v>1.6441479180409496E-3</v>
      </c>
    </row>
    <row r="167" spans="1:2" x14ac:dyDescent="0.25">
      <c r="A167">
        <v>152</v>
      </c>
      <c r="B167">
        <v>9.13494311753516E-3</v>
      </c>
    </row>
    <row r="168" spans="1:2" x14ac:dyDescent="0.25">
      <c r="A168">
        <v>153</v>
      </c>
      <c r="B168">
        <v>4.6825959488128229E-3</v>
      </c>
    </row>
    <row r="169" spans="1:2" x14ac:dyDescent="0.25">
      <c r="A169">
        <v>154</v>
      </c>
      <c r="B169">
        <v>1.0556324014027259E-3</v>
      </c>
    </row>
    <row r="170" spans="1:2" x14ac:dyDescent="0.25">
      <c r="A170">
        <v>155</v>
      </c>
      <c r="B170">
        <v>-1.0424524142375931E-3</v>
      </c>
    </row>
    <row r="171" spans="1:2" x14ac:dyDescent="0.25">
      <c r="A171">
        <v>156</v>
      </c>
      <c r="B171">
        <v>1.3559272422118225E-2</v>
      </c>
    </row>
    <row r="172" spans="1:2" x14ac:dyDescent="0.25">
      <c r="A172">
        <v>157</v>
      </c>
      <c r="B172">
        <v>-5.4354230974275972E-3</v>
      </c>
    </row>
    <row r="173" spans="1:2" x14ac:dyDescent="0.25">
      <c r="A173">
        <v>158</v>
      </c>
      <c r="B173">
        <v>5.0948303675855417E-3</v>
      </c>
    </row>
    <row r="174" spans="1:2" x14ac:dyDescent="0.25">
      <c r="A174">
        <v>159</v>
      </c>
      <c r="B174">
        <v>1.4216368431891227E-3</v>
      </c>
    </row>
    <row r="175" spans="1:2" x14ac:dyDescent="0.25">
      <c r="A175">
        <v>160</v>
      </c>
      <c r="B175">
        <v>-8.6571367094604654E-3</v>
      </c>
    </row>
    <row r="176" spans="1:2" x14ac:dyDescent="0.25">
      <c r="A176">
        <v>161</v>
      </c>
      <c r="B176">
        <v>7.7100598216009375E-3</v>
      </c>
    </row>
    <row r="177" spans="1:2" x14ac:dyDescent="0.25">
      <c r="A177">
        <v>162</v>
      </c>
      <c r="B177">
        <v>-1.7550636969717297E-2</v>
      </c>
    </row>
    <row r="178" spans="1:2" x14ac:dyDescent="0.25">
      <c r="A178">
        <v>163</v>
      </c>
      <c r="B178">
        <v>-8.8174014846987571E-4</v>
      </c>
    </row>
    <row r="179" spans="1:2" x14ac:dyDescent="0.25">
      <c r="A179">
        <v>164</v>
      </c>
      <c r="B179">
        <v>-4.1489694410703257E-2</v>
      </c>
    </row>
    <row r="180" spans="1:2" x14ac:dyDescent="0.25">
      <c r="A180">
        <v>165</v>
      </c>
      <c r="B180">
        <v>3.1818458989374449E-3</v>
      </c>
    </row>
    <row r="181" spans="1:2" x14ac:dyDescent="0.25">
      <c r="A181">
        <v>166</v>
      </c>
      <c r="B181">
        <v>7.7100598216009375E-3</v>
      </c>
    </row>
    <row r="182" spans="1:2" x14ac:dyDescent="0.25">
      <c r="A182">
        <v>167</v>
      </c>
      <c r="B182">
        <v>9.4127141151604515E-3</v>
      </c>
    </row>
    <row r="183" spans="1:2" x14ac:dyDescent="0.25">
      <c r="A183">
        <v>168</v>
      </c>
      <c r="B183">
        <v>-2.2182129076039935E-4</v>
      </c>
    </row>
    <row r="184" spans="1:2" x14ac:dyDescent="0.25">
      <c r="A184">
        <v>169</v>
      </c>
      <c r="B184">
        <v>3.3398608466848854E-3</v>
      </c>
    </row>
    <row r="185" spans="1:2" x14ac:dyDescent="0.25">
      <c r="A185">
        <v>170</v>
      </c>
      <c r="B185">
        <v>-2.0559894044002735E-3</v>
      </c>
    </row>
    <row r="186" spans="1:2" x14ac:dyDescent="0.25">
      <c r="A186">
        <v>171</v>
      </c>
      <c r="B186">
        <v>-3.0545565395278334E-3</v>
      </c>
    </row>
    <row r="187" spans="1:2" x14ac:dyDescent="0.25">
      <c r="A187">
        <v>172</v>
      </c>
      <c r="B187">
        <v>1.4473679850443765E-3</v>
      </c>
    </row>
    <row r="188" spans="1:2" x14ac:dyDescent="0.25">
      <c r="A188">
        <v>173</v>
      </c>
      <c r="B188">
        <v>-1.0604666007820876E-3</v>
      </c>
    </row>
    <row r="189" spans="1:2" x14ac:dyDescent="0.25">
      <c r="A189">
        <v>174</v>
      </c>
      <c r="B189">
        <v>-1.0424524142375931E-3</v>
      </c>
    </row>
    <row r="190" spans="1:2" x14ac:dyDescent="0.25">
      <c r="A190">
        <v>175</v>
      </c>
      <c r="B190">
        <v>-8.5248960687457436E-5</v>
      </c>
    </row>
    <row r="191" spans="1:2" x14ac:dyDescent="0.25">
      <c r="A191">
        <v>176</v>
      </c>
      <c r="B191">
        <v>-1.0825720212498387E-2</v>
      </c>
    </row>
    <row r="192" spans="1:2" x14ac:dyDescent="0.25">
      <c r="A192">
        <v>177</v>
      </c>
      <c r="B192">
        <v>-8.7469013787233024E-3</v>
      </c>
    </row>
    <row r="193" spans="1:2" x14ac:dyDescent="0.25">
      <c r="A193">
        <v>178</v>
      </c>
      <c r="B193">
        <v>3.8604375234096442E-3</v>
      </c>
    </row>
    <row r="194" spans="1:2" x14ac:dyDescent="0.25">
      <c r="A194">
        <v>179</v>
      </c>
      <c r="B194">
        <v>3.3910867042876501E-3</v>
      </c>
    </row>
    <row r="195" spans="1:2" x14ac:dyDescent="0.25">
      <c r="A195">
        <v>180</v>
      </c>
      <c r="B195">
        <v>-2.8951372697018484E-3</v>
      </c>
    </row>
    <row r="196" spans="1:2" x14ac:dyDescent="0.25">
      <c r="A196">
        <v>181</v>
      </c>
      <c r="B196">
        <v>6.5457086114606476E-4</v>
      </c>
    </row>
    <row r="197" spans="1:2" x14ac:dyDescent="0.25">
      <c r="A197">
        <v>182</v>
      </c>
      <c r="B197">
        <v>-1.0424524142375931E-3</v>
      </c>
    </row>
    <row r="198" spans="1:2" x14ac:dyDescent="0.25">
      <c r="A198">
        <v>183</v>
      </c>
      <c r="B198">
        <v>9.1545086327183278E-3</v>
      </c>
    </row>
    <row r="199" spans="1:2" x14ac:dyDescent="0.25">
      <c r="A199">
        <v>184</v>
      </c>
      <c r="B199">
        <v>-2.3598758647063417E-3</v>
      </c>
    </row>
    <row r="200" spans="1:2" x14ac:dyDescent="0.25">
      <c r="A200">
        <v>185</v>
      </c>
      <c r="B200">
        <v>-1.3967365332857825E-3</v>
      </c>
    </row>
    <row r="201" spans="1:2" x14ac:dyDescent="0.25">
      <c r="A201">
        <v>186</v>
      </c>
      <c r="B201">
        <v>-2.9217586648520845E-2</v>
      </c>
    </row>
    <row r="202" spans="1:2" x14ac:dyDescent="0.25">
      <c r="A202">
        <v>187</v>
      </c>
      <c r="B202">
        <v>1.8681270825276206E-3</v>
      </c>
    </row>
    <row r="203" spans="1:2" x14ac:dyDescent="0.25">
      <c r="A203">
        <v>188</v>
      </c>
      <c r="B203">
        <v>5.7339747869930751E-3</v>
      </c>
    </row>
    <row r="204" spans="1:2" x14ac:dyDescent="0.25">
      <c r="A204">
        <v>189</v>
      </c>
      <c r="B204">
        <v>-8.8174014846987571E-4</v>
      </c>
    </row>
    <row r="205" spans="1:2" x14ac:dyDescent="0.25">
      <c r="A205">
        <v>190</v>
      </c>
      <c r="B205">
        <v>5.4337966138722389E-3</v>
      </c>
    </row>
    <row r="206" spans="1:2" x14ac:dyDescent="0.25">
      <c r="A206">
        <v>191</v>
      </c>
      <c r="B206">
        <v>-1.1938392983592247E-2</v>
      </c>
    </row>
    <row r="207" spans="1:2" x14ac:dyDescent="0.25">
      <c r="A207">
        <v>192</v>
      </c>
      <c r="B207">
        <v>5.4337966138722389E-3</v>
      </c>
    </row>
    <row r="208" spans="1:2" x14ac:dyDescent="0.25">
      <c r="A208">
        <v>193</v>
      </c>
      <c r="B208">
        <v>-3.0545565395278334E-3</v>
      </c>
    </row>
    <row r="209" spans="1:2" x14ac:dyDescent="0.25">
      <c r="A209">
        <v>194</v>
      </c>
      <c r="B209">
        <v>2.6901032727029511E-2</v>
      </c>
    </row>
    <row r="210" spans="1:2" x14ac:dyDescent="0.25">
      <c r="A210">
        <v>195</v>
      </c>
      <c r="B210">
        <v>-3.4542987026676512E-3</v>
      </c>
    </row>
    <row r="211" spans="1:2" x14ac:dyDescent="0.25">
      <c r="A211">
        <v>196</v>
      </c>
      <c r="B211">
        <v>2.8052018675876491E-3</v>
      </c>
    </row>
    <row r="212" spans="1:2" x14ac:dyDescent="0.25">
      <c r="A212">
        <v>197</v>
      </c>
      <c r="B212">
        <v>3.0224084257982507E-3</v>
      </c>
    </row>
    <row r="213" spans="1:2" x14ac:dyDescent="0.25">
      <c r="A213">
        <v>198</v>
      </c>
      <c r="B213">
        <v>2.6901032727029511E-2</v>
      </c>
    </row>
    <row r="214" spans="1:2" x14ac:dyDescent="0.25">
      <c r="A214">
        <v>199</v>
      </c>
      <c r="B214">
        <v>2.1079295743384477E-2</v>
      </c>
    </row>
    <row r="215" spans="1:2" x14ac:dyDescent="0.25">
      <c r="A215">
        <v>200</v>
      </c>
      <c r="B215">
        <v>2.2038733345233676E-2</v>
      </c>
    </row>
    <row r="216" spans="1:2" x14ac:dyDescent="0.25">
      <c r="A216">
        <v>201</v>
      </c>
      <c r="B216">
        <v>1.3853509976831747E-2</v>
      </c>
    </row>
    <row r="217" spans="1:2" x14ac:dyDescent="0.25">
      <c r="A217">
        <v>202</v>
      </c>
      <c r="B217">
        <v>3.6197418067147168E-3</v>
      </c>
    </row>
    <row r="218" spans="1:2" x14ac:dyDescent="0.25">
      <c r="A218">
        <v>203</v>
      </c>
      <c r="B218">
        <v>-9.6818419058709391E-3</v>
      </c>
    </row>
    <row r="219" spans="1:2" x14ac:dyDescent="0.25">
      <c r="A219">
        <v>204</v>
      </c>
      <c r="B219">
        <v>-3.3305342896935122E-3</v>
      </c>
    </row>
    <row r="220" spans="1:2" x14ac:dyDescent="0.25">
      <c r="A220">
        <v>205</v>
      </c>
      <c r="B220">
        <v>3.1015787479351303E-3</v>
      </c>
    </row>
    <row r="221" spans="1:2" x14ac:dyDescent="0.25">
      <c r="A221">
        <v>206</v>
      </c>
      <c r="B221">
        <v>1.6788618913474836E-2</v>
      </c>
    </row>
    <row r="222" spans="1:2" x14ac:dyDescent="0.25">
      <c r="A222">
        <v>207</v>
      </c>
      <c r="B222">
        <v>-2.0559894044002735E-3</v>
      </c>
    </row>
    <row r="223" spans="1:2" x14ac:dyDescent="0.25">
      <c r="A223">
        <v>208</v>
      </c>
      <c r="B223">
        <v>-6.9748621334424048E-4</v>
      </c>
    </row>
    <row r="224" spans="1:2" x14ac:dyDescent="0.25">
      <c r="A224">
        <v>209</v>
      </c>
      <c r="B224">
        <v>-2.525860445613649E-2</v>
      </c>
    </row>
    <row r="225" spans="1:2" x14ac:dyDescent="0.25">
      <c r="A225">
        <v>210</v>
      </c>
      <c r="B225">
        <v>-1.3703212180762481E-2</v>
      </c>
    </row>
    <row r="226" spans="1:2" x14ac:dyDescent="0.25">
      <c r="A226">
        <v>211</v>
      </c>
      <c r="B226">
        <v>-4.141929149056027E-2</v>
      </c>
    </row>
    <row r="227" spans="1:2" x14ac:dyDescent="0.25">
      <c r="A227">
        <v>212</v>
      </c>
      <c r="B227">
        <v>7.1180676966476645E-3</v>
      </c>
    </row>
    <row r="228" spans="1:2" x14ac:dyDescent="0.25">
      <c r="A228">
        <v>213</v>
      </c>
      <c r="B228">
        <v>-8.0270299384657875E-3</v>
      </c>
    </row>
    <row r="229" spans="1:2" x14ac:dyDescent="0.25">
      <c r="A229">
        <v>214</v>
      </c>
      <c r="B229">
        <v>-2.3212604543194997E-2</v>
      </c>
    </row>
    <row r="230" spans="1:2" x14ac:dyDescent="0.25">
      <c r="A230">
        <v>215</v>
      </c>
      <c r="B230">
        <v>1.3559272422118225E-2</v>
      </c>
    </row>
    <row r="231" spans="1:2" x14ac:dyDescent="0.25">
      <c r="A231">
        <v>216</v>
      </c>
      <c r="B231">
        <v>-3.5160794148630966E-3</v>
      </c>
    </row>
    <row r="232" spans="1:2" x14ac:dyDescent="0.25">
      <c r="A232">
        <v>217</v>
      </c>
      <c r="B232">
        <v>2.1824575936024498E-4</v>
      </c>
    </row>
    <row r="233" spans="1:2" x14ac:dyDescent="0.25">
      <c r="A233">
        <v>218</v>
      </c>
      <c r="B233">
        <v>5.5819212984886185E-3</v>
      </c>
    </row>
    <row r="234" spans="1:2" x14ac:dyDescent="0.25">
      <c r="A234">
        <v>219</v>
      </c>
      <c r="B234">
        <v>-1.4490113866327946E-2</v>
      </c>
    </row>
    <row r="235" spans="1:2" x14ac:dyDescent="0.25">
      <c r="A235">
        <v>220</v>
      </c>
      <c r="B235">
        <v>1.581780693699996E-3</v>
      </c>
    </row>
    <row r="236" spans="1:2" x14ac:dyDescent="0.25">
      <c r="A236">
        <v>221</v>
      </c>
      <c r="B236">
        <v>6.9206608142670274E-3</v>
      </c>
    </row>
    <row r="237" spans="1:2" x14ac:dyDescent="0.25">
      <c r="A237">
        <v>222</v>
      </c>
      <c r="B237">
        <v>4.3428276866029337E-4</v>
      </c>
    </row>
    <row r="238" spans="1:2" x14ac:dyDescent="0.25">
      <c r="A238">
        <v>223</v>
      </c>
      <c r="B238">
        <v>1.3853509976831747E-2</v>
      </c>
    </row>
    <row r="239" spans="1:2" x14ac:dyDescent="0.25">
      <c r="A239">
        <v>224</v>
      </c>
      <c r="B239">
        <v>5.7339747869930751E-3</v>
      </c>
    </row>
    <row r="240" spans="1:2" x14ac:dyDescent="0.25">
      <c r="A240">
        <v>225</v>
      </c>
      <c r="B240">
        <v>3.0224084257982507E-3</v>
      </c>
    </row>
    <row r="241" spans="1:2" x14ac:dyDescent="0.25">
      <c r="A241">
        <v>226</v>
      </c>
      <c r="B241">
        <v>-6.5635111144120364E-3</v>
      </c>
    </row>
    <row r="242" spans="1:2" x14ac:dyDescent="0.25">
      <c r="A242">
        <v>227</v>
      </c>
      <c r="B242">
        <v>-4.1080492376095665E-2</v>
      </c>
    </row>
    <row r="243" spans="1:2" x14ac:dyDescent="0.25">
      <c r="A243">
        <v>228</v>
      </c>
      <c r="B243">
        <v>3.3502235138611219E-4</v>
      </c>
    </row>
    <row r="244" spans="1:2" x14ac:dyDescent="0.25">
      <c r="A244">
        <v>229</v>
      </c>
      <c r="B244">
        <v>2.8052018675876491E-3</v>
      </c>
    </row>
    <row r="245" spans="1:2" x14ac:dyDescent="0.25">
      <c r="A245">
        <v>230</v>
      </c>
      <c r="B245">
        <v>-3.5160794148630966E-3</v>
      </c>
    </row>
    <row r="246" spans="1:2" x14ac:dyDescent="0.25">
      <c r="A246">
        <v>231</v>
      </c>
      <c r="B246">
        <v>2.2486695302044314E-2</v>
      </c>
    </row>
    <row r="247" spans="1:2" x14ac:dyDescent="0.25">
      <c r="A247">
        <v>232</v>
      </c>
      <c r="B247">
        <v>2.8651336102264E-3</v>
      </c>
    </row>
    <row r="248" spans="1:2" x14ac:dyDescent="0.25">
      <c r="A248">
        <v>233</v>
      </c>
      <c r="B248">
        <v>1.2585897598834522E-2</v>
      </c>
    </row>
    <row r="249" spans="1:2" x14ac:dyDescent="0.25">
      <c r="A249">
        <v>234</v>
      </c>
      <c r="B249">
        <v>2.9446918859566346E-3</v>
      </c>
    </row>
    <row r="250" spans="1:2" x14ac:dyDescent="0.25">
      <c r="A250">
        <v>235</v>
      </c>
      <c r="B250">
        <v>-8.1695891522646641E-3</v>
      </c>
    </row>
    <row r="251" spans="1:2" x14ac:dyDescent="0.25">
      <c r="A251">
        <v>236</v>
      </c>
      <c r="B251">
        <v>7.1510384935288074E-3</v>
      </c>
    </row>
    <row r="252" spans="1:2" x14ac:dyDescent="0.25">
      <c r="A252">
        <v>237</v>
      </c>
      <c r="B252">
        <v>-1.5498717155491984E-3</v>
      </c>
    </row>
    <row r="253" spans="1:2" x14ac:dyDescent="0.25">
      <c r="A253">
        <v>238</v>
      </c>
      <c r="B253">
        <v>-1.8761916069267486E-3</v>
      </c>
    </row>
    <row r="254" spans="1:2" x14ac:dyDescent="0.25">
      <c r="A254">
        <v>239</v>
      </c>
      <c r="B254">
        <v>-9.7694265739122679E-3</v>
      </c>
    </row>
    <row r="255" spans="1:2" x14ac:dyDescent="0.25">
      <c r="A255">
        <v>240</v>
      </c>
      <c r="B255">
        <v>-9.8927006983362906E-3</v>
      </c>
    </row>
    <row r="256" spans="1:2" x14ac:dyDescent="0.25">
      <c r="A256">
        <v>241</v>
      </c>
      <c r="B256">
        <v>2.9132864294291881E-3</v>
      </c>
    </row>
    <row r="257" spans="1:2" x14ac:dyDescent="0.25">
      <c r="A257">
        <v>242</v>
      </c>
      <c r="B257">
        <v>-1.0553259126904666E-2</v>
      </c>
    </row>
    <row r="258" spans="1:2" x14ac:dyDescent="0.25">
      <c r="A258">
        <v>243</v>
      </c>
      <c r="B258">
        <v>-7.2028824674386727E-3</v>
      </c>
    </row>
    <row r="259" spans="1:2" x14ac:dyDescent="0.25">
      <c r="A259">
        <v>244</v>
      </c>
      <c r="B259">
        <v>1.959869531719037E-4</v>
      </c>
    </row>
    <row r="260" spans="1:2" x14ac:dyDescent="0.25">
      <c r="A260">
        <v>245</v>
      </c>
      <c r="B260">
        <v>-9.7694265739122679E-3</v>
      </c>
    </row>
    <row r="261" spans="1:2" x14ac:dyDescent="0.25">
      <c r="A261">
        <v>246</v>
      </c>
      <c r="B261">
        <v>-1.7817353307991116E-3</v>
      </c>
    </row>
    <row r="262" spans="1:2" x14ac:dyDescent="0.25">
      <c r="A262">
        <v>247</v>
      </c>
      <c r="B262">
        <v>-1.0424524142375931E-3</v>
      </c>
    </row>
    <row r="263" spans="1:2" x14ac:dyDescent="0.25">
      <c r="A263">
        <v>248</v>
      </c>
      <c r="B263">
        <v>3.8604375234096442E-3</v>
      </c>
    </row>
    <row r="264" spans="1:2" x14ac:dyDescent="0.25">
      <c r="A264">
        <v>249</v>
      </c>
      <c r="B264">
        <v>3.0224084257982507E-3</v>
      </c>
    </row>
    <row r="265" spans="1:2" x14ac:dyDescent="0.25">
      <c r="A265">
        <v>250</v>
      </c>
      <c r="B265">
        <v>1.2961976440864609E-2</v>
      </c>
    </row>
    <row r="266" spans="1:2" x14ac:dyDescent="0.25">
      <c r="A266">
        <v>251</v>
      </c>
      <c r="B266">
        <v>7.2115420327726948E-4</v>
      </c>
    </row>
    <row r="267" spans="1:2" x14ac:dyDescent="0.25">
      <c r="A267">
        <v>252</v>
      </c>
      <c r="B267">
        <v>1.98039284899733E-2</v>
      </c>
    </row>
    <row r="268" spans="1:2" x14ac:dyDescent="0.25">
      <c r="A268">
        <v>253</v>
      </c>
      <c r="B268">
        <v>1.6441479180409496E-3</v>
      </c>
    </row>
    <row r="269" spans="1:2" x14ac:dyDescent="0.25">
      <c r="A269">
        <v>254</v>
      </c>
      <c r="B269">
        <v>4.9819551864656525E-3</v>
      </c>
    </row>
    <row r="270" spans="1:2" x14ac:dyDescent="0.25">
      <c r="A270">
        <v>255</v>
      </c>
      <c r="B270">
        <v>6.9206608142670274E-3</v>
      </c>
    </row>
    <row r="271" spans="1:2" x14ac:dyDescent="0.25">
      <c r="A271">
        <v>256</v>
      </c>
      <c r="B271">
        <v>7.1180676966476645E-3</v>
      </c>
    </row>
    <row r="272" spans="1:2" x14ac:dyDescent="0.25">
      <c r="A272">
        <v>257</v>
      </c>
      <c r="B272">
        <v>5.0377595735039051E-4</v>
      </c>
    </row>
    <row r="273" spans="1:2" x14ac:dyDescent="0.25">
      <c r="A273">
        <v>258</v>
      </c>
      <c r="B273">
        <v>1.5402139416890897E-3</v>
      </c>
    </row>
    <row r="274" spans="1:2" x14ac:dyDescent="0.25">
      <c r="A274">
        <v>259</v>
      </c>
      <c r="B274">
        <v>2.1035271850731105E-2</v>
      </c>
    </row>
    <row r="275" spans="1:2" x14ac:dyDescent="0.25">
      <c r="A275">
        <v>260</v>
      </c>
      <c r="B275">
        <v>1.4002462629266389E-2</v>
      </c>
    </row>
    <row r="276" spans="1:2" x14ac:dyDescent="0.25">
      <c r="A276">
        <v>261</v>
      </c>
      <c r="B276">
        <v>1.8928972287862687E-2</v>
      </c>
    </row>
    <row r="277" spans="1:2" x14ac:dyDescent="0.25">
      <c r="A277">
        <v>262</v>
      </c>
      <c r="B277">
        <v>-2.1357195397939798E-3</v>
      </c>
    </row>
    <row r="278" spans="1:2" x14ac:dyDescent="0.25">
      <c r="A278">
        <v>263</v>
      </c>
      <c r="B278">
        <v>-3.6786106302149476E-3</v>
      </c>
    </row>
    <row r="279" spans="1:2" x14ac:dyDescent="0.25">
      <c r="A279">
        <v>264</v>
      </c>
      <c r="B279">
        <v>1.98039284899733E-2</v>
      </c>
    </row>
    <row r="280" spans="1:2" x14ac:dyDescent="0.25">
      <c r="A280">
        <v>265</v>
      </c>
      <c r="B280">
        <v>2.3068869543737638E-3</v>
      </c>
    </row>
    <row r="281" spans="1:2" x14ac:dyDescent="0.25">
      <c r="A281">
        <v>266</v>
      </c>
      <c r="B281">
        <v>-2.0421941472765007E-2</v>
      </c>
    </row>
    <row r="282" spans="1:2" x14ac:dyDescent="0.25">
      <c r="A282">
        <v>267</v>
      </c>
      <c r="B282">
        <v>9.3325375124017514E-3</v>
      </c>
    </row>
    <row r="283" spans="1:2" x14ac:dyDescent="0.25">
      <c r="A283">
        <v>268</v>
      </c>
      <c r="B283">
        <v>2.4176995076174959E-3</v>
      </c>
    </row>
    <row r="284" spans="1:2" x14ac:dyDescent="0.25">
      <c r="A284">
        <v>269</v>
      </c>
      <c r="B284">
        <v>1.4066404506257358E-2</v>
      </c>
    </row>
    <row r="285" spans="1:2" x14ac:dyDescent="0.25">
      <c r="A285">
        <v>270</v>
      </c>
      <c r="B285">
        <v>1.7093348105559618E-2</v>
      </c>
    </row>
    <row r="286" spans="1:2" x14ac:dyDescent="0.25">
      <c r="A286">
        <v>271</v>
      </c>
      <c r="B286">
        <v>-8.4211939031011498E-3</v>
      </c>
    </row>
    <row r="287" spans="1:2" x14ac:dyDescent="0.25">
      <c r="A287">
        <v>272</v>
      </c>
      <c r="B287">
        <v>-1.0190550179908059E-3</v>
      </c>
    </row>
    <row r="288" spans="1:2" x14ac:dyDescent="0.25">
      <c r="A288">
        <v>273</v>
      </c>
      <c r="B288">
        <v>1.233778282965026E-2</v>
      </c>
    </row>
    <row r="289" spans="1:2" x14ac:dyDescent="0.25">
      <c r="A289">
        <v>274</v>
      </c>
      <c r="B289">
        <v>-3.5160794148630966E-3</v>
      </c>
    </row>
    <row r="290" spans="1:2" x14ac:dyDescent="0.25">
      <c r="A290">
        <v>275</v>
      </c>
      <c r="B290">
        <v>-2.9471242199751368E-4</v>
      </c>
    </row>
    <row r="291" spans="1:2" x14ac:dyDescent="0.25">
      <c r="A291">
        <v>276</v>
      </c>
      <c r="B291">
        <v>1.009618197436591E-2</v>
      </c>
    </row>
    <row r="292" spans="1:2" x14ac:dyDescent="0.25">
      <c r="A292">
        <v>277</v>
      </c>
      <c r="B292">
        <v>5.2011244360898254E-3</v>
      </c>
    </row>
    <row r="293" spans="1:2" x14ac:dyDescent="0.25">
      <c r="A293">
        <v>278</v>
      </c>
      <c r="B293">
        <v>-2.8115724941541525E-3</v>
      </c>
    </row>
    <row r="294" spans="1:2" x14ac:dyDescent="0.25">
      <c r="A294">
        <v>279</v>
      </c>
      <c r="B294">
        <v>-8.2979813535174855E-3</v>
      </c>
    </row>
    <row r="295" spans="1:2" x14ac:dyDescent="0.25">
      <c r="A295">
        <v>280</v>
      </c>
      <c r="B295">
        <v>-7.4674138869224461E-3</v>
      </c>
    </row>
    <row r="296" spans="1:2" x14ac:dyDescent="0.25">
      <c r="A296">
        <v>281</v>
      </c>
      <c r="B296">
        <v>-9.6818419058709391E-3</v>
      </c>
    </row>
    <row r="297" spans="1:2" x14ac:dyDescent="0.25">
      <c r="A297">
        <v>282</v>
      </c>
      <c r="B297">
        <v>5.4337966138722389E-3</v>
      </c>
    </row>
    <row r="298" spans="1:2" x14ac:dyDescent="0.25">
      <c r="A298">
        <v>283</v>
      </c>
      <c r="B298">
        <v>-3.6384491524743773E-4</v>
      </c>
    </row>
    <row r="299" spans="1:2" x14ac:dyDescent="0.25">
      <c r="A299">
        <v>284</v>
      </c>
      <c r="B299">
        <v>9.13494311753516E-3</v>
      </c>
    </row>
    <row r="300" spans="1:2" x14ac:dyDescent="0.25">
      <c r="A300">
        <v>285</v>
      </c>
      <c r="B300">
        <v>5.1175699833037949E-3</v>
      </c>
    </row>
    <row r="301" spans="1:2" x14ac:dyDescent="0.25">
      <c r="A301">
        <v>286</v>
      </c>
      <c r="B301">
        <v>1.5402139416890897E-3</v>
      </c>
    </row>
    <row r="302" spans="1:2" x14ac:dyDescent="0.25">
      <c r="A302">
        <v>287</v>
      </c>
      <c r="B302">
        <v>3.0224084257982507E-3</v>
      </c>
    </row>
    <row r="303" spans="1:2" x14ac:dyDescent="0.25">
      <c r="A303">
        <v>288</v>
      </c>
      <c r="B303">
        <v>1.7093348105559618E-2</v>
      </c>
    </row>
    <row r="304" spans="1:2" x14ac:dyDescent="0.25">
      <c r="A304">
        <v>289</v>
      </c>
      <c r="B304">
        <v>2.4074416478222843E-3</v>
      </c>
    </row>
    <row r="305" spans="1:2" x14ac:dyDescent="0.25">
      <c r="A305">
        <v>290</v>
      </c>
      <c r="B305">
        <v>-1.1521574280021795E-2</v>
      </c>
    </row>
    <row r="306" spans="1:2" x14ac:dyDescent="0.25">
      <c r="A306">
        <v>291</v>
      </c>
      <c r="B306">
        <v>-3.4542987026676512E-3</v>
      </c>
    </row>
    <row r="307" spans="1:2" x14ac:dyDescent="0.25">
      <c r="A307">
        <v>292</v>
      </c>
      <c r="B307">
        <v>9.4127141151604515E-3</v>
      </c>
    </row>
    <row r="308" spans="1:2" x14ac:dyDescent="0.25">
      <c r="A308">
        <v>293</v>
      </c>
      <c r="B308">
        <v>-5.4839936149934454E-4</v>
      </c>
    </row>
    <row r="309" spans="1:2" x14ac:dyDescent="0.25">
      <c r="A309">
        <v>294</v>
      </c>
      <c r="B309">
        <v>7.6725718753743151E-3</v>
      </c>
    </row>
    <row r="310" spans="1:2" x14ac:dyDescent="0.25">
      <c r="A310">
        <v>295</v>
      </c>
      <c r="B310">
        <v>3.6363089333921699E-4</v>
      </c>
    </row>
    <row r="311" spans="1:2" x14ac:dyDescent="0.25">
      <c r="A311">
        <v>296</v>
      </c>
      <c r="B311">
        <v>-1.8761916069267486E-3</v>
      </c>
    </row>
    <row r="312" spans="1:2" x14ac:dyDescent="0.25">
      <c r="A312">
        <v>297</v>
      </c>
      <c r="B312">
        <v>5.5819212984886185E-3</v>
      </c>
    </row>
    <row r="313" spans="1:2" x14ac:dyDescent="0.25">
      <c r="A313">
        <v>298</v>
      </c>
      <c r="B313">
        <v>7.9942847656518205E-3</v>
      </c>
    </row>
    <row r="314" spans="1:2" x14ac:dyDescent="0.25">
      <c r="A314">
        <v>299</v>
      </c>
      <c r="B314">
        <v>9.1545086327183278E-3</v>
      </c>
    </row>
    <row r="315" spans="1:2" x14ac:dyDescent="0.25">
      <c r="A315">
        <v>300</v>
      </c>
      <c r="B315">
        <v>7.7100598216009375E-3</v>
      </c>
    </row>
    <row r="316" spans="1:2" x14ac:dyDescent="0.25">
      <c r="A316">
        <v>301</v>
      </c>
      <c r="B316">
        <v>2.5956365025744992E-2</v>
      </c>
    </row>
    <row r="317" spans="1:2" x14ac:dyDescent="0.25">
      <c r="A317">
        <v>302</v>
      </c>
      <c r="B317">
        <v>4.4910285093482738E-3</v>
      </c>
    </row>
    <row r="318" spans="1:2" x14ac:dyDescent="0.25">
      <c r="A318">
        <v>303</v>
      </c>
      <c r="B318">
        <v>1.2649426087060539E-3</v>
      </c>
    </row>
    <row r="319" spans="1:2" x14ac:dyDescent="0.25">
      <c r="A319">
        <v>304</v>
      </c>
      <c r="B319">
        <v>-9.6818419058709391E-3</v>
      </c>
    </row>
    <row r="320" spans="1:2" x14ac:dyDescent="0.25">
      <c r="A320">
        <v>305</v>
      </c>
      <c r="B320">
        <v>-2.7652226347353861E-3</v>
      </c>
    </row>
    <row r="321" spans="1:2" x14ac:dyDescent="0.25">
      <c r="A321">
        <v>306</v>
      </c>
      <c r="B321">
        <v>6.9206608142670274E-3</v>
      </c>
    </row>
    <row r="322" spans="1:2" x14ac:dyDescent="0.25">
      <c r="A322">
        <v>307</v>
      </c>
      <c r="B322">
        <v>-2.7674053798598898E-3</v>
      </c>
    </row>
    <row r="323" spans="1:2" x14ac:dyDescent="0.25">
      <c r="A323">
        <v>308</v>
      </c>
      <c r="B323">
        <v>6.5457086114606476E-4</v>
      </c>
    </row>
    <row r="324" spans="1:2" x14ac:dyDescent="0.25">
      <c r="A324">
        <v>309</v>
      </c>
      <c r="B324">
        <v>-2.3955376172408293E-3</v>
      </c>
    </row>
    <row r="325" spans="1:2" x14ac:dyDescent="0.25">
      <c r="A325">
        <v>310</v>
      </c>
      <c r="B325">
        <v>1.2961976440864609E-2</v>
      </c>
    </row>
    <row r="326" spans="1:2" x14ac:dyDescent="0.25">
      <c r="A326">
        <v>311</v>
      </c>
      <c r="B326">
        <v>-4.2308252474382154E-3</v>
      </c>
    </row>
    <row r="327" spans="1:2" x14ac:dyDescent="0.25">
      <c r="A327">
        <v>312</v>
      </c>
      <c r="B327">
        <v>1.9998146761467498E-2</v>
      </c>
    </row>
    <row r="328" spans="1:2" x14ac:dyDescent="0.25">
      <c r="A328">
        <v>313</v>
      </c>
      <c r="B328">
        <v>6.7441557366750317E-3</v>
      </c>
    </row>
    <row r="329" spans="1:2" x14ac:dyDescent="0.25">
      <c r="A329">
        <v>314</v>
      </c>
      <c r="B329">
        <v>-1.0604666007820876E-3</v>
      </c>
    </row>
    <row r="330" spans="1:2" x14ac:dyDescent="0.25">
      <c r="A330">
        <v>315</v>
      </c>
      <c r="B330">
        <v>6.9206608142670274E-3</v>
      </c>
    </row>
    <row r="331" spans="1:2" x14ac:dyDescent="0.25">
      <c r="A331">
        <v>316</v>
      </c>
      <c r="B331">
        <v>2.019968781397944E-2</v>
      </c>
    </row>
    <row r="332" spans="1:2" x14ac:dyDescent="0.25">
      <c r="A332">
        <v>317</v>
      </c>
      <c r="B332">
        <v>2.019968781397944E-2</v>
      </c>
    </row>
    <row r="333" spans="1:2" x14ac:dyDescent="0.25">
      <c r="A333">
        <v>318</v>
      </c>
      <c r="B333">
        <v>-1.5498717155491984E-3</v>
      </c>
    </row>
    <row r="334" spans="1:2" x14ac:dyDescent="0.25">
      <c r="A334">
        <v>319</v>
      </c>
      <c r="B334">
        <v>-2.6445962433184504E-3</v>
      </c>
    </row>
    <row r="335" spans="1:2" x14ac:dyDescent="0.25">
      <c r="A335">
        <v>320</v>
      </c>
      <c r="B335">
        <v>-5.7727184049194977E-3</v>
      </c>
    </row>
    <row r="336" spans="1:2" x14ac:dyDescent="0.25">
      <c r="A336">
        <v>321</v>
      </c>
      <c r="B336">
        <v>2.4560953091217683E-3</v>
      </c>
    </row>
    <row r="337" spans="1:2" x14ac:dyDescent="0.25">
      <c r="A337">
        <v>322</v>
      </c>
      <c r="B337">
        <v>2.1079295743384477E-2</v>
      </c>
    </row>
    <row r="338" spans="1:2" x14ac:dyDescent="0.25">
      <c r="A338">
        <v>323</v>
      </c>
      <c r="B338">
        <v>-2.3598758647063417E-3</v>
      </c>
    </row>
    <row r="339" spans="1:2" x14ac:dyDescent="0.25">
      <c r="A339">
        <v>324</v>
      </c>
      <c r="B339">
        <v>-1.3703212180762481E-2</v>
      </c>
    </row>
    <row r="340" spans="1:2" x14ac:dyDescent="0.25">
      <c r="A340">
        <v>325</v>
      </c>
      <c r="B340">
        <v>6.2348471459491624E-3</v>
      </c>
    </row>
    <row r="341" spans="1:2" x14ac:dyDescent="0.25">
      <c r="A341">
        <v>326</v>
      </c>
      <c r="B341">
        <v>9.1545086327183278E-3</v>
      </c>
    </row>
    <row r="342" spans="1:2" x14ac:dyDescent="0.25">
      <c r="A342">
        <v>327</v>
      </c>
      <c r="B342">
        <v>-8.7469013787233024E-3</v>
      </c>
    </row>
    <row r="343" spans="1:2" x14ac:dyDescent="0.25">
      <c r="A343">
        <v>328</v>
      </c>
      <c r="B343">
        <v>4.031358497723056E-3</v>
      </c>
    </row>
    <row r="344" spans="1:2" x14ac:dyDescent="0.25">
      <c r="A344">
        <v>329</v>
      </c>
      <c r="B344">
        <v>-2.1357195397939798E-3</v>
      </c>
    </row>
    <row r="345" spans="1:2" x14ac:dyDescent="0.25">
      <c r="A345">
        <v>330</v>
      </c>
      <c r="B345">
        <v>2.5956365025744992E-2</v>
      </c>
    </row>
    <row r="346" spans="1:2" x14ac:dyDescent="0.25">
      <c r="A346">
        <v>331</v>
      </c>
      <c r="B346">
        <v>-4.141929149056027E-2</v>
      </c>
    </row>
    <row r="347" spans="1:2" x14ac:dyDescent="0.25">
      <c r="A347">
        <v>332</v>
      </c>
      <c r="B347">
        <v>1.019201550194619E-2</v>
      </c>
    </row>
    <row r="348" spans="1:2" x14ac:dyDescent="0.25">
      <c r="A348">
        <v>333</v>
      </c>
      <c r="B348">
        <v>4.0072934325104538E-2</v>
      </c>
    </row>
    <row r="349" spans="1:2" x14ac:dyDescent="0.25">
      <c r="A349">
        <v>334</v>
      </c>
      <c r="B349">
        <v>7.1510384935288074E-3</v>
      </c>
    </row>
    <row r="350" spans="1:2" x14ac:dyDescent="0.25">
      <c r="A350">
        <v>335</v>
      </c>
      <c r="B350">
        <v>1.2585897598834522E-2</v>
      </c>
    </row>
    <row r="351" spans="1:2" x14ac:dyDescent="0.25">
      <c r="A351">
        <v>336</v>
      </c>
      <c r="B351">
        <v>1.9998146761467498E-2</v>
      </c>
    </row>
    <row r="352" spans="1:2" x14ac:dyDescent="0.25">
      <c r="A352">
        <v>337</v>
      </c>
      <c r="B352">
        <v>-2.2182129076039935E-4</v>
      </c>
    </row>
    <row r="353" spans="1:2" x14ac:dyDescent="0.25">
      <c r="A353">
        <v>338</v>
      </c>
      <c r="B353">
        <v>7.9420428132921726E-4</v>
      </c>
    </row>
    <row r="354" spans="1:2" x14ac:dyDescent="0.25">
      <c r="A354">
        <v>339</v>
      </c>
      <c r="B354">
        <v>2.4176995076174959E-3</v>
      </c>
    </row>
    <row r="355" spans="1:2" x14ac:dyDescent="0.25">
      <c r="A355">
        <v>340</v>
      </c>
      <c r="B355">
        <v>7.0458093582404313E-3</v>
      </c>
    </row>
    <row r="356" spans="1:2" x14ac:dyDescent="0.25">
      <c r="A356">
        <v>341</v>
      </c>
      <c r="B356">
        <v>-6.4917064185599106E-3</v>
      </c>
    </row>
    <row r="357" spans="1:2" x14ac:dyDescent="0.25">
      <c r="A357">
        <v>342</v>
      </c>
      <c r="B357">
        <v>-8.5248960687457436E-5</v>
      </c>
    </row>
    <row r="358" spans="1:2" x14ac:dyDescent="0.25">
      <c r="A358">
        <v>343</v>
      </c>
      <c r="B358">
        <v>-2.9449221944838812E-3</v>
      </c>
    </row>
    <row r="359" spans="1:2" x14ac:dyDescent="0.25">
      <c r="A359">
        <v>344</v>
      </c>
      <c r="B359">
        <v>-2.3212604543194997E-2</v>
      </c>
    </row>
    <row r="360" spans="1:2" x14ac:dyDescent="0.25">
      <c r="A360">
        <v>345</v>
      </c>
      <c r="B360">
        <v>1.2649426087060539E-3</v>
      </c>
    </row>
    <row r="361" spans="1:2" x14ac:dyDescent="0.25">
      <c r="A361">
        <v>346</v>
      </c>
      <c r="B361">
        <v>1.077864969501198E-2</v>
      </c>
    </row>
    <row r="362" spans="1:2" x14ac:dyDescent="0.25">
      <c r="A362">
        <v>347</v>
      </c>
      <c r="B362">
        <v>9.6807730671144034E-4</v>
      </c>
    </row>
    <row r="363" spans="1:2" x14ac:dyDescent="0.25">
      <c r="A363">
        <v>348</v>
      </c>
      <c r="B363">
        <v>1.7093348105559618E-2</v>
      </c>
    </row>
    <row r="364" spans="1:2" x14ac:dyDescent="0.25">
      <c r="A364">
        <v>349</v>
      </c>
      <c r="B364">
        <v>5.9413938219109435E-3</v>
      </c>
    </row>
    <row r="365" spans="1:2" x14ac:dyDescent="0.25">
      <c r="A365">
        <v>350</v>
      </c>
      <c r="B365">
        <v>-2.3214162290637295E-2</v>
      </c>
    </row>
    <row r="366" spans="1:2" x14ac:dyDescent="0.25">
      <c r="A366">
        <v>351</v>
      </c>
      <c r="B366">
        <v>-2.525860445613649E-2</v>
      </c>
    </row>
    <row r="367" spans="1:2" x14ac:dyDescent="0.25">
      <c r="A367">
        <v>352</v>
      </c>
      <c r="B367">
        <v>2.9132864294291881E-3</v>
      </c>
    </row>
    <row r="368" spans="1:2" x14ac:dyDescent="0.25">
      <c r="A368">
        <v>353</v>
      </c>
      <c r="B368">
        <v>1.0638328635945946E-2</v>
      </c>
    </row>
    <row r="369" spans="1:2" x14ac:dyDescent="0.25">
      <c r="A369">
        <v>354</v>
      </c>
      <c r="B369">
        <v>-1.8359613499982757E-2</v>
      </c>
    </row>
    <row r="370" spans="1:2" x14ac:dyDescent="0.25">
      <c r="A370">
        <v>355</v>
      </c>
      <c r="B370">
        <v>-2.1276123720042448E-3</v>
      </c>
    </row>
    <row r="371" spans="1:2" x14ac:dyDescent="0.25">
      <c r="A371">
        <v>356</v>
      </c>
      <c r="B371">
        <v>1.282565257156474E-2</v>
      </c>
    </row>
    <row r="372" spans="1:2" x14ac:dyDescent="0.25">
      <c r="A372">
        <v>357</v>
      </c>
      <c r="B372">
        <v>-3.0934093611321468E-3</v>
      </c>
    </row>
    <row r="373" spans="1:2" x14ac:dyDescent="0.25">
      <c r="A373">
        <v>358</v>
      </c>
      <c r="B373">
        <v>7.2115420327726948E-4</v>
      </c>
    </row>
    <row r="374" spans="1:2" x14ac:dyDescent="0.25">
      <c r="A374">
        <v>359</v>
      </c>
      <c r="B374">
        <v>5.4337966138722389E-3</v>
      </c>
    </row>
    <row r="375" spans="1:2" x14ac:dyDescent="0.25">
      <c r="A375">
        <v>360</v>
      </c>
      <c r="B375">
        <v>-1.1521574280021795E-2</v>
      </c>
    </row>
    <row r="376" spans="1:2" x14ac:dyDescent="0.25">
      <c r="A376">
        <v>361</v>
      </c>
      <c r="B376">
        <v>-1.3967365332857825E-3</v>
      </c>
    </row>
    <row r="377" spans="1:2" x14ac:dyDescent="0.25">
      <c r="A377">
        <v>362</v>
      </c>
      <c r="B377">
        <v>9.2621217400106239E-3</v>
      </c>
    </row>
    <row r="378" spans="1:2" x14ac:dyDescent="0.25">
      <c r="A378">
        <v>363</v>
      </c>
      <c r="B378">
        <v>-2.0559894044002735E-3</v>
      </c>
    </row>
    <row r="379" spans="1:2" x14ac:dyDescent="0.25">
      <c r="A379">
        <v>364</v>
      </c>
      <c r="B379">
        <v>-1.7969100582527265E-3</v>
      </c>
    </row>
    <row r="380" spans="1:2" x14ac:dyDescent="0.25">
      <c r="A380">
        <v>365</v>
      </c>
      <c r="B380">
        <v>2.9760421649961469E-3</v>
      </c>
    </row>
    <row r="381" spans="1:2" x14ac:dyDescent="0.25">
      <c r="A381">
        <v>366</v>
      </c>
      <c r="B381">
        <v>-2.6272332249157111E-3</v>
      </c>
    </row>
    <row r="382" spans="1:2" x14ac:dyDescent="0.25">
      <c r="A382">
        <v>367</v>
      </c>
      <c r="B382">
        <v>-1.4955717980466337E-2</v>
      </c>
    </row>
    <row r="383" spans="1:2" x14ac:dyDescent="0.25">
      <c r="A383">
        <v>368</v>
      </c>
      <c r="B383">
        <v>-7.6919374415886539E-3</v>
      </c>
    </row>
    <row r="384" spans="1:2" x14ac:dyDescent="0.25">
      <c r="A384">
        <v>369</v>
      </c>
      <c r="B384">
        <v>1.7769473876146674E-3</v>
      </c>
    </row>
    <row r="385" spans="1:2" x14ac:dyDescent="0.25">
      <c r="A385">
        <v>370</v>
      </c>
      <c r="B385">
        <v>5.7339747869930751E-3</v>
      </c>
    </row>
    <row r="386" spans="1:2" x14ac:dyDescent="0.25">
      <c r="A386">
        <v>371</v>
      </c>
      <c r="B386">
        <v>-1.7496057074439842E-2</v>
      </c>
    </row>
    <row r="387" spans="1:2" x14ac:dyDescent="0.25">
      <c r="A387">
        <v>372</v>
      </c>
      <c r="B387">
        <v>-2.525860445613649E-2</v>
      </c>
    </row>
    <row r="388" spans="1:2" x14ac:dyDescent="0.25">
      <c r="A388">
        <v>373</v>
      </c>
      <c r="B388">
        <v>-1.4955717980466337E-2</v>
      </c>
    </row>
    <row r="389" spans="1:2" x14ac:dyDescent="0.25">
      <c r="A389">
        <v>374</v>
      </c>
      <c r="B389">
        <v>-1.4955717980466337E-2</v>
      </c>
    </row>
    <row r="390" spans="1:2" x14ac:dyDescent="0.25">
      <c r="A390">
        <v>375</v>
      </c>
      <c r="B390">
        <v>-3.9247481145613236E-3</v>
      </c>
    </row>
    <row r="391" spans="1:2" x14ac:dyDescent="0.25">
      <c r="A391">
        <v>376</v>
      </c>
      <c r="B391">
        <v>1.6788618913474836E-2</v>
      </c>
    </row>
    <row r="392" spans="1:2" x14ac:dyDescent="0.25">
      <c r="A392">
        <v>377</v>
      </c>
      <c r="B392">
        <v>-2.2182129076039935E-4</v>
      </c>
    </row>
    <row r="393" spans="1:2" x14ac:dyDescent="0.25">
      <c r="A393">
        <v>378</v>
      </c>
      <c r="B393">
        <v>3.6363089333921699E-4</v>
      </c>
    </row>
    <row r="394" spans="1:2" x14ac:dyDescent="0.25">
      <c r="A394">
        <v>379</v>
      </c>
      <c r="B394">
        <v>-2.8115724941541525E-3</v>
      </c>
    </row>
    <row r="395" spans="1:2" x14ac:dyDescent="0.25">
      <c r="A395">
        <v>380</v>
      </c>
      <c r="B395">
        <v>-7.9617039828636313E-3</v>
      </c>
    </row>
    <row r="396" spans="1:2" x14ac:dyDescent="0.25">
      <c r="A396">
        <v>381</v>
      </c>
      <c r="B396">
        <v>-9.6818419058709391E-3</v>
      </c>
    </row>
    <row r="397" spans="1:2" x14ac:dyDescent="0.25">
      <c r="A397">
        <v>382</v>
      </c>
      <c r="B397">
        <v>5.0377595735039051E-4</v>
      </c>
    </row>
    <row r="398" spans="1:2" x14ac:dyDescent="0.25">
      <c r="A398">
        <v>383</v>
      </c>
      <c r="B398">
        <v>1.4002462629266389E-2</v>
      </c>
    </row>
    <row r="399" spans="1:2" x14ac:dyDescent="0.25">
      <c r="A399">
        <v>384</v>
      </c>
      <c r="B399">
        <v>7.7100598216009375E-3</v>
      </c>
    </row>
    <row r="400" spans="1:2" x14ac:dyDescent="0.25">
      <c r="A400">
        <v>385</v>
      </c>
      <c r="B400">
        <v>-2.9449221944838812E-3</v>
      </c>
    </row>
    <row r="401" spans="1:2" x14ac:dyDescent="0.25">
      <c r="A401">
        <v>386</v>
      </c>
      <c r="B401">
        <v>2.9446918859566346E-3</v>
      </c>
    </row>
    <row r="402" spans="1:2" x14ac:dyDescent="0.25">
      <c r="A402">
        <v>387</v>
      </c>
      <c r="B402">
        <v>1.6441479180409496E-3</v>
      </c>
    </row>
    <row r="403" spans="1:2" x14ac:dyDescent="0.25">
      <c r="A403">
        <v>388</v>
      </c>
      <c r="B403">
        <v>1.0251064253570755E-3</v>
      </c>
    </row>
    <row r="404" spans="1:2" x14ac:dyDescent="0.25">
      <c r="A404">
        <v>389</v>
      </c>
      <c r="B404">
        <v>-3.0934093611321468E-3</v>
      </c>
    </row>
    <row r="405" spans="1:2" x14ac:dyDescent="0.25">
      <c r="A405">
        <v>390</v>
      </c>
      <c r="B405">
        <v>-9.8927006983362906E-3</v>
      </c>
    </row>
    <row r="406" spans="1:2" x14ac:dyDescent="0.25">
      <c r="A406">
        <v>391</v>
      </c>
      <c r="B406">
        <v>2.019968781397944E-2</v>
      </c>
    </row>
    <row r="407" spans="1:2" x14ac:dyDescent="0.25">
      <c r="A407">
        <v>392</v>
      </c>
      <c r="B407">
        <v>6.4742211415396407E-3</v>
      </c>
    </row>
    <row r="408" spans="1:2" x14ac:dyDescent="0.25">
      <c r="A408">
        <v>393</v>
      </c>
      <c r="B408">
        <v>-2.2182129076039935E-4</v>
      </c>
    </row>
    <row r="409" spans="1:2" x14ac:dyDescent="0.25">
      <c r="A409">
        <v>394</v>
      </c>
      <c r="B409">
        <v>1.9193226591850522E-3</v>
      </c>
    </row>
    <row r="410" spans="1:2" x14ac:dyDescent="0.25">
      <c r="A410">
        <v>395</v>
      </c>
      <c r="B410">
        <v>5.2011244360898254E-3</v>
      </c>
    </row>
    <row r="411" spans="1:2" x14ac:dyDescent="0.25">
      <c r="A411">
        <v>396</v>
      </c>
      <c r="B411">
        <v>-8.7469013787233024E-3</v>
      </c>
    </row>
    <row r="412" spans="1:2" x14ac:dyDescent="0.25">
      <c r="A412">
        <v>397</v>
      </c>
      <c r="B412">
        <v>5.0948303675855417E-3</v>
      </c>
    </row>
    <row r="413" spans="1:2" x14ac:dyDescent="0.25">
      <c r="A413">
        <v>398</v>
      </c>
      <c r="B413">
        <v>1.9998146761467498E-2</v>
      </c>
    </row>
    <row r="414" spans="1:2" x14ac:dyDescent="0.25">
      <c r="A414">
        <v>399</v>
      </c>
      <c r="B414">
        <v>6.5457086114606476E-4</v>
      </c>
    </row>
    <row r="415" spans="1:2" x14ac:dyDescent="0.25">
      <c r="A415">
        <v>400</v>
      </c>
      <c r="B415">
        <v>3.6197418067147168E-3</v>
      </c>
    </row>
    <row r="416" spans="1:2" x14ac:dyDescent="0.25">
      <c r="A416">
        <v>401</v>
      </c>
      <c r="B416">
        <v>6.9206608142670274E-3</v>
      </c>
    </row>
    <row r="417" spans="1:2" x14ac:dyDescent="0.25">
      <c r="A417">
        <v>402</v>
      </c>
      <c r="B417">
        <v>-5.9207037684080857E-3</v>
      </c>
    </row>
    <row r="418" spans="1:2" x14ac:dyDescent="0.25">
      <c r="A418">
        <v>403</v>
      </c>
      <c r="B418">
        <v>3.8604375234096442E-3</v>
      </c>
    </row>
    <row r="419" spans="1:2" x14ac:dyDescent="0.25">
      <c r="A419">
        <v>404</v>
      </c>
      <c r="B419">
        <v>6.7441557366750317E-3</v>
      </c>
    </row>
    <row r="420" spans="1:2" x14ac:dyDescent="0.25">
      <c r="A420">
        <v>405</v>
      </c>
      <c r="B420">
        <v>3.3398608466848854E-3</v>
      </c>
    </row>
    <row r="421" spans="1:2" x14ac:dyDescent="0.25">
      <c r="A421">
        <v>406</v>
      </c>
      <c r="B421">
        <v>3.3910867042876501E-3</v>
      </c>
    </row>
    <row r="422" spans="1:2" x14ac:dyDescent="0.25">
      <c r="A422">
        <v>407</v>
      </c>
      <c r="B422">
        <v>-3.0934093611321468E-3</v>
      </c>
    </row>
    <row r="423" spans="1:2" x14ac:dyDescent="0.25">
      <c r="A423">
        <v>408</v>
      </c>
      <c r="B423">
        <v>5.2011244360898254E-3</v>
      </c>
    </row>
    <row r="424" spans="1:2" x14ac:dyDescent="0.25">
      <c r="A424">
        <v>409</v>
      </c>
      <c r="B424">
        <v>9.1645336462978493E-3</v>
      </c>
    </row>
    <row r="425" spans="1:2" x14ac:dyDescent="0.25">
      <c r="A425">
        <v>410</v>
      </c>
      <c r="B425">
        <v>6.2348471459491624E-3</v>
      </c>
    </row>
    <row r="426" spans="1:2" x14ac:dyDescent="0.25">
      <c r="A426">
        <v>411</v>
      </c>
      <c r="B426">
        <v>1.7301419776296907E-3</v>
      </c>
    </row>
    <row r="427" spans="1:2" x14ac:dyDescent="0.25">
      <c r="A427">
        <v>412</v>
      </c>
      <c r="B427">
        <v>-1.8761916069267486E-3</v>
      </c>
    </row>
    <row r="428" spans="1:2" x14ac:dyDescent="0.25">
      <c r="A428">
        <v>413</v>
      </c>
      <c r="B428">
        <v>1.282565257156474E-2</v>
      </c>
    </row>
    <row r="429" spans="1:2" x14ac:dyDescent="0.25">
      <c r="A429">
        <v>414</v>
      </c>
      <c r="B429">
        <v>-5.656788467706301E-3</v>
      </c>
    </row>
    <row r="430" spans="1:2" x14ac:dyDescent="0.25">
      <c r="A430">
        <v>415</v>
      </c>
      <c r="B430">
        <v>6.9206608142670274E-3</v>
      </c>
    </row>
    <row r="431" spans="1:2" x14ac:dyDescent="0.25">
      <c r="A431">
        <v>416</v>
      </c>
      <c r="B431">
        <v>7.9942847656518205E-3</v>
      </c>
    </row>
    <row r="432" spans="1:2" x14ac:dyDescent="0.25">
      <c r="A432">
        <v>417</v>
      </c>
      <c r="B432">
        <v>9.13494311753516E-3</v>
      </c>
    </row>
    <row r="433" spans="1:2" x14ac:dyDescent="0.25">
      <c r="A433">
        <v>418</v>
      </c>
      <c r="B433">
        <v>2.4074416478222843E-3</v>
      </c>
    </row>
    <row r="434" spans="1:2" x14ac:dyDescent="0.25">
      <c r="A434">
        <v>419</v>
      </c>
      <c r="B434">
        <v>-5.4354230974275972E-3</v>
      </c>
    </row>
    <row r="435" spans="1:2" x14ac:dyDescent="0.25">
      <c r="A435">
        <v>420</v>
      </c>
      <c r="B435">
        <v>7.9942847656518205E-3</v>
      </c>
    </row>
    <row r="436" spans="1:2" x14ac:dyDescent="0.25">
      <c r="A436">
        <v>421</v>
      </c>
      <c r="B436">
        <v>9.3325375124017514E-3</v>
      </c>
    </row>
    <row r="437" spans="1:2" x14ac:dyDescent="0.25">
      <c r="A437">
        <v>422</v>
      </c>
      <c r="B437">
        <v>1.009618197436591E-2</v>
      </c>
    </row>
    <row r="438" spans="1:2" x14ac:dyDescent="0.25">
      <c r="A438">
        <v>423</v>
      </c>
      <c r="B438">
        <v>2.1035271850731105E-2</v>
      </c>
    </row>
    <row r="439" spans="1:2" x14ac:dyDescent="0.25">
      <c r="A439">
        <v>424</v>
      </c>
      <c r="B439">
        <v>7.7100598216009375E-3</v>
      </c>
    </row>
    <row r="440" spans="1:2" x14ac:dyDescent="0.25">
      <c r="A440">
        <v>425</v>
      </c>
      <c r="B440">
        <v>3.3398608466848854E-3</v>
      </c>
    </row>
    <row r="441" spans="1:2" x14ac:dyDescent="0.25">
      <c r="A441">
        <v>426</v>
      </c>
      <c r="B441">
        <v>4.0938852739612888E-3</v>
      </c>
    </row>
    <row r="442" spans="1:2" x14ac:dyDescent="0.25">
      <c r="A442">
        <v>427</v>
      </c>
      <c r="B442">
        <v>2.8052018675876491E-3</v>
      </c>
    </row>
    <row r="443" spans="1:2" x14ac:dyDescent="0.25">
      <c r="A443">
        <v>428</v>
      </c>
      <c r="B443">
        <v>-2.2544550986816651E-3</v>
      </c>
    </row>
    <row r="444" spans="1:2" x14ac:dyDescent="0.25">
      <c r="A444">
        <v>429</v>
      </c>
      <c r="B444">
        <v>-8.511209973561815E-4</v>
      </c>
    </row>
    <row r="445" spans="1:2" x14ac:dyDescent="0.25">
      <c r="A445">
        <v>430</v>
      </c>
      <c r="B445">
        <v>3.1015787479351303E-3</v>
      </c>
    </row>
    <row r="446" spans="1:2" x14ac:dyDescent="0.25">
      <c r="A446">
        <v>431</v>
      </c>
      <c r="B446">
        <v>2.2486695302044314E-2</v>
      </c>
    </row>
    <row r="447" spans="1:2" x14ac:dyDescent="0.25">
      <c r="A447">
        <v>432</v>
      </c>
      <c r="B447">
        <v>1.7301419776296907E-3</v>
      </c>
    </row>
    <row r="448" spans="1:2" x14ac:dyDescent="0.25">
      <c r="A448">
        <v>433</v>
      </c>
      <c r="B448">
        <v>-1.1938392983592247E-2</v>
      </c>
    </row>
    <row r="449" spans="1:2" x14ac:dyDescent="0.25">
      <c r="A449">
        <v>434</v>
      </c>
      <c r="B449">
        <v>9.2621217400106239E-3</v>
      </c>
    </row>
    <row r="450" spans="1:2" x14ac:dyDescent="0.25">
      <c r="A450">
        <v>435</v>
      </c>
      <c r="B450">
        <v>1.7769473876146674E-3</v>
      </c>
    </row>
    <row r="451" spans="1:2" x14ac:dyDescent="0.25">
      <c r="A451">
        <v>436</v>
      </c>
      <c r="B451">
        <v>7.1180676966476645E-3</v>
      </c>
    </row>
    <row r="452" spans="1:2" x14ac:dyDescent="0.25">
      <c r="A452">
        <v>437</v>
      </c>
      <c r="B452">
        <v>-2.9449221944838812E-3</v>
      </c>
    </row>
    <row r="453" spans="1:2" x14ac:dyDescent="0.25">
      <c r="A453">
        <v>438</v>
      </c>
      <c r="B453">
        <v>-2.0559894044002735E-3</v>
      </c>
    </row>
    <row r="454" spans="1:2" x14ac:dyDescent="0.25">
      <c r="A454">
        <v>439</v>
      </c>
      <c r="B454">
        <v>9.4127141151604515E-3</v>
      </c>
    </row>
    <row r="455" spans="1:2" x14ac:dyDescent="0.25">
      <c r="A455">
        <v>440</v>
      </c>
      <c r="B455">
        <v>-8.5248960687457436E-5</v>
      </c>
    </row>
    <row r="456" spans="1:2" x14ac:dyDescent="0.25">
      <c r="A456">
        <v>441</v>
      </c>
      <c r="B456">
        <v>4.4910285093482738E-3</v>
      </c>
    </row>
    <row r="457" spans="1:2" x14ac:dyDescent="0.25">
      <c r="A457">
        <v>442</v>
      </c>
      <c r="B457">
        <v>6.0992521542160283E-3</v>
      </c>
    </row>
    <row r="458" spans="1:2" x14ac:dyDescent="0.25">
      <c r="A458">
        <v>443</v>
      </c>
      <c r="B458">
        <v>-1.7161472414307078E-3</v>
      </c>
    </row>
    <row r="459" spans="1:2" x14ac:dyDescent="0.25">
      <c r="A459">
        <v>444</v>
      </c>
      <c r="B459">
        <v>-2.0421941472765007E-2</v>
      </c>
    </row>
    <row r="460" spans="1:2" x14ac:dyDescent="0.25">
      <c r="A460">
        <v>445</v>
      </c>
      <c r="B460">
        <v>-1.1938392983592247E-2</v>
      </c>
    </row>
    <row r="461" spans="1:2" x14ac:dyDescent="0.25">
      <c r="A461">
        <v>446</v>
      </c>
      <c r="B461">
        <v>-6.4744851151664231E-4</v>
      </c>
    </row>
    <row r="462" spans="1:2" x14ac:dyDescent="0.25">
      <c r="A462">
        <v>447</v>
      </c>
      <c r="B462">
        <v>7.0458093582404313E-3</v>
      </c>
    </row>
    <row r="463" spans="1:2" x14ac:dyDescent="0.25">
      <c r="A463">
        <v>448</v>
      </c>
      <c r="B463">
        <v>-3.5160794148630966E-3</v>
      </c>
    </row>
    <row r="464" spans="1:2" x14ac:dyDescent="0.25">
      <c r="A464">
        <v>449</v>
      </c>
      <c r="B464">
        <v>-8.0270299384657875E-3</v>
      </c>
    </row>
    <row r="465" spans="1:2" x14ac:dyDescent="0.25">
      <c r="A465">
        <v>450</v>
      </c>
      <c r="B465">
        <v>-8.5248960687457436E-5</v>
      </c>
    </row>
    <row r="466" spans="1:2" x14ac:dyDescent="0.25">
      <c r="A466">
        <v>451</v>
      </c>
      <c r="B466">
        <v>-1.0825720212498387E-2</v>
      </c>
    </row>
    <row r="467" spans="1:2" x14ac:dyDescent="0.25">
      <c r="A467">
        <v>452</v>
      </c>
      <c r="B467">
        <v>4.9809178801092117E-3</v>
      </c>
    </row>
    <row r="468" spans="1:2" x14ac:dyDescent="0.25">
      <c r="A468">
        <v>453</v>
      </c>
      <c r="B468">
        <v>1.581780693699996E-3</v>
      </c>
    </row>
    <row r="469" spans="1:2" x14ac:dyDescent="0.25">
      <c r="A469">
        <v>454</v>
      </c>
      <c r="B469">
        <v>-2.1172368643117392E-4</v>
      </c>
    </row>
    <row r="470" spans="1:2" x14ac:dyDescent="0.25">
      <c r="A470">
        <v>455</v>
      </c>
      <c r="B470">
        <v>-2.3214162290637295E-2</v>
      </c>
    </row>
    <row r="471" spans="1:2" x14ac:dyDescent="0.25">
      <c r="A471">
        <v>456</v>
      </c>
      <c r="B471">
        <v>-5.7727184049194977E-3</v>
      </c>
    </row>
    <row r="472" spans="1:2" x14ac:dyDescent="0.25">
      <c r="A472">
        <v>457</v>
      </c>
      <c r="B472">
        <v>2.8052018675876491E-3</v>
      </c>
    </row>
    <row r="473" spans="1:2" x14ac:dyDescent="0.25">
      <c r="A473">
        <v>458</v>
      </c>
      <c r="B473">
        <v>2.1824575936024498E-4</v>
      </c>
    </row>
    <row r="474" spans="1:2" x14ac:dyDescent="0.25">
      <c r="A474">
        <v>459</v>
      </c>
      <c r="B474">
        <v>-2.2544550986816651E-3</v>
      </c>
    </row>
    <row r="475" spans="1:2" x14ac:dyDescent="0.25">
      <c r="A475">
        <v>460</v>
      </c>
      <c r="B475">
        <v>-5.3615452382998084E-3</v>
      </c>
    </row>
    <row r="476" spans="1:2" x14ac:dyDescent="0.25">
      <c r="A476">
        <v>461</v>
      </c>
      <c r="B476">
        <v>-3.4314285611347995E-3</v>
      </c>
    </row>
    <row r="477" spans="1:2" x14ac:dyDescent="0.25">
      <c r="A477">
        <v>462</v>
      </c>
      <c r="B477">
        <v>1.8928972287862687E-2</v>
      </c>
    </row>
    <row r="478" spans="1:2" x14ac:dyDescent="0.25">
      <c r="A478">
        <v>463</v>
      </c>
      <c r="B478">
        <v>-1.7161472414307078E-3</v>
      </c>
    </row>
    <row r="479" spans="1:2" x14ac:dyDescent="0.25">
      <c r="A479">
        <v>464</v>
      </c>
      <c r="B479">
        <v>-2.5553155583066729E-3</v>
      </c>
    </row>
    <row r="480" spans="1:2" x14ac:dyDescent="0.25">
      <c r="A480">
        <v>465</v>
      </c>
      <c r="B480">
        <v>-2.9449221944838812E-3</v>
      </c>
    </row>
    <row r="481" spans="1:2" x14ac:dyDescent="0.25">
      <c r="A481">
        <v>466</v>
      </c>
      <c r="B481">
        <v>5.2011244360898254E-3</v>
      </c>
    </row>
    <row r="482" spans="1:2" x14ac:dyDescent="0.25">
      <c r="A482">
        <v>467</v>
      </c>
      <c r="B482">
        <v>-6.9748621334424048E-4</v>
      </c>
    </row>
    <row r="483" spans="1:2" x14ac:dyDescent="0.25">
      <c r="A483">
        <v>468</v>
      </c>
      <c r="B483">
        <v>-8.0270299384657875E-3</v>
      </c>
    </row>
    <row r="484" spans="1:2" x14ac:dyDescent="0.25">
      <c r="A484">
        <v>469</v>
      </c>
      <c r="B484">
        <v>1.3547290372471104E-3</v>
      </c>
    </row>
    <row r="485" spans="1:2" x14ac:dyDescent="0.25">
      <c r="A485">
        <v>470</v>
      </c>
      <c r="B485">
        <v>-4.0740888277539739E-3</v>
      </c>
    </row>
    <row r="486" spans="1:2" x14ac:dyDescent="0.25">
      <c r="A486">
        <v>471</v>
      </c>
      <c r="B486">
        <v>-7.2028824674386727E-3</v>
      </c>
    </row>
    <row r="487" spans="1:2" x14ac:dyDescent="0.25">
      <c r="A487">
        <v>472</v>
      </c>
      <c r="B487">
        <v>5.2011244360898254E-3</v>
      </c>
    </row>
    <row r="488" spans="1:2" x14ac:dyDescent="0.25">
      <c r="A488">
        <v>473</v>
      </c>
      <c r="B488">
        <v>-1.2384944582976712E-2</v>
      </c>
    </row>
    <row r="489" spans="1:2" x14ac:dyDescent="0.25">
      <c r="A489">
        <v>474</v>
      </c>
      <c r="B489">
        <v>3.202666826341577E-3</v>
      </c>
    </row>
    <row r="490" spans="1:2" x14ac:dyDescent="0.25">
      <c r="A490">
        <v>475</v>
      </c>
      <c r="B490">
        <v>1.8861970470433749E-3</v>
      </c>
    </row>
    <row r="491" spans="1:2" x14ac:dyDescent="0.25">
      <c r="A491">
        <v>476</v>
      </c>
      <c r="B491">
        <v>1.7769473876146674E-3</v>
      </c>
    </row>
    <row r="492" spans="1:2" x14ac:dyDescent="0.25">
      <c r="A492">
        <v>477</v>
      </c>
      <c r="B492">
        <v>-8.8174014846987571E-4</v>
      </c>
    </row>
    <row r="493" spans="1:2" x14ac:dyDescent="0.25">
      <c r="A493">
        <v>478</v>
      </c>
      <c r="B493">
        <v>-7.4674138869224461E-3</v>
      </c>
    </row>
    <row r="494" spans="1:2" x14ac:dyDescent="0.25">
      <c r="A494">
        <v>479</v>
      </c>
      <c r="B494">
        <v>-1.4490113866327946E-2</v>
      </c>
    </row>
    <row r="495" spans="1:2" x14ac:dyDescent="0.25">
      <c r="A495">
        <v>480</v>
      </c>
      <c r="B495">
        <v>2.9760421649961469E-3</v>
      </c>
    </row>
    <row r="496" spans="1:2" x14ac:dyDescent="0.25">
      <c r="A496">
        <v>481</v>
      </c>
      <c r="B496">
        <v>2.9446918859566346E-3</v>
      </c>
    </row>
    <row r="497" spans="1:2" x14ac:dyDescent="0.25">
      <c r="A497">
        <v>482</v>
      </c>
      <c r="B497">
        <v>6.6762823047644502E-3</v>
      </c>
    </row>
    <row r="498" spans="1:2" x14ac:dyDescent="0.25">
      <c r="A498">
        <v>483</v>
      </c>
      <c r="B498">
        <v>2.0756056908521571E-3</v>
      </c>
    </row>
    <row r="499" spans="1:2" x14ac:dyDescent="0.25">
      <c r="A499">
        <v>484</v>
      </c>
      <c r="B499">
        <v>1.7301419776296907E-3</v>
      </c>
    </row>
    <row r="500" spans="1:2" x14ac:dyDescent="0.25">
      <c r="A500">
        <v>485</v>
      </c>
      <c r="B500">
        <v>-6.0926402548960867E-3</v>
      </c>
    </row>
    <row r="501" spans="1:2" x14ac:dyDescent="0.25">
      <c r="A501">
        <v>486</v>
      </c>
      <c r="B501">
        <v>5.1175699833037949E-3</v>
      </c>
    </row>
    <row r="502" spans="1:2" x14ac:dyDescent="0.25">
      <c r="A502">
        <v>487</v>
      </c>
      <c r="B502">
        <v>1.6788618913474836E-2</v>
      </c>
    </row>
    <row r="503" spans="1:2" x14ac:dyDescent="0.25">
      <c r="A503">
        <v>488</v>
      </c>
      <c r="B503">
        <v>1.6441479180409496E-3</v>
      </c>
    </row>
    <row r="504" spans="1:2" x14ac:dyDescent="0.25">
      <c r="A504">
        <v>489</v>
      </c>
      <c r="B504">
        <v>-3.6384491524743773E-4</v>
      </c>
    </row>
    <row r="505" spans="1:2" x14ac:dyDescent="0.25">
      <c r="A505">
        <v>490</v>
      </c>
      <c r="B505">
        <v>6.0992521542160283E-3</v>
      </c>
    </row>
    <row r="506" spans="1:2" x14ac:dyDescent="0.25">
      <c r="A506">
        <v>491</v>
      </c>
      <c r="B506">
        <v>-4.5820484804569139E-3</v>
      </c>
    </row>
    <row r="507" spans="1:2" x14ac:dyDescent="0.25">
      <c r="A507">
        <v>492</v>
      </c>
      <c r="B507">
        <v>-9.8927006983362906E-3</v>
      </c>
    </row>
    <row r="508" spans="1:2" x14ac:dyDescent="0.25">
      <c r="A508">
        <v>493</v>
      </c>
      <c r="B508">
        <v>-1.0553259126904666E-2</v>
      </c>
    </row>
    <row r="509" spans="1:2" x14ac:dyDescent="0.25">
      <c r="A509">
        <v>494</v>
      </c>
      <c r="B509">
        <v>2.9132864294291881E-3</v>
      </c>
    </row>
    <row r="510" spans="1:2" x14ac:dyDescent="0.25">
      <c r="A510">
        <v>495</v>
      </c>
      <c r="B510">
        <v>-9.7694265739122679E-3</v>
      </c>
    </row>
    <row r="511" spans="1:2" x14ac:dyDescent="0.25">
      <c r="A511">
        <v>496</v>
      </c>
      <c r="B511">
        <v>1.4002462629266389E-2</v>
      </c>
    </row>
    <row r="512" spans="1:2" x14ac:dyDescent="0.25">
      <c r="A512">
        <v>497</v>
      </c>
      <c r="B512">
        <v>-2.0559894044002735E-3</v>
      </c>
    </row>
    <row r="513" spans="1:2" x14ac:dyDescent="0.25">
      <c r="A513">
        <v>498</v>
      </c>
      <c r="B513">
        <v>1.8861970470433749E-3</v>
      </c>
    </row>
    <row r="514" spans="1:2" x14ac:dyDescent="0.25">
      <c r="A514">
        <v>499</v>
      </c>
      <c r="B514">
        <v>-5.656788467706301E-3</v>
      </c>
    </row>
    <row r="515" spans="1:2" x14ac:dyDescent="0.25">
      <c r="A515">
        <v>500</v>
      </c>
      <c r="B515">
        <v>-3.0934093611321468E-3</v>
      </c>
    </row>
    <row r="516" spans="1:2" x14ac:dyDescent="0.25">
      <c r="A516">
        <v>501</v>
      </c>
      <c r="B516">
        <v>3.6363089333921699E-4</v>
      </c>
    </row>
    <row r="517" spans="1:2" x14ac:dyDescent="0.25">
      <c r="A517">
        <v>502</v>
      </c>
      <c r="B517">
        <v>4.1086906337037182E-2</v>
      </c>
    </row>
    <row r="518" spans="1:2" x14ac:dyDescent="0.25">
      <c r="A518">
        <v>503</v>
      </c>
      <c r="B518">
        <v>2.9132864294291881E-3</v>
      </c>
    </row>
    <row r="519" spans="1:2" x14ac:dyDescent="0.25">
      <c r="A519">
        <v>504</v>
      </c>
      <c r="B519">
        <v>-8.0270299384657875E-3</v>
      </c>
    </row>
    <row r="520" spans="1:2" x14ac:dyDescent="0.25">
      <c r="A520">
        <v>505</v>
      </c>
      <c r="B520">
        <v>1.581780693699996E-3</v>
      </c>
    </row>
    <row r="521" spans="1:2" x14ac:dyDescent="0.25">
      <c r="A521">
        <v>506</v>
      </c>
      <c r="B521">
        <v>-2.525860445613649E-2</v>
      </c>
    </row>
    <row r="522" spans="1:2" x14ac:dyDescent="0.25">
      <c r="A522">
        <v>507</v>
      </c>
      <c r="B522">
        <v>-1.7496057074439842E-2</v>
      </c>
    </row>
    <row r="523" spans="1:2" x14ac:dyDescent="0.25">
      <c r="A523">
        <v>508</v>
      </c>
      <c r="B523">
        <v>-1.8359613499982757E-2</v>
      </c>
    </row>
    <row r="524" spans="1:2" x14ac:dyDescent="0.25">
      <c r="A524">
        <v>509</v>
      </c>
      <c r="B524">
        <v>1.0251064253570755E-3</v>
      </c>
    </row>
    <row r="525" spans="1:2" x14ac:dyDescent="0.25">
      <c r="A525">
        <v>510</v>
      </c>
      <c r="B525">
        <v>6.4742211415396407E-3</v>
      </c>
    </row>
    <row r="526" spans="1:2" x14ac:dyDescent="0.25">
      <c r="A526">
        <v>511</v>
      </c>
      <c r="B526">
        <v>-9.7694265739122679E-3</v>
      </c>
    </row>
    <row r="527" spans="1:2" x14ac:dyDescent="0.25">
      <c r="A527">
        <v>512</v>
      </c>
      <c r="B527">
        <v>5.2011244360898254E-3</v>
      </c>
    </row>
    <row r="528" spans="1:2" x14ac:dyDescent="0.25">
      <c r="A528">
        <v>513</v>
      </c>
      <c r="B528">
        <v>-2.1357195397939798E-3</v>
      </c>
    </row>
    <row r="529" spans="1:2" x14ac:dyDescent="0.25">
      <c r="A529">
        <v>514</v>
      </c>
      <c r="B529">
        <v>2.1035271850731105E-2</v>
      </c>
    </row>
    <row r="530" spans="1:2" x14ac:dyDescent="0.25">
      <c r="A530">
        <v>515</v>
      </c>
      <c r="B530">
        <v>9.4127141151604515E-3</v>
      </c>
    </row>
    <row r="531" spans="1:2" x14ac:dyDescent="0.25">
      <c r="A531">
        <v>516</v>
      </c>
      <c r="B531">
        <v>7.2115420327726948E-4</v>
      </c>
    </row>
    <row r="532" spans="1:2" x14ac:dyDescent="0.25">
      <c r="A532">
        <v>517</v>
      </c>
      <c r="B532">
        <v>1.3836042849623986E-2</v>
      </c>
    </row>
    <row r="533" spans="1:2" x14ac:dyDescent="0.25">
      <c r="A533">
        <v>518</v>
      </c>
      <c r="B533">
        <v>-7.6919374415886539E-3</v>
      </c>
    </row>
    <row r="534" spans="1:2" x14ac:dyDescent="0.25">
      <c r="A534">
        <v>519</v>
      </c>
      <c r="B534">
        <v>2.9446918859566346E-3</v>
      </c>
    </row>
    <row r="535" spans="1:2" x14ac:dyDescent="0.25">
      <c r="A535">
        <v>520</v>
      </c>
      <c r="B535">
        <v>1.3836042849623986E-2</v>
      </c>
    </row>
    <row r="536" spans="1:2" x14ac:dyDescent="0.25">
      <c r="A536">
        <v>521</v>
      </c>
      <c r="B536">
        <v>-8.3993461352562266E-3</v>
      </c>
    </row>
    <row r="537" spans="1:2" x14ac:dyDescent="0.25">
      <c r="A537">
        <v>522</v>
      </c>
      <c r="B537">
        <v>7.9942847656518205E-3</v>
      </c>
    </row>
    <row r="538" spans="1:2" x14ac:dyDescent="0.25">
      <c r="A538">
        <v>523</v>
      </c>
      <c r="B538">
        <v>-3.6384491524743773E-4</v>
      </c>
    </row>
    <row r="539" spans="1:2" x14ac:dyDescent="0.25">
      <c r="A539">
        <v>524</v>
      </c>
      <c r="B539">
        <v>-2.9956783594183686E-2</v>
      </c>
    </row>
    <row r="540" spans="1:2" x14ac:dyDescent="0.25">
      <c r="A540">
        <v>525</v>
      </c>
      <c r="B540">
        <v>1.0556324014027259E-3</v>
      </c>
    </row>
    <row r="541" spans="1:2" x14ac:dyDescent="0.25">
      <c r="A541">
        <v>526</v>
      </c>
      <c r="B541">
        <v>3.1818458989374449E-3</v>
      </c>
    </row>
    <row r="542" spans="1:2" x14ac:dyDescent="0.25">
      <c r="A542">
        <v>527</v>
      </c>
      <c r="B542">
        <v>7.1180676966476645E-3</v>
      </c>
    </row>
    <row r="543" spans="1:2" x14ac:dyDescent="0.25">
      <c r="A543">
        <v>528</v>
      </c>
      <c r="B543">
        <v>-2.8951372697018484E-3</v>
      </c>
    </row>
    <row r="544" spans="1:2" x14ac:dyDescent="0.25">
      <c r="A544">
        <v>529</v>
      </c>
      <c r="B544">
        <v>7.4857359194402907E-3</v>
      </c>
    </row>
    <row r="545" spans="1:2" x14ac:dyDescent="0.25">
      <c r="A545">
        <v>530</v>
      </c>
      <c r="B545">
        <v>4.6673659052177399E-4</v>
      </c>
    </row>
    <row r="546" spans="1:2" x14ac:dyDescent="0.25">
      <c r="A546">
        <v>531</v>
      </c>
      <c r="B546">
        <v>-8.6571367094604654E-3</v>
      </c>
    </row>
    <row r="547" spans="1:2" x14ac:dyDescent="0.25">
      <c r="A547">
        <v>532</v>
      </c>
      <c r="B547">
        <v>1.864907695964252E-3</v>
      </c>
    </row>
    <row r="548" spans="1:2" x14ac:dyDescent="0.25">
      <c r="A548">
        <v>533</v>
      </c>
      <c r="B548">
        <v>5.4124805692464266E-4</v>
      </c>
    </row>
    <row r="549" spans="1:2" x14ac:dyDescent="0.25">
      <c r="A549">
        <v>534</v>
      </c>
      <c r="B549">
        <v>-2.6386820366715818E-3</v>
      </c>
    </row>
    <row r="550" spans="1:2" x14ac:dyDescent="0.25">
      <c r="A550">
        <v>535</v>
      </c>
      <c r="B550">
        <v>1.9998146761467498E-2</v>
      </c>
    </row>
    <row r="551" spans="1:2" x14ac:dyDescent="0.25">
      <c r="A551">
        <v>536</v>
      </c>
      <c r="B551">
        <v>-1.1621084237808849E-2</v>
      </c>
    </row>
    <row r="552" spans="1:2" x14ac:dyDescent="0.25">
      <c r="A552">
        <v>537</v>
      </c>
      <c r="B552">
        <v>-2.9449221944838812E-3</v>
      </c>
    </row>
    <row r="553" spans="1:2" x14ac:dyDescent="0.25">
      <c r="A553">
        <v>538</v>
      </c>
      <c r="B553">
        <v>5.4337966138722389E-3</v>
      </c>
    </row>
    <row r="554" spans="1:2" x14ac:dyDescent="0.25">
      <c r="A554">
        <v>539</v>
      </c>
      <c r="B554">
        <v>1.2585897598834522E-2</v>
      </c>
    </row>
    <row r="555" spans="1:2" x14ac:dyDescent="0.25">
      <c r="A555">
        <v>540</v>
      </c>
      <c r="B555">
        <v>5.8162167526785329E-4</v>
      </c>
    </row>
    <row r="556" spans="1:2" x14ac:dyDescent="0.25">
      <c r="A556">
        <v>541</v>
      </c>
      <c r="B556">
        <v>-1.4490113866327946E-2</v>
      </c>
    </row>
    <row r="557" spans="1:2" x14ac:dyDescent="0.25">
      <c r="A557">
        <v>542</v>
      </c>
      <c r="B557">
        <v>-1.9415406569968607E-2</v>
      </c>
    </row>
    <row r="558" spans="1:2" x14ac:dyDescent="0.25">
      <c r="A558">
        <v>543</v>
      </c>
      <c r="B558">
        <v>-2.2182129076039935E-4</v>
      </c>
    </row>
    <row r="559" spans="1:2" x14ac:dyDescent="0.25">
      <c r="A559">
        <v>544</v>
      </c>
      <c r="B559">
        <v>-3.3305342896935122E-3</v>
      </c>
    </row>
    <row r="560" spans="1:2" x14ac:dyDescent="0.25">
      <c r="A560">
        <v>545</v>
      </c>
      <c r="B560">
        <v>-1.7817353307991116E-3</v>
      </c>
    </row>
    <row r="561" spans="1:2" x14ac:dyDescent="0.25">
      <c r="A561">
        <v>546</v>
      </c>
      <c r="B561">
        <v>7.6725718753743151E-3</v>
      </c>
    </row>
    <row r="562" spans="1:2" x14ac:dyDescent="0.25">
      <c r="A562">
        <v>547</v>
      </c>
      <c r="B562">
        <v>9.1645336462978493E-3</v>
      </c>
    </row>
    <row r="563" spans="1:2" x14ac:dyDescent="0.25">
      <c r="A563">
        <v>548</v>
      </c>
      <c r="B563">
        <v>8.3932383871456731E-4</v>
      </c>
    </row>
    <row r="564" spans="1:2" x14ac:dyDescent="0.25">
      <c r="A564">
        <v>549</v>
      </c>
      <c r="B564">
        <v>9.7523916415981696E-3</v>
      </c>
    </row>
    <row r="565" spans="1:2" x14ac:dyDescent="0.25">
      <c r="A565">
        <v>550</v>
      </c>
      <c r="B565">
        <v>9.4760748770201346E-3</v>
      </c>
    </row>
    <row r="566" spans="1:2" x14ac:dyDescent="0.25">
      <c r="A566">
        <v>551</v>
      </c>
      <c r="B566">
        <v>2.8052018675876491E-3</v>
      </c>
    </row>
    <row r="567" spans="1:2" x14ac:dyDescent="0.25">
      <c r="A567">
        <v>552</v>
      </c>
      <c r="B567">
        <v>1.7769473876146674E-3</v>
      </c>
    </row>
    <row r="568" spans="1:2" x14ac:dyDescent="0.25">
      <c r="A568">
        <v>553</v>
      </c>
      <c r="B568">
        <v>9.1645336462978493E-3</v>
      </c>
    </row>
    <row r="569" spans="1:2" x14ac:dyDescent="0.25">
      <c r="A569">
        <v>554</v>
      </c>
      <c r="B569">
        <v>-1.4490113866327946E-2</v>
      </c>
    </row>
    <row r="570" spans="1:2" x14ac:dyDescent="0.25">
      <c r="A570">
        <v>555</v>
      </c>
      <c r="B570">
        <v>-9.7694265739122679E-3</v>
      </c>
    </row>
    <row r="571" spans="1:2" x14ac:dyDescent="0.25">
      <c r="A571">
        <v>556</v>
      </c>
      <c r="B571">
        <v>-4.2308252474382154E-3</v>
      </c>
    </row>
    <row r="572" spans="1:2" x14ac:dyDescent="0.25">
      <c r="A572">
        <v>557</v>
      </c>
      <c r="B572">
        <v>1.282565257156474E-2</v>
      </c>
    </row>
    <row r="573" spans="1:2" x14ac:dyDescent="0.25">
      <c r="A573">
        <v>558</v>
      </c>
      <c r="B573">
        <v>-2.9956783594183686E-2</v>
      </c>
    </row>
    <row r="574" spans="1:2" x14ac:dyDescent="0.25">
      <c r="A574">
        <v>559</v>
      </c>
      <c r="B574">
        <v>-1.0604666007820876E-3</v>
      </c>
    </row>
    <row r="575" spans="1:2" x14ac:dyDescent="0.25">
      <c r="A575">
        <v>560</v>
      </c>
      <c r="B575">
        <v>1.0638328635945946E-2</v>
      </c>
    </row>
    <row r="576" spans="1:2" x14ac:dyDescent="0.25">
      <c r="A576">
        <v>561</v>
      </c>
      <c r="B576">
        <v>2.5956365025744992E-2</v>
      </c>
    </row>
    <row r="577" spans="1:2" x14ac:dyDescent="0.25">
      <c r="A577">
        <v>562</v>
      </c>
      <c r="B577">
        <v>-2.7674053798598898E-3</v>
      </c>
    </row>
    <row r="578" spans="1:2" x14ac:dyDescent="0.25">
      <c r="A578">
        <v>563</v>
      </c>
      <c r="B578">
        <v>1.6781307488585428E-2</v>
      </c>
    </row>
    <row r="579" spans="1:2" x14ac:dyDescent="0.25">
      <c r="A579">
        <v>564</v>
      </c>
      <c r="B579">
        <v>-4.141929149056027E-2</v>
      </c>
    </row>
    <row r="580" spans="1:2" x14ac:dyDescent="0.25">
      <c r="A580">
        <v>565</v>
      </c>
      <c r="B580">
        <v>-3.3305342896935122E-3</v>
      </c>
    </row>
    <row r="581" spans="1:2" x14ac:dyDescent="0.25">
      <c r="A581">
        <v>566</v>
      </c>
      <c r="B581">
        <v>7.7100598216009375E-3</v>
      </c>
    </row>
    <row r="582" spans="1:2" x14ac:dyDescent="0.25">
      <c r="A582">
        <v>567</v>
      </c>
      <c r="B582">
        <v>1.2649426087060539E-3</v>
      </c>
    </row>
    <row r="583" spans="1:2" x14ac:dyDescent="0.25">
      <c r="A583">
        <v>568</v>
      </c>
      <c r="B583">
        <v>-1.0553259126904666E-2</v>
      </c>
    </row>
    <row r="584" spans="1:2" x14ac:dyDescent="0.25">
      <c r="A584">
        <v>569</v>
      </c>
      <c r="B584">
        <v>-2.9471242199751368E-4</v>
      </c>
    </row>
    <row r="585" spans="1:2" x14ac:dyDescent="0.25">
      <c r="A585">
        <v>570</v>
      </c>
      <c r="B585">
        <v>-4.5820484804569139E-3</v>
      </c>
    </row>
    <row r="586" spans="1:2" x14ac:dyDescent="0.25">
      <c r="A586">
        <v>571</v>
      </c>
      <c r="B586">
        <v>3.6363089333921699E-4</v>
      </c>
    </row>
    <row r="587" spans="1:2" x14ac:dyDescent="0.25">
      <c r="A587">
        <v>572</v>
      </c>
      <c r="B587">
        <v>-1.7161472414307078E-3</v>
      </c>
    </row>
    <row r="588" spans="1:2" x14ac:dyDescent="0.25">
      <c r="A588">
        <v>573</v>
      </c>
      <c r="B588">
        <v>-6.4681982766615796E-3</v>
      </c>
    </row>
    <row r="589" spans="1:2" x14ac:dyDescent="0.25">
      <c r="A589">
        <v>574</v>
      </c>
      <c r="B589">
        <v>1.2961976440864609E-2</v>
      </c>
    </row>
    <row r="590" spans="1:2" x14ac:dyDescent="0.25">
      <c r="A590">
        <v>575</v>
      </c>
      <c r="B590">
        <v>-1.8343751831564154E-4</v>
      </c>
    </row>
    <row r="591" spans="1:2" x14ac:dyDescent="0.25">
      <c r="A591">
        <v>576</v>
      </c>
      <c r="B591">
        <v>5.7339747869930751E-3</v>
      </c>
    </row>
    <row r="592" spans="1:2" x14ac:dyDescent="0.25">
      <c r="A592">
        <v>577</v>
      </c>
      <c r="B592">
        <v>-2.2182129076039935E-4</v>
      </c>
    </row>
    <row r="593" spans="1:2" x14ac:dyDescent="0.25">
      <c r="A593">
        <v>578</v>
      </c>
      <c r="B593">
        <v>6.4742211415396407E-3</v>
      </c>
    </row>
    <row r="594" spans="1:2" x14ac:dyDescent="0.25">
      <c r="A594">
        <v>579</v>
      </c>
      <c r="B594">
        <v>-6.5635111144120364E-3</v>
      </c>
    </row>
    <row r="595" spans="1:2" x14ac:dyDescent="0.25">
      <c r="A595">
        <v>580</v>
      </c>
      <c r="B595">
        <v>7.6373466368140769E-3</v>
      </c>
    </row>
    <row r="596" spans="1:2" x14ac:dyDescent="0.25">
      <c r="A596">
        <v>581</v>
      </c>
      <c r="B596">
        <v>-4.7700948752772768E-3</v>
      </c>
    </row>
    <row r="597" spans="1:2" x14ac:dyDescent="0.25">
      <c r="A597">
        <v>582</v>
      </c>
      <c r="B597">
        <v>-2.1357195397939798E-3</v>
      </c>
    </row>
    <row r="598" spans="1:2" x14ac:dyDescent="0.25">
      <c r="A598">
        <v>583</v>
      </c>
      <c r="B598">
        <v>-8.6352515124804563E-4</v>
      </c>
    </row>
    <row r="599" spans="1:2" x14ac:dyDescent="0.25">
      <c r="A599">
        <v>584</v>
      </c>
      <c r="B599">
        <v>-1.4955717980466337E-2</v>
      </c>
    </row>
    <row r="600" spans="1:2" x14ac:dyDescent="0.25">
      <c r="A600">
        <v>585</v>
      </c>
      <c r="B600">
        <v>-2.5553155583066729E-3</v>
      </c>
    </row>
    <row r="601" spans="1:2" x14ac:dyDescent="0.25">
      <c r="A601">
        <v>586</v>
      </c>
      <c r="B601">
        <v>1.4473679850443765E-3</v>
      </c>
    </row>
    <row r="602" spans="1:2" x14ac:dyDescent="0.25">
      <c r="A602">
        <v>587</v>
      </c>
      <c r="B602">
        <v>9.13494311753516E-3</v>
      </c>
    </row>
    <row r="603" spans="1:2" x14ac:dyDescent="0.25">
      <c r="A603">
        <v>588</v>
      </c>
      <c r="B603">
        <v>2.9132864294291881E-3</v>
      </c>
    </row>
    <row r="604" spans="1:2" x14ac:dyDescent="0.25">
      <c r="A604">
        <v>589</v>
      </c>
      <c r="B604">
        <v>-2.9956783594183686E-2</v>
      </c>
    </row>
    <row r="605" spans="1:2" x14ac:dyDescent="0.25">
      <c r="A605">
        <v>590</v>
      </c>
      <c r="B605">
        <v>1.9193226591850522E-3</v>
      </c>
    </row>
    <row r="606" spans="1:2" x14ac:dyDescent="0.25">
      <c r="A606">
        <v>591</v>
      </c>
      <c r="B606">
        <v>7.2115420327726948E-4</v>
      </c>
    </row>
    <row r="607" spans="1:2" x14ac:dyDescent="0.25">
      <c r="A607">
        <v>592</v>
      </c>
      <c r="B607">
        <v>-3.6786106302149476E-3</v>
      </c>
    </row>
    <row r="608" spans="1:2" x14ac:dyDescent="0.25">
      <c r="A608">
        <v>593</v>
      </c>
      <c r="B608">
        <v>3.3502235138611219E-4</v>
      </c>
    </row>
    <row r="609" spans="1:2" x14ac:dyDescent="0.25">
      <c r="A609">
        <v>594</v>
      </c>
      <c r="B609">
        <v>-1.0825720212498387E-2</v>
      </c>
    </row>
    <row r="610" spans="1:2" x14ac:dyDescent="0.25">
      <c r="A610">
        <v>595</v>
      </c>
      <c r="B610">
        <v>9.7523916415981696E-3</v>
      </c>
    </row>
    <row r="611" spans="1:2" x14ac:dyDescent="0.25">
      <c r="A611">
        <v>596</v>
      </c>
      <c r="B611">
        <v>7.1180676966476645E-3</v>
      </c>
    </row>
    <row r="612" spans="1:2" x14ac:dyDescent="0.25">
      <c r="A612">
        <v>597</v>
      </c>
      <c r="B612">
        <v>-8.511209973561815E-4</v>
      </c>
    </row>
    <row r="613" spans="1:2" x14ac:dyDescent="0.25">
      <c r="A613">
        <v>598</v>
      </c>
      <c r="B613">
        <v>9.13494311753516E-3</v>
      </c>
    </row>
    <row r="614" spans="1:2" x14ac:dyDescent="0.25">
      <c r="A614">
        <v>599</v>
      </c>
      <c r="B614">
        <v>-6.5635111144120364E-3</v>
      </c>
    </row>
    <row r="615" spans="1:2" x14ac:dyDescent="0.25">
      <c r="A615">
        <v>600</v>
      </c>
      <c r="B615">
        <v>1.4473679850443765E-3</v>
      </c>
    </row>
    <row r="616" spans="1:2" x14ac:dyDescent="0.25">
      <c r="A616">
        <v>601</v>
      </c>
      <c r="B616">
        <v>2.1325497830771829E-2</v>
      </c>
    </row>
    <row r="617" spans="1:2" x14ac:dyDescent="0.25">
      <c r="A617">
        <v>602</v>
      </c>
      <c r="B617">
        <v>-4.3340306546249775E-3</v>
      </c>
    </row>
    <row r="618" spans="1:2" x14ac:dyDescent="0.25">
      <c r="A618">
        <v>603</v>
      </c>
      <c r="B618">
        <v>1.077864969501198E-2</v>
      </c>
    </row>
    <row r="619" spans="1:2" x14ac:dyDescent="0.25">
      <c r="A619">
        <v>604</v>
      </c>
      <c r="B619">
        <v>-9.6818419058709391E-3</v>
      </c>
    </row>
    <row r="620" spans="1:2" x14ac:dyDescent="0.25">
      <c r="A620">
        <v>605</v>
      </c>
      <c r="B620">
        <v>4.4910285093482738E-3</v>
      </c>
    </row>
    <row r="621" spans="1:2" x14ac:dyDescent="0.25">
      <c r="A621">
        <v>606</v>
      </c>
      <c r="B621">
        <v>-1.4955717980466337E-2</v>
      </c>
    </row>
    <row r="622" spans="1:2" x14ac:dyDescent="0.25">
      <c r="A622">
        <v>607</v>
      </c>
      <c r="B622">
        <v>-8.8174014846987571E-4</v>
      </c>
    </row>
    <row r="623" spans="1:2" x14ac:dyDescent="0.25">
      <c r="A623">
        <v>608</v>
      </c>
      <c r="B623">
        <v>2.7000196498104196E-3</v>
      </c>
    </row>
    <row r="624" spans="1:2" x14ac:dyDescent="0.25">
      <c r="A624">
        <v>609</v>
      </c>
      <c r="B624">
        <v>1.2194384397233003E-2</v>
      </c>
    </row>
    <row r="625" spans="1:2" x14ac:dyDescent="0.25">
      <c r="A625">
        <v>610</v>
      </c>
      <c r="B625">
        <v>-3.6384491524743773E-4</v>
      </c>
    </row>
    <row r="626" spans="1:2" x14ac:dyDescent="0.25">
      <c r="A626">
        <v>611</v>
      </c>
      <c r="B626">
        <v>3.6197418067147168E-3</v>
      </c>
    </row>
    <row r="627" spans="1:2" x14ac:dyDescent="0.25">
      <c r="A627">
        <v>612</v>
      </c>
      <c r="B627">
        <v>6.6762823047644502E-3</v>
      </c>
    </row>
    <row r="628" spans="1:2" x14ac:dyDescent="0.25">
      <c r="A628">
        <v>613</v>
      </c>
      <c r="B628">
        <v>2.6630632842488591E-3</v>
      </c>
    </row>
    <row r="629" spans="1:2" x14ac:dyDescent="0.25">
      <c r="A629">
        <v>614</v>
      </c>
      <c r="B629">
        <v>1.0287737412359759E-2</v>
      </c>
    </row>
    <row r="630" spans="1:2" x14ac:dyDescent="0.25">
      <c r="A630">
        <v>615</v>
      </c>
      <c r="B630">
        <v>-1.3967365332857825E-3</v>
      </c>
    </row>
    <row r="631" spans="1:2" x14ac:dyDescent="0.25">
      <c r="A631">
        <v>616</v>
      </c>
      <c r="B631">
        <v>7.0458093582404313E-3</v>
      </c>
    </row>
    <row r="632" spans="1:2" x14ac:dyDescent="0.25">
      <c r="A632">
        <v>617</v>
      </c>
      <c r="B632">
        <v>1.6656068767692488E-3</v>
      </c>
    </row>
    <row r="633" spans="1:2" x14ac:dyDescent="0.25">
      <c r="A633">
        <v>618</v>
      </c>
      <c r="B633">
        <v>-1.9415406569968607E-2</v>
      </c>
    </row>
    <row r="634" spans="1:2" x14ac:dyDescent="0.25">
      <c r="A634">
        <v>619</v>
      </c>
      <c r="B634">
        <v>-1.4774392371903484E-3</v>
      </c>
    </row>
    <row r="635" spans="1:2" x14ac:dyDescent="0.25">
      <c r="A635">
        <v>620</v>
      </c>
      <c r="B635">
        <v>-1.8359613499982757E-2</v>
      </c>
    </row>
    <row r="636" spans="1:2" x14ac:dyDescent="0.25">
      <c r="A636">
        <v>621</v>
      </c>
      <c r="B636">
        <v>-1.1521574280021795E-2</v>
      </c>
    </row>
    <row r="637" spans="1:2" x14ac:dyDescent="0.25">
      <c r="A637">
        <v>622</v>
      </c>
      <c r="B637">
        <v>-3.0545565395278334E-3</v>
      </c>
    </row>
    <row r="638" spans="1:2" x14ac:dyDescent="0.25">
      <c r="A638">
        <v>623</v>
      </c>
      <c r="B638">
        <v>4.031358497723056E-3</v>
      </c>
    </row>
    <row r="639" spans="1:2" x14ac:dyDescent="0.25">
      <c r="A639">
        <v>624</v>
      </c>
      <c r="B639">
        <v>-2.3214162290637295E-2</v>
      </c>
    </row>
    <row r="640" spans="1:2" x14ac:dyDescent="0.25">
      <c r="A640">
        <v>625</v>
      </c>
      <c r="B640">
        <v>-5.7727184049194977E-3</v>
      </c>
    </row>
    <row r="641" spans="1:2" x14ac:dyDescent="0.25">
      <c r="A641">
        <v>626</v>
      </c>
      <c r="B641">
        <v>-8.3993461352562266E-3</v>
      </c>
    </row>
    <row r="642" spans="1:2" x14ac:dyDescent="0.25">
      <c r="A642">
        <v>627</v>
      </c>
      <c r="B642">
        <v>1.0251064253570755E-3</v>
      </c>
    </row>
    <row r="643" spans="1:2" x14ac:dyDescent="0.25">
      <c r="A643">
        <v>628</v>
      </c>
      <c r="B643">
        <v>7.1510384935288074E-3</v>
      </c>
    </row>
    <row r="644" spans="1:2" x14ac:dyDescent="0.25">
      <c r="A644">
        <v>629</v>
      </c>
      <c r="B644">
        <v>4.4910285093482738E-3</v>
      </c>
    </row>
    <row r="645" spans="1:2" x14ac:dyDescent="0.25">
      <c r="A645">
        <v>630</v>
      </c>
      <c r="B645">
        <v>4.031358497723056E-3</v>
      </c>
    </row>
    <row r="646" spans="1:2" x14ac:dyDescent="0.25">
      <c r="A646">
        <v>631</v>
      </c>
      <c r="B646">
        <v>-8.5248960687457436E-5</v>
      </c>
    </row>
    <row r="647" spans="1:2" x14ac:dyDescent="0.25">
      <c r="A647">
        <v>632</v>
      </c>
      <c r="B647">
        <v>-4.1314902074138333E-3</v>
      </c>
    </row>
    <row r="648" spans="1:2" x14ac:dyDescent="0.25">
      <c r="A648">
        <v>633</v>
      </c>
      <c r="B648">
        <v>1.3373280513059041E-2</v>
      </c>
    </row>
    <row r="649" spans="1:2" x14ac:dyDescent="0.25">
      <c r="A649">
        <v>634</v>
      </c>
      <c r="B649">
        <v>-5.3615452382998084E-3</v>
      </c>
    </row>
    <row r="650" spans="1:2" x14ac:dyDescent="0.25">
      <c r="A650">
        <v>635</v>
      </c>
      <c r="B650">
        <v>6.9206608142670274E-3</v>
      </c>
    </row>
    <row r="651" spans="1:2" x14ac:dyDescent="0.25">
      <c r="A651">
        <v>636</v>
      </c>
      <c r="B651">
        <v>2.0532945164722365E-2</v>
      </c>
    </row>
    <row r="652" spans="1:2" x14ac:dyDescent="0.25">
      <c r="A652">
        <v>637</v>
      </c>
      <c r="B652">
        <v>1.2194384397233003E-2</v>
      </c>
    </row>
    <row r="653" spans="1:2" x14ac:dyDescent="0.25">
      <c r="A653">
        <v>638</v>
      </c>
      <c r="B653">
        <v>-3.9247481145613236E-3</v>
      </c>
    </row>
    <row r="654" spans="1:2" x14ac:dyDescent="0.25">
      <c r="A654">
        <v>639</v>
      </c>
      <c r="B654">
        <v>-8.6571367094604654E-3</v>
      </c>
    </row>
    <row r="655" spans="1:2" x14ac:dyDescent="0.25">
      <c r="A655">
        <v>640</v>
      </c>
      <c r="B655">
        <v>3.1818458989374449E-3</v>
      </c>
    </row>
    <row r="656" spans="1:2" x14ac:dyDescent="0.25">
      <c r="A656">
        <v>641</v>
      </c>
      <c r="B656">
        <v>1.6656068767692488E-3</v>
      </c>
    </row>
    <row r="657" spans="1:2" x14ac:dyDescent="0.25">
      <c r="A657">
        <v>642</v>
      </c>
      <c r="B657">
        <v>-5.656788467706301E-3</v>
      </c>
    </row>
    <row r="658" spans="1:2" x14ac:dyDescent="0.25">
      <c r="A658">
        <v>643</v>
      </c>
      <c r="B658">
        <v>-4.0740888277539739E-3</v>
      </c>
    </row>
    <row r="659" spans="1:2" x14ac:dyDescent="0.25">
      <c r="A659">
        <v>644</v>
      </c>
      <c r="B659">
        <v>8.9184415962214689E-3</v>
      </c>
    </row>
    <row r="660" spans="1:2" x14ac:dyDescent="0.25">
      <c r="A660">
        <v>645</v>
      </c>
      <c r="B660">
        <v>3.6197418067147168E-3</v>
      </c>
    </row>
    <row r="661" spans="1:2" x14ac:dyDescent="0.25">
      <c r="A661">
        <v>646</v>
      </c>
      <c r="B661">
        <v>-1.4490113866327946E-2</v>
      </c>
    </row>
    <row r="662" spans="1:2" x14ac:dyDescent="0.25">
      <c r="A662">
        <v>647</v>
      </c>
      <c r="B662">
        <v>-2.6272332249157111E-3</v>
      </c>
    </row>
    <row r="663" spans="1:2" x14ac:dyDescent="0.25">
      <c r="A663">
        <v>648</v>
      </c>
      <c r="B663">
        <v>1.8928972287862687E-2</v>
      </c>
    </row>
    <row r="664" spans="1:2" x14ac:dyDescent="0.25">
      <c r="A664">
        <v>649</v>
      </c>
      <c r="B664">
        <v>-1.4452675656424236E-3</v>
      </c>
    </row>
    <row r="665" spans="1:2" x14ac:dyDescent="0.25">
      <c r="A665">
        <v>650</v>
      </c>
      <c r="B665">
        <v>-8.0270299384657875E-3</v>
      </c>
    </row>
    <row r="666" spans="1:2" x14ac:dyDescent="0.25">
      <c r="A666">
        <v>651</v>
      </c>
      <c r="B666">
        <v>2.1824575936024498E-4</v>
      </c>
    </row>
    <row r="667" spans="1:2" x14ac:dyDescent="0.25">
      <c r="A667">
        <v>652</v>
      </c>
      <c r="B667">
        <v>-1.4774392371903484E-3</v>
      </c>
    </row>
    <row r="668" spans="1:2" x14ac:dyDescent="0.25">
      <c r="A668">
        <v>653</v>
      </c>
      <c r="B668">
        <v>-8.511209973561815E-4</v>
      </c>
    </row>
    <row r="669" spans="1:2" x14ac:dyDescent="0.25">
      <c r="A669">
        <v>654</v>
      </c>
      <c r="B669">
        <v>2.019968781397944E-2</v>
      </c>
    </row>
    <row r="670" spans="1:2" x14ac:dyDescent="0.25">
      <c r="A670">
        <v>655</v>
      </c>
      <c r="B670">
        <v>2.019968781397944E-2</v>
      </c>
    </row>
    <row r="671" spans="1:2" x14ac:dyDescent="0.25">
      <c r="A671">
        <v>656</v>
      </c>
      <c r="B671">
        <v>4.0072934325104538E-2</v>
      </c>
    </row>
    <row r="672" spans="1:2" x14ac:dyDescent="0.25">
      <c r="A672">
        <v>657</v>
      </c>
      <c r="B672">
        <v>-8.5248960687457436E-5</v>
      </c>
    </row>
    <row r="673" spans="1:2" x14ac:dyDescent="0.25">
      <c r="A673">
        <v>658</v>
      </c>
      <c r="B673">
        <v>1.8861970470433749E-3</v>
      </c>
    </row>
    <row r="674" spans="1:2" x14ac:dyDescent="0.25">
      <c r="A674">
        <v>659</v>
      </c>
      <c r="B674">
        <v>9.6807730671144034E-4</v>
      </c>
    </row>
    <row r="675" spans="1:2" x14ac:dyDescent="0.25">
      <c r="A675">
        <v>660</v>
      </c>
      <c r="B675">
        <v>-1.8343751831564154E-4</v>
      </c>
    </row>
    <row r="676" spans="1:2" x14ac:dyDescent="0.25">
      <c r="A676">
        <v>661</v>
      </c>
      <c r="B676">
        <v>1.6656068767692488E-3</v>
      </c>
    </row>
    <row r="677" spans="1:2" x14ac:dyDescent="0.25">
      <c r="A677">
        <v>662</v>
      </c>
      <c r="B677">
        <v>-2.3598758647063417E-3</v>
      </c>
    </row>
    <row r="678" spans="1:2" x14ac:dyDescent="0.25">
      <c r="A678">
        <v>663</v>
      </c>
      <c r="B678">
        <v>1.2585897598834522E-2</v>
      </c>
    </row>
    <row r="679" spans="1:2" x14ac:dyDescent="0.25">
      <c r="A679">
        <v>664</v>
      </c>
      <c r="B679">
        <v>-7.4674138869224461E-3</v>
      </c>
    </row>
    <row r="680" spans="1:2" x14ac:dyDescent="0.25">
      <c r="A680">
        <v>665</v>
      </c>
      <c r="B680">
        <v>5.4337966138722389E-3</v>
      </c>
    </row>
    <row r="681" spans="1:2" x14ac:dyDescent="0.25">
      <c r="A681">
        <v>666</v>
      </c>
      <c r="B681">
        <v>-7.6919374415886539E-3</v>
      </c>
    </row>
    <row r="682" spans="1:2" x14ac:dyDescent="0.25">
      <c r="A682">
        <v>667</v>
      </c>
      <c r="B682">
        <v>2.7186782041256387E-3</v>
      </c>
    </row>
    <row r="683" spans="1:2" x14ac:dyDescent="0.25">
      <c r="A683">
        <v>668</v>
      </c>
      <c r="B683">
        <v>1.4216368431891227E-3</v>
      </c>
    </row>
    <row r="684" spans="1:2" x14ac:dyDescent="0.25">
      <c r="A684">
        <v>669</v>
      </c>
      <c r="B684">
        <v>2.9132864294291881E-3</v>
      </c>
    </row>
    <row r="685" spans="1:2" x14ac:dyDescent="0.25">
      <c r="A685">
        <v>670</v>
      </c>
      <c r="B685">
        <v>6.0992521542160283E-3</v>
      </c>
    </row>
    <row r="686" spans="1:2" x14ac:dyDescent="0.25">
      <c r="A686">
        <v>671</v>
      </c>
      <c r="B686">
        <v>-1.4955717980466337E-2</v>
      </c>
    </row>
    <row r="687" spans="1:2" x14ac:dyDescent="0.25">
      <c r="A687">
        <v>672</v>
      </c>
      <c r="B687">
        <v>9.1545086327183278E-3</v>
      </c>
    </row>
    <row r="688" spans="1:2" x14ac:dyDescent="0.25">
      <c r="A688">
        <v>673</v>
      </c>
      <c r="B688">
        <v>5.0948303675855417E-3</v>
      </c>
    </row>
    <row r="689" spans="1:2" x14ac:dyDescent="0.25">
      <c r="A689">
        <v>674</v>
      </c>
      <c r="B689">
        <v>-7.4771082919916562E-3</v>
      </c>
    </row>
    <row r="690" spans="1:2" x14ac:dyDescent="0.25">
      <c r="A690">
        <v>675</v>
      </c>
      <c r="B690">
        <v>2.8651336102264E-3</v>
      </c>
    </row>
    <row r="691" spans="1:2" x14ac:dyDescent="0.25">
      <c r="A691">
        <v>676</v>
      </c>
      <c r="B691">
        <v>-2.1172368643117392E-4</v>
      </c>
    </row>
    <row r="692" spans="1:2" x14ac:dyDescent="0.25">
      <c r="A692">
        <v>677</v>
      </c>
      <c r="B692">
        <v>2.8052018675876491E-3</v>
      </c>
    </row>
    <row r="693" spans="1:2" x14ac:dyDescent="0.25">
      <c r="A693">
        <v>678</v>
      </c>
      <c r="B693">
        <v>2.2038733345233676E-2</v>
      </c>
    </row>
    <row r="694" spans="1:2" x14ac:dyDescent="0.25">
      <c r="A694">
        <v>679</v>
      </c>
      <c r="B694">
        <v>2.8208172035608841E-3</v>
      </c>
    </row>
    <row r="695" spans="1:2" x14ac:dyDescent="0.25">
      <c r="A695">
        <v>680</v>
      </c>
      <c r="B695">
        <v>6.7441557366750317E-3</v>
      </c>
    </row>
    <row r="696" spans="1:2" x14ac:dyDescent="0.25">
      <c r="A696">
        <v>681</v>
      </c>
      <c r="B696">
        <v>-1.0604666007820876E-3</v>
      </c>
    </row>
    <row r="697" spans="1:2" x14ac:dyDescent="0.25">
      <c r="A697">
        <v>682</v>
      </c>
      <c r="B697">
        <v>1.0638328635945946E-2</v>
      </c>
    </row>
    <row r="698" spans="1:2" x14ac:dyDescent="0.25">
      <c r="A698">
        <v>683</v>
      </c>
      <c r="B698">
        <v>-2.9956783594183686E-2</v>
      </c>
    </row>
    <row r="699" spans="1:2" x14ac:dyDescent="0.25">
      <c r="A699">
        <v>684</v>
      </c>
      <c r="B699">
        <v>5.5819212984886185E-3</v>
      </c>
    </row>
    <row r="700" spans="1:2" x14ac:dyDescent="0.25">
      <c r="A700">
        <v>685</v>
      </c>
      <c r="B700">
        <v>-8.7324253844203743E-3</v>
      </c>
    </row>
    <row r="701" spans="1:2" x14ac:dyDescent="0.25">
      <c r="A701">
        <v>686</v>
      </c>
      <c r="B701">
        <v>1.3894838369816608E-2</v>
      </c>
    </row>
    <row r="702" spans="1:2" x14ac:dyDescent="0.25">
      <c r="A702">
        <v>687</v>
      </c>
      <c r="B702">
        <v>-5.3615452382998084E-3</v>
      </c>
    </row>
    <row r="703" spans="1:2" x14ac:dyDescent="0.25">
      <c r="A703">
        <v>688</v>
      </c>
      <c r="B703">
        <v>-2.0421941472765007E-2</v>
      </c>
    </row>
    <row r="704" spans="1:2" x14ac:dyDescent="0.25">
      <c r="A704">
        <v>689</v>
      </c>
      <c r="B704">
        <v>6.2348471459491624E-3</v>
      </c>
    </row>
    <row r="705" spans="1:2" x14ac:dyDescent="0.25">
      <c r="A705">
        <v>690</v>
      </c>
      <c r="B705">
        <v>-2.9217586648520845E-2</v>
      </c>
    </row>
    <row r="706" spans="1:2" x14ac:dyDescent="0.25">
      <c r="A706">
        <v>691</v>
      </c>
      <c r="B706">
        <v>-2.5553155583066729E-3</v>
      </c>
    </row>
    <row r="707" spans="1:2" x14ac:dyDescent="0.25">
      <c r="A707">
        <v>692</v>
      </c>
      <c r="B707">
        <v>2.1325497830771829E-2</v>
      </c>
    </row>
    <row r="708" spans="1:2" x14ac:dyDescent="0.25">
      <c r="A708">
        <v>693</v>
      </c>
      <c r="B708">
        <v>-2.3955376172408293E-3</v>
      </c>
    </row>
    <row r="709" spans="1:2" x14ac:dyDescent="0.25">
      <c r="A709">
        <v>694</v>
      </c>
      <c r="B709">
        <v>1.0638328635945946E-2</v>
      </c>
    </row>
    <row r="710" spans="1:2" x14ac:dyDescent="0.25">
      <c r="A710">
        <v>695</v>
      </c>
      <c r="B710">
        <v>1.9998146761467498E-2</v>
      </c>
    </row>
    <row r="711" spans="1:2" x14ac:dyDescent="0.25">
      <c r="A711">
        <v>696</v>
      </c>
      <c r="B711">
        <v>3.202666826341577E-3</v>
      </c>
    </row>
    <row r="712" spans="1:2" x14ac:dyDescent="0.25">
      <c r="A712">
        <v>697</v>
      </c>
      <c r="B712">
        <v>8.5778956436585937E-3</v>
      </c>
    </row>
    <row r="713" spans="1:2" x14ac:dyDescent="0.25">
      <c r="A713">
        <v>698</v>
      </c>
      <c r="B713">
        <v>-8.6352515124804563E-4</v>
      </c>
    </row>
    <row r="714" spans="1:2" x14ac:dyDescent="0.25">
      <c r="A714">
        <v>699</v>
      </c>
      <c r="B714">
        <v>-2.0559894044002735E-3</v>
      </c>
    </row>
    <row r="715" spans="1:2" x14ac:dyDescent="0.25">
      <c r="A715">
        <v>700</v>
      </c>
      <c r="B715">
        <v>5.8815493668495792E-4</v>
      </c>
    </row>
    <row r="716" spans="1:2" x14ac:dyDescent="0.25">
      <c r="A716">
        <v>701</v>
      </c>
      <c r="B716">
        <v>3.1818458989374449E-3</v>
      </c>
    </row>
    <row r="717" spans="1:2" x14ac:dyDescent="0.25">
      <c r="A717">
        <v>702</v>
      </c>
      <c r="B717">
        <v>4.0938852739612888E-3</v>
      </c>
    </row>
    <row r="718" spans="1:2" x14ac:dyDescent="0.25">
      <c r="A718">
        <v>703</v>
      </c>
      <c r="B718">
        <v>6.6762823047644502E-3</v>
      </c>
    </row>
    <row r="719" spans="1:2" x14ac:dyDescent="0.25">
      <c r="A719">
        <v>704</v>
      </c>
      <c r="B719">
        <v>1.9998146761467498E-2</v>
      </c>
    </row>
    <row r="720" spans="1:2" x14ac:dyDescent="0.25">
      <c r="A720">
        <v>705</v>
      </c>
      <c r="B720">
        <v>-6.3928723068254955E-3</v>
      </c>
    </row>
    <row r="721" spans="1:2" x14ac:dyDescent="0.25">
      <c r="A721">
        <v>706</v>
      </c>
      <c r="B721">
        <v>-7.2028824674386727E-3</v>
      </c>
    </row>
    <row r="722" spans="1:2" x14ac:dyDescent="0.25">
      <c r="A722">
        <v>707</v>
      </c>
      <c r="B722">
        <v>-2.9471242199751368E-4</v>
      </c>
    </row>
    <row r="723" spans="1:2" x14ac:dyDescent="0.25">
      <c r="A723">
        <v>708</v>
      </c>
      <c r="B723">
        <v>-9.7694265739122679E-3</v>
      </c>
    </row>
    <row r="724" spans="1:2" x14ac:dyDescent="0.25">
      <c r="A724">
        <v>709</v>
      </c>
      <c r="B724">
        <v>-4.1080492376095665E-2</v>
      </c>
    </row>
    <row r="725" spans="1:2" x14ac:dyDescent="0.25">
      <c r="A725">
        <v>710</v>
      </c>
      <c r="B725">
        <v>1.9193226591850522E-3</v>
      </c>
    </row>
    <row r="726" spans="1:2" x14ac:dyDescent="0.25">
      <c r="A726">
        <v>711</v>
      </c>
      <c r="B726">
        <v>1.0251064253570755E-3</v>
      </c>
    </row>
    <row r="727" spans="1:2" x14ac:dyDescent="0.25">
      <c r="A727">
        <v>712</v>
      </c>
      <c r="B727">
        <v>-2.3214162290637295E-2</v>
      </c>
    </row>
    <row r="728" spans="1:2" x14ac:dyDescent="0.25">
      <c r="A728">
        <v>713</v>
      </c>
      <c r="B728">
        <v>8.5778956436585937E-3</v>
      </c>
    </row>
    <row r="729" spans="1:2" x14ac:dyDescent="0.25">
      <c r="A729">
        <v>714</v>
      </c>
      <c r="B729">
        <v>-7.6919374415886539E-3</v>
      </c>
    </row>
    <row r="730" spans="1:2" x14ac:dyDescent="0.25">
      <c r="A730">
        <v>715</v>
      </c>
      <c r="B730">
        <v>7.4857359194402907E-3</v>
      </c>
    </row>
    <row r="731" spans="1:2" x14ac:dyDescent="0.25">
      <c r="A731">
        <v>716</v>
      </c>
      <c r="B731">
        <v>3.3910867042876501E-3</v>
      </c>
    </row>
    <row r="732" spans="1:2" x14ac:dyDescent="0.25">
      <c r="A732">
        <v>717</v>
      </c>
      <c r="B732">
        <v>-8.1695891522646641E-3</v>
      </c>
    </row>
    <row r="733" spans="1:2" x14ac:dyDescent="0.25">
      <c r="A733">
        <v>718</v>
      </c>
      <c r="B733">
        <v>-3.9136741122138821E-3</v>
      </c>
    </row>
    <row r="734" spans="1:2" x14ac:dyDescent="0.25">
      <c r="A734">
        <v>719</v>
      </c>
      <c r="B734">
        <v>9.3325375124017514E-3</v>
      </c>
    </row>
    <row r="735" spans="1:2" x14ac:dyDescent="0.25">
      <c r="A735">
        <v>720</v>
      </c>
      <c r="B735">
        <v>-2.6445962433184504E-3</v>
      </c>
    </row>
    <row r="736" spans="1:2" x14ac:dyDescent="0.25">
      <c r="A736">
        <v>721</v>
      </c>
      <c r="B736">
        <v>9.3416618493242856E-3</v>
      </c>
    </row>
    <row r="737" spans="1:2" x14ac:dyDescent="0.25">
      <c r="A737">
        <v>722</v>
      </c>
      <c r="B737">
        <v>-1.0553259126904666E-2</v>
      </c>
    </row>
    <row r="738" spans="1:2" x14ac:dyDescent="0.25">
      <c r="A738">
        <v>723</v>
      </c>
      <c r="B738">
        <v>9.1545086327183278E-3</v>
      </c>
    </row>
    <row r="739" spans="1:2" x14ac:dyDescent="0.25">
      <c r="A739">
        <v>724</v>
      </c>
      <c r="B739">
        <v>-6.4681982766615796E-3</v>
      </c>
    </row>
    <row r="740" spans="1:2" x14ac:dyDescent="0.25">
      <c r="A740">
        <v>725</v>
      </c>
      <c r="B740">
        <v>2.9132864294291881E-3</v>
      </c>
    </row>
    <row r="741" spans="1:2" x14ac:dyDescent="0.25">
      <c r="A741">
        <v>726</v>
      </c>
      <c r="B741">
        <v>-4.0740888277539739E-3</v>
      </c>
    </row>
    <row r="742" spans="1:2" x14ac:dyDescent="0.25">
      <c r="A742">
        <v>727</v>
      </c>
      <c r="B742">
        <v>1.3853509976831747E-2</v>
      </c>
    </row>
    <row r="743" spans="1:2" x14ac:dyDescent="0.25">
      <c r="A743">
        <v>728</v>
      </c>
      <c r="B743">
        <v>-9.7694265739122679E-3</v>
      </c>
    </row>
    <row r="744" spans="1:2" x14ac:dyDescent="0.25">
      <c r="A744">
        <v>729</v>
      </c>
      <c r="B744">
        <v>2.4074416478222843E-3</v>
      </c>
    </row>
    <row r="745" spans="1:2" x14ac:dyDescent="0.25">
      <c r="A745">
        <v>730</v>
      </c>
      <c r="B745">
        <v>-2.525860445613649E-2</v>
      </c>
    </row>
    <row r="746" spans="1:2" x14ac:dyDescent="0.25">
      <c r="A746">
        <v>731</v>
      </c>
      <c r="B746">
        <v>1.2585897598834522E-2</v>
      </c>
    </row>
    <row r="747" spans="1:2" x14ac:dyDescent="0.25">
      <c r="A747">
        <v>732</v>
      </c>
      <c r="B747">
        <v>2.4176995076174959E-3</v>
      </c>
    </row>
    <row r="748" spans="1:2" x14ac:dyDescent="0.25">
      <c r="A748">
        <v>733</v>
      </c>
      <c r="B748">
        <v>1.0638328635945946E-2</v>
      </c>
    </row>
    <row r="749" spans="1:2" x14ac:dyDescent="0.25">
      <c r="A749">
        <v>734</v>
      </c>
      <c r="B749">
        <v>-2.3212604543194997E-2</v>
      </c>
    </row>
    <row r="750" spans="1:2" x14ac:dyDescent="0.25">
      <c r="A750">
        <v>735</v>
      </c>
      <c r="B750">
        <v>-4.7700948752772768E-3</v>
      </c>
    </row>
    <row r="751" spans="1:2" x14ac:dyDescent="0.25">
      <c r="A751">
        <v>736</v>
      </c>
      <c r="B751">
        <v>-1.4774392371903484E-3</v>
      </c>
    </row>
    <row r="752" spans="1:2" x14ac:dyDescent="0.25">
      <c r="A752">
        <v>737</v>
      </c>
      <c r="B752">
        <v>-1.8343751831564154E-4</v>
      </c>
    </row>
    <row r="753" spans="1:2" x14ac:dyDescent="0.25">
      <c r="A753">
        <v>738</v>
      </c>
      <c r="B753">
        <v>3.4515766829261592E-3</v>
      </c>
    </row>
    <row r="754" spans="1:2" x14ac:dyDescent="0.25">
      <c r="A754">
        <v>739</v>
      </c>
      <c r="B754">
        <v>2.1079295743384477E-2</v>
      </c>
    </row>
    <row r="755" spans="1:2" x14ac:dyDescent="0.25">
      <c r="A755">
        <v>740</v>
      </c>
      <c r="B755">
        <v>1.6656068767692488E-3</v>
      </c>
    </row>
    <row r="756" spans="1:2" x14ac:dyDescent="0.25">
      <c r="A756">
        <v>741</v>
      </c>
      <c r="B756">
        <v>-5.4839936149934454E-4</v>
      </c>
    </row>
    <row r="757" spans="1:2" x14ac:dyDescent="0.25">
      <c r="A757">
        <v>742</v>
      </c>
      <c r="B757">
        <v>8.9184415962214689E-3</v>
      </c>
    </row>
    <row r="758" spans="1:2" x14ac:dyDescent="0.25">
      <c r="A758">
        <v>743</v>
      </c>
      <c r="B758">
        <v>1.019201550194619E-2</v>
      </c>
    </row>
    <row r="759" spans="1:2" x14ac:dyDescent="0.25">
      <c r="A759">
        <v>744</v>
      </c>
      <c r="B759">
        <v>6.6762823047644502E-3</v>
      </c>
    </row>
    <row r="760" spans="1:2" x14ac:dyDescent="0.25">
      <c r="A760">
        <v>745</v>
      </c>
      <c r="B760">
        <v>-8.8174014846987571E-4</v>
      </c>
    </row>
    <row r="761" spans="1:2" x14ac:dyDescent="0.25">
      <c r="A761">
        <v>746</v>
      </c>
      <c r="B761">
        <v>1.5919493565320395E-2</v>
      </c>
    </row>
    <row r="762" spans="1:2" x14ac:dyDescent="0.25">
      <c r="A762">
        <v>747</v>
      </c>
      <c r="B762">
        <v>2.1035271850731105E-2</v>
      </c>
    </row>
    <row r="763" spans="1:2" x14ac:dyDescent="0.25">
      <c r="A763">
        <v>748</v>
      </c>
      <c r="B763">
        <v>2.2486695302044314E-2</v>
      </c>
    </row>
    <row r="764" spans="1:2" x14ac:dyDescent="0.25">
      <c r="A764">
        <v>749</v>
      </c>
      <c r="B764">
        <v>-6.0926402548960867E-3</v>
      </c>
    </row>
    <row r="765" spans="1:2" x14ac:dyDescent="0.25">
      <c r="A765">
        <v>750</v>
      </c>
      <c r="B765">
        <v>-1.0825720212498387E-2</v>
      </c>
    </row>
    <row r="766" spans="1:2" x14ac:dyDescent="0.25">
      <c r="A766">
        <v>751</v>
      </c>
      <c r="B766">
        <v>-2.7674053798598898E-3</v>
      </c>
    </row>
    <row r="767" spans="1:2" x14ac:dyDescent="0.25">
      <c r="A767">
        <v>752</v>
      </c>
      <c r="B767">
        <v>-7.2028824674386727E-3</v>
      </c>
    </row>
    <row r="768" spans="1:2" x14ac:dyDescent="0.25">
      <c r="A768">
        <v>753</v>
      </c>
      <c r="B768">
        <v>-3.6384491524743773E-4</v>
      </c>
    </row>
    <row r="769" spans="1:2" x14ac:dyDescent="0.25">
      <c r="A769">
        <v>754</v>
      </c>
      <c r="B769">
        <v>3.3502235138611219E-4</v>
      </c>
    </row>
    <row r="770" spans="1:2" x14ac:dyDescent="0.25">
      <c r="A770">
        <v>755</v>
      </c>
      <c r="B770">
        <v>-1.7161472414307078E-3</v>
      </c>
    </row>
    <row r="771" spans="1:2" x14ac:dyDescent="0.25">
      <c r="A771">
        <v>756</v>
      </c>
      <c r="B771">
        <v>9.6807730671144034E-4</v>
      </c>
    </row>
    <row r="772" spans="1:2" x14ac:dyDescent="0.25">
      <c r="A772">
        <v>757</v>
      </c>
      <c r="B772">
        <v>7.2115420327726948E-4</v>
      </c>
    </row>
    <row r="773" spans="1:2" x14ac:dyDescent="0.25">
      <c r="A773">
        <v>758</v>
      </c>
      <c r="B773">
        <v>1.6441479180409496E-3</v>
      </c>
    </row>
    <row r="774" spans="1:2" x14ac:dyDescent="0.25">
      <c r="A774">
        <v>759</v>
      </c>
      <c r="B774">
        <v>-8.8174014846987571E-4</v>
      </c>
    </row>
    <row r="775" spans="1:2" x14ac:dyDescent="0.25">
      <c r="A775">
        <v>760</v>
      </c>
      <c r="B775">
        <v>1.4216368431891227E-3</v>
      </c>
    </row>
    <row r="776" spans="1:2" x14ac:dyDescent="0.25">
      <c r="A776">
        <v>761</v>
      </c>
      <c r="B776">
        <v>-6.4744851151664231E-4</v>
      </c>
    </row>
    <row r="777" spans="1:2" x14ac:dyDescent="0.25">
      <c r="A777">
        <v>762</v>
      </c>
      <c r="B777">
        <v>-2.8951372697018484E-3</v>
      </c>
    </row>
    <row r="778" spans="1:2" x14ac:dyDescent="0.25">
      <c r="A778">
        <v>763</v>
      </c>
      <c r="B778">
        <v>2.2352413412207218E-2</v>
      </c>
    </row>
    <row r="779" spans="1:2" x14ac:dyDescent="0.25">
      <c r="A779">
        <v>764</v>
      </c>
      <c r="B779">
        <v>9.3416618493242856E-3</v>
      </c>
    </row>
    <row r="780" spans="1:2" x14ac:dyDescent="0.25">
      <c r="A780">
        <v>765</v>
      </c>
      <c r="B780">
        <v>2.1325497830771829E-2</v>
      </c>
    </row>
    <row r="781" spans="1:2" x14ac:dyDescent="0.25">
      <c r="A781">
        <v>766</v>
      </c>
      <c r="B781">
        <v>-2.9471242199751368E-4</v>
      </c>
    </row>
    <row r="782" spans="1:2" x14ac:dyDescent="0.25">
      <c r="A782">
        <v>767</v>
      </c>
      <c r="B782">
        <v>9.1545086327183278E-3</v>
      </c>
    </row>
    <row r="783" spans="1:2" x14ac:dyDescent="0.25">
      <c r="A783">
        <v>768</v>
      </c>
      <c r="B783">
        <v>9.3416618493242856E-3</v>
      </c>
    </row>
    <row r="784" spans="1:2" x14ac:dyDescent="0.25">
      <c r="A784">
        <v>769</v>
      </c>
      <c r="B784">
        <v>1.077864969501198E-2</v>
      </c>
    </row>
    <row r="785" spans="1:2" x14ac:dyDescent="0.25">
      <c r="A785">
        <v>770</v>
      </c>
      <c r="B785">
        <v>2.4176995076174959E-3</v>
      </c>
    </row>
    <row r="786" spans="1:2" x14ac:dyDescent="0.25">
      <c r="A786">
        <v>771</v>
      </c>
      <c r="B786">
        <v>-3.6132924188456606E-3</v>
      </c>
    </row>
    <row r="787" spans="1:2" x14ac:dyDescent="0.25">
      <c r="A787">
        <v>772</v>
      </c>
      <c r="B787">
        <v>-2.0421941472765007E-2</v>
      </c>
    </row>
    <row r="788" spans="1:2" x14ac:dyDescent="0.25">
      <c r="A788">
        <v>773</v>
      </c>
      <c r="B788">
        <v>7.0458093582404313E-3</v>
      </c>
    </row>
    <row r="789" spans="1:2" x14ac:dyDescent="0.25">
      <c r="A789">
        <v>774</v>
      </c>
      <c r="B789">
        <v>1.7093348105559618E-2</v>
      </c>
    </row>
    <row r="790" spans="1:2" x14ac:dyDescent="0.25">
      <c r="A790">
        <v>775</v>
      </c>
      <c r="B790">
        <v>-2.3598758647063417E-3</v>
      </c>
    </row>
    <row r="791" spans="1:2" x14ac:dyDescent="0.25">
      <c r="A791">
        <v>776</v>
      </c>
      <c r="B791">
        <v>6.5457086114606476E-4</v>
      </c>
    </row>
    <row r="792" spans="1:2" x14ac:dyDescent="0.25">
      <c r="A792">
        <v>777</v>
      </c>
      <c r="B792">
        <v>1.9193226591850522E-3</v>
      </c>
    </row>
    <row r="793" spans="1:2" x14ac:dyDescent="0.25">
      <c r="A793">
        <v>778</v>
      </c>
      <c r="B793">
        <v>-8.2979813535174855E-3</v>
      </c>
    </row>
    <row r="794" spans="1:2" x14ac:dyDescent="0.25">
      <c r="A794">
        <v>779</v>
      </c>
      <c r="B794">
        <v>1.7769473876146674E-3</v>
      </c>
    </row>
    <row r="795" spans="1:2" x14ac:dyDescent="0.25">
      <c r="A795">
        <v>780</v>
      </c>
      <c r="B795">
        <v>-3.4542987026676512E-3</v>
      </c>
    </row>
    <row r="796" spans="1:2" x14ac:dyDescent="0.25">
      <c r="A796">
        <v>781</v>
      </c>
      <c r="B796">
        <v>1.6656068767692488E-3</v>
      </c>
    </row>
    <row r="797" spans="1:2" x14ac:dyDescent="0.25">
      <c r="A797">
        <v>782</v>
      </c>
      <c r="B797">
        <v>-2.9956783594183686E-2</v>
      </c>
    </row>
    <row r="798" spans="1:2" x14ac:dyDescent="0.25">
      <c r="A798">
        <v>783</v>
      </c>
      <c r="B798">
        <v>1.6656068767692488E-3</v>
      </c>
    </row>
    <row r="799" spans="1:2" x14ac:dyDescent="0.25">
      <c r="A799">
        <v>784</v>
      </c>
      <c r="B799">
        <v>3.6363089333921699E-4</v>
      </c>
    </row>
    <row r="800" spans="1:2" x14ac:dyDescent="0.25">
      <c r="A800">
        <v>785</v>
      </c>
      <c r="B800">
        <v>-1.1938392983592247E-2</v>
      </c>
    </row>
    <row r="801" spans="1:2" x14ac:dyDescent="0.25">
      <c r="A801">
        <v>786</v>
      </c>
      <c r="B801">
        <v>-2.1276123720042448E-3</v>
      </c>
    </row>
    <row r="802" spans="1:2" x14ac:dyDescent="0.25">
      <c r="A802">
        <v>787</v>
      </c>
      <c r="B802">
        <v>5.4124805692464266E-4</v>
      </c>
    </row>
    <row r="803" spans="1:2" x14ac:dyDescent="0.25">
      <c r="A803">
        <v>788</v>
      </c>
      <c r="B803">
        <v>1.2585897598834522E-2</v>
      </c>
    </row>
    <row r="804" spans="1:2" x14ac:dyDescent="0.25">
      <c r="A804">
        <v>789</v>
      </c>
      <c r="B804">
        <v>2.1079295743384477E-2</v>
      </c>
    </row>
    <row r="805" spans="1:2" x14ac:dyDescent="0.25">
      <c r="A805">
        <v>790</v>
      </c>
      <c r="B805">
        <v>9.1645336462978493E-3</v>
      </c>
    </row>
    <row r="806" spans="1:2" x14ac:dyDescent="0.25">
      <c r="A806">
        <v>791</v>
      </c>
      <c r="B806">
        <v>-2.6386820366715818E-3</v>
      </c>
    </row>
    <row r="807" spans="1:2" x14ac:dyDescent="0.25">
      <c r="A807">
        <v>792</v>
      </c>
      <c r="B807">
        <v>-6.4681982766615796E-3</v>
      </c>
    </row>
    <row r="808" spans="1:2" x14ac:dyDescent="0.25">
      <c r="A808">
        <v>793</v>
      </c>
      <c r="B808">
        <v>1.4473679850443765E-3</v>
      </c>
    </row>
    <row r="809" spans="1:2" x14ac:dyDescent="0.25">
      <c r="A809">
        <v>794</v>
      </c>
      <c r="B809">
        <v>5.0948303675855417E-3</v>
      </c>
    </row>
    <row r="810" spans="1:2" x14ac:dyDescent="0.25">
      <c r="A810">
        <v>795</v>
      </c>
      <c r="B810">
        <v>-1.7496057074439842E-2</v>
      </c>
    </row>
    <row r="811" spans="1:2" x14ac:dyDescent="0.25">
      <c r="A811">
        <v>796</v>
      </c>
      <c r="B811">
        <v>-3.0934093611321468E-3</v>
      </c>
    </row>
    <row r="812" spans="1:2" x14ac:dyDescent="0.25">
      <c r="A812">
        <v>797</v>
      </c>
      <c r="B812">
        <v>1.077864969501198E-2</v>
      </c>
    </row>
    <row r="813" spans="1:2" x14ac:dyDescent="0.25">
      <c r="A813">
        <v>798</v>
      </c>
      <c r="B813">
        <v>2.2486695302044314E-2</v>
      </c>
    </row>
    <row r="814" spans="1:2" x14ac:dyDescent="0.25">
      <c r="A814">
        <v>799</v>
      </c>
      <c r="B814">
        <v>5.2011244360898254E-3</v>
      </c>
    </row>
    <row r="815" spans="1:2" x14ac:dyDescent="0.25">
      <c r="A815">
        <v>800</v>
      </c>
      <c r="B815">
        <v>1.2585897598834522E-2</v>
      </c>
    </row>
    <row r="816" spans="1:2" x14ac:dyDescent="0.25">
      <c r="A816">
        <v>801</v>
      </c>
      <c r="B816">
        <v>-4.2308252474382154E-3</v>
      </c>
    </row>
    <row r="817" spans="1:2" x14ac:dyDescent="0.25">
      <c r="A817">
        <v>802</v>
      </c>
      <c r="B817">
        <v>-1.7550636969717297E-2</v>
      </c>
    </row>
    <row r="818" spans="1:2" x14ac:dyDescent="0.25">
      <c r="A818">
        <v>803</v>
      </c>
      <c r="B818">
        <v>-8.3993461352562266E-3</v>
      </c>
    </row>
    <row r="819" spans="1:2" x14ac:dyDescent="0.25">
      <c r="A819">
        <v>804</v>
      </c>
      <c r="B819">
        <v>-5.4839936149934454E-4</v>
      </c>
    </row>
    <row r="820" spans="1:2" x14ac:dyDescent="0.25">
      <c r="A820">
        <v>805</v>
      </c>
      <c r="B820">
        <v>5.8815493668495792E-4</v>
      </c>
    </row>
    <row r="821" spans="1:2" x14ac:dyDescent="0.25">
      <c r="A821">
        <v>806</v>
      </c>
      <c r="B821">
        <v>3.0224084257982507E-3</v>
      </c>
    </row>
    <row r="822" spans="1:2" x14ac:dyDescent="0.25">
      <c r="A822">
        <v>807</v>
      </c>
      <c r="B822">
        <v>2.0756056908521571E-3</v>
      </c>
    </row>
    <row r="823" spans="1:2" x14ac:dyDescent="0.25">
      <c r="A823">
        <v>808</v>
      </c>
      <c r="B823">
        <v>-2.3598758647063417E-3</v>
      </c>
    </row>
    <row r="824" spans="1:2" x14ac:dyDescent="0.25">
      <c r="A824">
        <v>809</v>
      </c>
      <c r="B824">
        <v>1.8928972287862687E-2</v>
      </c>
    </row>
    <row r="825" spans="1:2" x14ac:dyDescent="0.25">
      <c r="A825">
        <v>810</v>
      </c>
      <c r="B825">
        <v>1.3836042849623986E-2</v>
      </c>
    </row>
    <row r="826" spans="1:2" x14ac:dyDescent="0.25">
      <c r="A826">
        <v>811</v>
      </c>
      <c r="B826">
        <v>-2.6386820366715818E-3</v>
      </c>
    </row>
    <row r="827" spans="1:2" x14ac:dyDescent="0.25">
      <c r="A827">
        <v>812</v>
      </c>
      <c r="B827">
        <v>1.019201550194619E-2</v>
      </c>
    </row>
    <row r="828" spans="1:2" x14ac:dyDescent="0.25">
      <c r="A828">
        <v>813</v>
      </c>
      <c r="B828">
        <v>-6.9748621334424048E-4</v>
      </c>
    </row>
    <row r="829" spans="1:2" x14ac:dyDescent="0.25">
      <c r="A829">
        <v>814</v>
      </c>
      <c r="B829">
        <v>-1.2384944582976712E-2</v>
      </c>
    </row>
    <row r="830" spans="1:2" x14ac:dyDescent="0.25">
      <c r="A830">
        <v>815</v>
      </c>
      <c r="B830">
        <v>2.9132864294291881E-3</v>
      </c>
    </row>
    <row r="831" spans="1:2" x14ac:dyDescent="0.25">
      <c r="A831">
        <v>816</v>
      </c>
      <c r="B831">
        <v>-1.4955717980466337E-2</v>
      </c>
    </row>
    <row r="832" spans="1:2" x14ac:dyDescent="0.25">
      <c r="A832">
        <v>817</v>
      </c>
      <c r="B832">
        <v>-4.6483274344964864E-3</v>
      </c>
    </row>
    <row r="833" spans="1:2" x14ac:dyDescent="0.25">
      <c r="A833">
        <v>818</v>
      </c>
      <c r="B833">
        <v>1.3373280513059041E-2</v>
      </c>
    </row>
    <row r="834" spans="1:2" x14ac:dyDescent="0.25">
      <c r="A834">
        <v>819</v>
      </c>
      <c r="B834">
        <v>-5.3615452382998084E-3</v>
      </c>
    </row>
    <row r="835" spans="1:2" x14ac:dyDescent="0.25">
      <c r="A835">
        <v>820</v>
      </c>
      <c r="B835">
        <v>-6.4917064185599106E-3</v>
      </c>
    </row>
    <row r="836" spans="1:2" x14ac:dyDescent="0.25">
      <c r="A836">
        <v>821</v>
      </c>
      <c r="B836">
        <v>5.5819212984886185E-3</v>
      </c>
    </row>
    <row r="837" spans="1:2" x14ac:dyDescent="0.25">
      <c r="A837">
        <v>822</v>
      </c>
      <c r="B837">
        <v>5.9413938219109435E-3</v>
      </c>
    </row>
    <row r="838" spans="1:2" x14ac:dyDescent="0.25">
      <c r="A838">
        <v>823</v>
      </c>
      <c r="B838">
        <v>1.2585897598834522E-2</v>
      </c>
    </row>
    <row r="839" spans="1:2" x14ac:dyDescent="0.25">
      <c r="A839">
        <v>824</v>
      </c>
      <c r="B839">
        <v>-2.9449221944838812E-3</v>
      </c>
    </row>
    <row r="840" spans="1:2" x14ac:dyDescent="0.25">
      <c r="A840">
        <v>825</v>
      </c>
      <c r="B840">
        <v>-2.9956783594183686E-2</v>
      </c>
    </row>
    <row r="841" spans="1:2" x14ac:dyDescent="0.25">
      <c r="A841">
        <v>826</v>
      </c>
      <c r="B841">
        <v>-2.2544550986816651E-3</v>
      </c>
    </row>
    <row r="842" spans="1:2" x14ac:dyDescent="0.25">
      <c r="A842">
        <v>827</v>
      </c>
      <c r="B842">
        <v>1.4473679850443765E-3</v>
      </c>
    </row>
    <row r="843" spans="1:2" x14ac:dyDescent="0.25">
      <c r="A843">
        <v>828</v>
      </c>
      <c r="B843">
        <v>-2.1276123720042448E-3</v>
      </c>
    </row>
    <row r="844" spans="1:2" x14ac:dyDescent="0.25">
      <c r="A844">
        <v>829</v>
      </c>
      <c r="B844">
        <v>-2.9648469842385563E-3</v>
      </c>
    </row>
    <row r="845" spans="1:2" x14ac:dyDescent="0.25">
      <c r="A845">
        <v>830</v>
      </c>
      <c r="B845">
        <v>-3.6384491524743773E-4</v>
      </c>
    </row>
    <row r="846" spans="1:2" x14ac:dyDescent="0.25">
      <c r="A846">
        <v>831</v>
      </c>
      <c r="B846">
        <v>-1.7496057074439842E-2</v>
      </c>
    </row>
    <row r="847" spans="1:2" x14ac:dyDescent="0.25">
      <c r="A847">
        <v>832</v>
      </c>
      <c r="B847">
        <v>9.3325375124017514E-3</v>
      </c>
    </row>
    <row r="848" spans="1:2" x14ac:dyDescent="0.25">
      <c r="A848">
        <v>833</v>
      </c>
      <c r="B848">
        <v>7.9942847656518205E-3</v>
      </c>
    </row>
    <row r="849" spans="1:2" x14ac:dyDescent="0.25">
      <c r="A849">
        <v>834</v>
      </c>
      <c r="B849">
        <v>7.4857359194402907E-3</v>
      </c>
    </row>
    <row r="850" spans="1:2" x14ac:dyDescent="0.25">
      <c r="A850">
        <v>835</v>
      </c>
      <c r="B850">
        <v>7.0458093582404313E-3</v>
      </c>
    </row>
    <row r="851" spans="1:2" x14ac:dyDescent="0.25">
      <c r="A851">
        <v>836</v>
      </c>
      <c r="B851">
        <v>5.8815493668495792E-4</v>
      </c>
    </row>
    <row r="852" spans="1:2" x14ac:dyDescent="0.25">
      <c r="A852">
        <v>837</v>
      </c>
      <c r="B852">
        <v>-1.8761916069267486E-3</v>
      </c>
    </row>
    <row r="853" spans="1:2" x14ac:dyDescent="0.25">
      <c r="A853">
        <v>838</v>
      </c>
      <c r="B853">
        <v>9.2621217400106239E-3</v>
      </c>
    </row>
    <row r="854" spans="1:2" x14ac:dyDescent="0.25">
      <c r="A854">
        <v>839</v>
      </c>
      <c r="B854">
        <v>-2.9471242199751368E-4</v>
      </c>
    </row>
    <row r="855" spans="1:2" x14ac:dyDescent="0.25">
      <c r="A855">
        <v>840</v>
      </c>
      <c r="B855">
        <v>-1.4955717980466337E-2</v>
      </c>
    </row>
    <row r="856" spans="1:2" x14ac:dyDescent="0.25">
      <c r="A856">
        <v>841</v>
      </c>
      <c r="B856">
        <v>1.4216368431891227E-3</v>
      </c>
    </row>
    <row r="857" spans="1:2" x14ac:dyDescent="0.25">
      <c r="A857">
        <v>842</v>
      </c>
      <c r="B857">
        <v>-1.4452675656424236E-3</v>
      </c>
    </row>
    <row r="858" spans="1:2" x14ac:dyDescent="0.25">
      <c r="A858">
        <v>843</v>
      </c>
      <c r="B858">
        <v>7.9942847656518205E-3</v>
      </c>
    </row>
    <row r="859" spans="1:2" x14ac:dyDescent="0.25">
      <c r="A859">
        <v>844</v>
      </c>
      <c r="B859">
        <v>8.3932383871456731E-4</v>
      </c>
    </row>
    <row r="860" spans="1:2" x14ac:dyDescent="0.25">
      <c r="A860">
        <v>845</v>
      </c>
      <c r="B860">
        <v>1.009618197436591E-2</v>
      </c>
    </row>
    <row r="861" spans="1:2" x14ac:dyDescent="0.25">
      <c r="A861">
        <v>846</v>
      </c>
      <c r="B861">
        <v>-4.3340306546249775E-3</v>
      </c>
    </row>
    <row r="862" spans="1:2" x14ac:dyDescent="0.25">
      <c r="A862">
        <v>847</v>
      </c>
      <c r="B862">
        <v>-4.3340306546249775E-3</v>
      </c>
    </row>
    <row r="863" spans="1:2" x14ac:dyDescent="0.25">
      <c r="A863">
        <v>848</v>
      </c>
      <c r="B863">
        <v>-4.1314902074138333E-3</v>
      </c>
    </row>
    <row r="864" spans="1:2" x14ac:dyDescent="0.25">
      <c r="A864">
        <v>849</v>
      </c>
      <c r="B864">
        <v>-1.4490113866327946E-2</v>
      </c>
    </row>
    <row r="865" spans="1:2" x14ac:dyDescent="0.25">
      <c r="A865">
        <v>850</v>
      </c>
      <c r="B865">
        <v>-1.4490113866327946E-2</v>
      </c>
    </row>
    <row r="866" spans="1:2" x14ac:dyDescent="0.25">
      <c r="A866">
        <v>851</v>
      </c>
      <c r="B866">
        <v>1.6441479180409496E-3</v>
      </c>
    </row>
    <row r="867" spans="1:2" x14ac:dyDescent="0.25">
      <c r="A867">
        <v>852</v>
      </c>
      <c r="B867">
        <v>1.8861970470433749E-3</v>
      </c>
    </row>
    <row r="868" spans="1:2" x14ac:dyDescent="0.25">
      <c r="A868">
        <v>853</v>
      </c>
      <c r="B868">
        <v>-1.6878195616248402E-2</v>
      </c>
    </row>
    <row r="869" spans="1:2" x14ac:dyDescent="0.25">
      <c r="A869">
        <v>854</v>
      </c>
      <c r="B869">
        <v>-8.511209973561815E-4</v>
      </c>
    </row>
    <row r="870" spans="1:2" x14ac:dyDescent="0.25">
      <c r="A870">
        <v>855</v>
      </c>
      <c r="B870">
        <v>-4.1080492376095665E-2</v>
      </c>
    </row>
    <row r="871" spans="1:2" x14ac:dyDescent="0.25">
      <c r="A871">
        <v>856</v>
      </c>
      <c r="B871">
        <v>2.0532945164722365E-2</v>
      </c>
    </row>
    <row r="872" spans="1:2" x14ac:dyDescent="0.25">
      <c r="A872">
        <v>857</v>
      </c>
      <c r="B872">
        <v>-6.4744851151664231E-4</v>
      </c>
    </row>
    <row r="873" spans="1:2" x14ac:dyDescent="0.25">
      <c r="A873">
        <v>858</v>
      </c>
      <c r="B873">
        <v>-8.1695891522646641E-3</v>
      </c>
    </row>
    <row r="874" spans="1:2" x14ac:dyDescent="0.25">
      <c r="A874">
        <v>859</v>
      </c>
      <c r="B874">
        <v>7.9420428132921726E-4</v>
      </c>
    </row>
    <row r="875" spans="1:2" x14ac:dyDescent="0.25">
      <c r="A875">
        <v>860</v>
      </c>
      <c r="B875">
        <v>1.9998146761467498E-2</v>
      </c>
    </row>
    <row r="876" spans="1:2" x14ac:dyDescent="0.25">
      <c r="A876">
        <v>861</v>
      </c>
      <c r="B876">
        <v>1.3373280513059041E-2</v>
      </c>
    </row>
    <row r="877" spans="1:2" x14ac:dyDescent="0.25">
      <c r="A877">
        <v>862</v>
      </c>
      <c r="B877">
        <v>-1.0553259126904666E-2</v>
      </c>
    </row>
    <row r="878" spans="1:2" x14ac:dyDescent="0.25">
      <c r="A878">
        <v>863</v>
      </c>
      <c r="B878">
        <v>-2.9648469842385563E-3</v>
      </c>
    </row>
    <row r="879" spans="1:2" x14ac:dyDescent="0.25">
      <c r="A879">
        <v>864</v>
      </c>
      <c r="B879">
        <v>5.4337966138722389E-3</v>
      </c>
    </row>
    <row r="880" spans="1:2" x14ac:dyDescent="0.25">
      <c r="A880">
        <v>865</v>
      </c>
      <c r="B880">
        <v>-2.3955376172408293E-3</v>
      </c>
    </row>
    <row r="881" spans="1:2" x14ac:dyDescent="0.25">
      <c r="A881">
        <v>866</v>
      </c>
      <c r="B881">
        <v>1.4216368431891227E-3</v>
      </c>
    </row>
    <row r="882" spans="1:2" x14ac:dyDescent="0.25">
      <c r="A882">
        <v>867</v>
      </c>
      <c r="B882">
        <v>-1.6878195616248402E-2</v>
      </c>
    </row>
    <row r="883" spans="1:2" x14ac:dyDescent="0.25">
      <c r="A883">
        <v>868</v>
      </c>
      <c r="B883">
        <v>-4.0740888277539739E-3</v>
      </c>
    </row>
    <row r="884" spans="1:2" x14ac:dyDescent="0.25">
      <c r="A884">
        <v>869</v>
      </c>
      <c r="B884">
        <v>-1.1938392983592247E-2</v>
      </c>
    </row>
    <row r="885" spans="1:2" x14ac:dyDescent="0.25">
      <c r="A885">
        <v>870</v>
      </c>
      <c r="B885">
        <v>1.2649426087060539E-3</v>
      </c>
    </row>
    <row r="886" spans="1:2" x14ac:dyDescent="0.25">
      <c r="A886">
        <v>871</v>
      </c>
      <c r="B886">
        <v>-5.4839936149934454E-4</v>
      </c>
    </row>
    <row r="887" spans="1:2" x14ac:dyDescent="0.25">
      <c r="A887">
        <v>872</v>
      </c>
      <c r="B887">
        <v>-4.1080492376095665E-2</v>
      </c>
    </row>
    <row r="888" spans="1:2" x14ac:dyDescent="0.25">
      <c r="A888">
        <v>873</v>
      </c>
      <c r="B888">
        <v>-1.8343751831564154E-4</v>
      </c>
    </row>
    <row r="889" spans="1:2" x14ac:dyDescent="0.25">
      <c r="A889">
        <v>874</v>
      </c>
      <c r="B889">
        <v>-8.7324253844203743E-3</v>
      </c>
    </row>
    <row r="890" spans="1:2" x14ac:dyDescent="0.25">
      <c r="A890">
        <v>875</v>
      </c>
      <c r="B890">
        <v>-5.4839936149934454E-4</v>
      </c>
    </row>
    <row r="891" spans="1:2" x14ac:dyDescent="0.25">
      <c r="A891">
        <v>876</v>
      </c>
      <c r="B891">
        <v>3.3398608466848854E-3</v>
      </c>
    </row>
    <row r="892" spans="1:2" x14ac:dyDescent="0.25">
      <c r="A892">
        <v>877</v>
      </c>
      <c r="B892">
        <v>-5.7727184049194977E-3</v>
      </c>
    </row>
    <row r="893" spans="1:2" x14ac:dyDescent="0.25">
      <c r="A893">
        <v>878</v>
      </c>
      <c r="B893">
        <v>-2.9648469842385563E-3</v>
      </c>
    </row>
    <row r="894" spans="1:2" x14ac:dyDescent="0.25">
      <c r="A894">
        <v>879</v>
      </c>
      <c r="B894">
        <v>-3.6132924188456606E-3</v>
      </c>
    </row>
    <row r="895" spans="1:2" x14ac:dyDescent="0.25">
      <c r="A895">
        <v>880</v>
      </c>
      <c r="B895">
        <v>4.031358497723056E-3</v>
      </c>
    </row>
    <row r="896" spans="1:2" x14ac:dyDescent="0.25">
      <c r="A896">
        <v>881</v>
      </c>
      <c r="B896">
        <v>5.8162167526785329E-4</v>
      </c>
    </row>
    <row r="897" spans="1:2" x14ac:dyDescent="0.25">
      <c r="A897">
        <v>882</v>
      </c>
      <c r="B897">
        <v>-3.4314285611347995E-3</v>
      </c>
    </row>
    <row r="898" spans="1:2" x14ac:dyDescent="0.25">
      <c r="A898">
        <v>883</v>
      </c>
      <c r="B898">
        <v>-2.5369862708503856E-2</v>
      </c>
    </row>
    <row r="899" spans="1:2" x14ac:dyDescent="0.25">
      <c r="A899">
        <v>884</v>
      </c>
      <c r="B899">
        <v>-1.0604666007820876E-3</v>
      </c>
    </row>
    <row r="900" spans="1:2" x14ac:dyDescent="0.25">
      <c r="A900">
        <v>885</v>
      </c>
      <c r="B900">
        <v>2.2038733345233676E-2</v>
      </c>
    </row>
    <row r="901" spans="1:2" x14ac:dyDescent="0.25">
      <c r="A901">
        <v>886</v>
      </c>
      <c r="B901">
        <v>9.4760748770201346E-3</v>
      </c>
    </row>
    <row r="902" spans="1:2" x14ac:dyDescent="0.25">
      <c r="A902">
        <v>887</v>
      </c>
      <c r="B902">
        <v>7.2115420327726948E-4</v>
      </c>
    </row>
    <row r="903" spans="1:2" x14ac:dyDescent="0.25">
      <c r="A903">
        <v>888</v>
      </c>
      <c r="B903">
        <v>1.7301419776296907E-3</v>
      </c>
    </row>
    <row r="904" spans="1:2" x14ac:dyDescent="0.25">
      <c r="A904">
        <v>889</v>
      </c>
      <c r="B904">
        <v>1.3894838369816608E-2</v>
      </c>
    </row>
    <row r="905" spans="1:2" x14ac:dyDescent="0.25">
      <c r="A905">
        <v>890</v>
      </c>
      <c r="B905">
        <v>7.1180676966476645E-3</v>
      </c>
    </row>
    <row r="906" spans="1:2" x14ac:dyDescent="0.25">
      <c r="A906">
        <v>891</v>
      </c>
      <c r="B906">
        <v>-8.1695891522646641E-3</v>
      </c>
    </row>
    <row r="907" spans="1:2" x14ac:dyDescent="0.25">
      <c r="A907">
        <v>892</v>
      </c>
      <c r="B907">
        <v>-8.5248960687457436E-5</v>
      </c>
    </row>
    <row r="908" spans="1:2" x14ac:dyDescent="0.25">
      <c r="A908">
        <v>893</v>
      </c>
      <c r="B908">
        <v>1.2961976440864609E-2</v>
      </c>
    </row>
    <row r="909" spans="1:2" x14ac:dyDescent="0.25">
      <c r="A909">
        <v>894</v>
      </c>
      <c r="B909">
        <v>4.9819551864656525E-3</v>
      </c>
    </row>
    <row r="910" spans="1:2" x14ac:dyDescent="0.25">
      <c r="A910">
        <v>895</v>
      </c>
      <c r="B910">
        <v>9.8675003052799502E-3</v>
      </c>
    </row>
    <row r="911" spans="1:2" x14ac:dyDescent="0.25">
      <c r="A911">
        <v>896</v>
      </c>
      <c r="B911">
        <v>2.4176995076174959E-3</v>
      </c>
    </row>
    <row r="912" spans="1:2" x14ac:dyDescent="0.25">
      <c r="A912">
        <v>897</v>
      </c>
      <c r="B912">
        <v>1.4066404506257358E-2</v>
      </c>
    </row>
    <row r="913" spans="1:2" x14ac:dyDescent="0.25">
      <c r="A913">
        <v>898</v>
      </c>
      <c r="B913">
        <v>1.8928972287862687E-2</v>
      </c>
    </row>
    <row r="914" spans="1:2" x14ac:dyDescent="0.25">
      <c r="A914">
        <v>899</v>
      </c>
      <c r="B914">
        <v>-1.1621084237808849E-2</v>
      </c>
    </row>
    <row r="915" spans="1:2" x14ac:dyDescent="0.25">
      <c r="A915">
        <v>900</v>
      </c>
      <c r="B915">
        <v>-2.6445962433184504E-3</v>
      </c>
    </row>
    <row r="916" spans="1:2" x14ac:dyDescent="0.25">
      <c r="A916">
        <v>901</v>
      </c>
      <c r="B916">
        <v>-1.9415406569968607E-2</v>
      </c>
    </row>
    <row r="917" spans="1:2" x14ac:dyDescent="0.25">
      <c r="A917">
        <v>902</v>
      </c>
      <c r="B917">
        <v>2.1035271850731105E-2</v>
      </c>
    </row>
    <row r="918" spans="1:2" x14ac:dyDescent="0.25">
      <c r="A918">
        <v>903</v>
      </c>
      <c r="B918">
        <v>3.1015787479351303E-3</v>
      </c>
    </row>
    <row r="919" spans="1:2" x14ac:dyDescent="0.25">
      <c r="A919">
        <v>904</v>
      </c>
      <c r="B919">
        <v>-1.0604666007820876E-3</v>
      </c>
    </row>
    <row r="920" spans="1:2" x14ac:dyDescent="0.25">
      <c r="A920">
        <v>905</v>
      </c>
      <c r="B920">
        <v>-6.4917064185599106E-3</v>
      </c>
    </row>
    <row r="921" spans="1:2" x14ac:dyDescent="0.25">
      <c r="A921">
        <v>906</v>
      </c>
      <c r="B921">
        <v>5.7339747869930751E-3</v>
      </c>
    </row>
    <row r="922" spans="1:2" x14ac:dyDescent="0.25">
      <c r="A922">
        <v>907</v>
      </c>
      <c r="B922">
        <v>-8.6571367094604654E-3</v>
      </c>
    </row>
    <row r="923" spans="1:2" x14ac:dyDescent="0.25">
      <c r="A923">
        <v>908</v>
      </c>
      <c r="B923">
        <v>-2.1276123720042448E-3</v>
      </c>
    </row>
    <row r="924" spans="1:2" x14ac:dyDescent="0.25">
      <c r="A924">
        <v>909</v>
      </c>
      <c r="B924">
        <v>4.6673659052177399E-4</v>
      </c>
    </row>
    <row r="925" spans="1:2" x14ac:dyDescent="0.25">
      <c r="A925">
        <v>910</v>
      </c>
      <c r="B925">
        <v>-2.525860445613649E-2</v>
      </c>
    </row>
    <row r="926" spans="1:2" x14ac:dyDescent="0.25">
      <c r="A926">
        <v>911</v>
      </c>
      <c r="B926">
        <v>-8.8174014846987571E-4</v>
      </c>
    </row>
    <row r="927" spans="1:2" x14ac:dyDescent="0.25">
      <c r="A927">
        <v>912</v>
      </c>
      <c r="B927">
        <v>3.6197418067147168E-3</v>
      </c>
    </row>
    <row r="928" spans="1:2" x14ac:dyDescent="0.25">
      <c r="A928">
        <v>913</v>
      </c>
      <c r="B928">
        <v>5.1175699833037949E-3</v>
      </c>
    </row>
    <row r="929" spans="1:2" x14ac:dyDescent="0.25">
      <c r="A929">
        <v>914</v>
      </c>
      <c r="B929">
        <v>1.959869531719037E-4</v>
      </c>
    </row>
    <row r="930" spans="1:2" x14ac:dyDescent="0.25">
      <c r="A930">
        <v>915</v>
      </c>
      <c r="B930">
        <v>3.4515766829261592E-3</v>
      </c>
    </row>
    <row r="931" spans="1:2" x14ac:dyDescent="0.25">
      <c r="A931">
        <v>916</v>
      </c>
      <c r="B931">
        <v>1.2961976440864609E-2</v>
      </c>
    </row>
    <row r="932" spans="1:2" x14ac:dyDescent="0.25">
      <c r="A932">
        <v>917</v>
      </c>
      <c r="B932">
        <v>1.7769473876146674E-3</v>
      </c>
    </row>
    <row r="933" spans="1:2" x14ac:dyDescent="0.25">
      <c r="A933">
        <v>918</v>
      </c>
      <c r="B933">
        <v>-7.2028824674386727E-3</v>
      </c>
    </row>
    <row r="934" spans="1:2" x14ac:dyDescent="0.25">
      <c r="A934">
        <v>919</v>
      </c>
      <c r="B934">
        <v>-2.3212604543194997E-2</v>
      </c>
    </row>
    <row r="935" spans="1:2" x14ac:dyDescent="0.25">
      <c r="A935">
        <v>920</v>
      </c>
      <c r="B935">
        <v>5.0948303675855417E-3</v>
      </c>
    </row>
    <row r="936" spans="1:2" x14ac:dyDescent="0.25">
      <c r="A936">
        <v>921</v>
      </c>
      <c r="B936">
        <v>5.8815493668495792E-4</v>
      </c>
    </row>
    <row r="937" spans="1:2" x14ac:dyDescent="0.25">
      <c r="A937">
        <v>922</v>
      </c>
      <c r="B937">
        <v>-1.0424524142375931E-3</v>
      </c>
    </row>
    <row r="938" spans="1:2" x14ac:dyDescent="0.25">
      <c r="A938">
        <v>923</v>
      </c>
      <c r="B938">
        <v>9.7523916415981696E-3</v>
      </c>
    </row>
    <row r="939" spans="1:2" x14ac:dyDescent="0.25">
      <c r="A939">
        <v>924</v>
      </c>
      <c r="B939">
        <v>3.0224084257982507E-3</v>
      </c>
    </row>
    <row r="940" spans="1:2" x14ac:dyDescent="0.25">
      <c r="A940">
        <v>925</v>
      </c>
      <c r="B940">
        <v>-2.8951372697018484E-3</v>
      </c>
    </row>
    <row r="941" spans="1:2" x14ac:dyDescent="0.25">
      <c r="A941">
        <v>926</v>
      </c>
      <c r="B941">
        <v>-6.4681982766615796E-3</v>
      </c>
    </row>
    <row r="942" spans="1:2" x14ac:dyDescent="0.25">
      <c r="A942">
        <v>927</v>
      </c>
      <c r="B942">
        <v>8.6308649282926236E-3</v>
      </c>
    </row>
    <row r="943" spans="1:2" x14ac:dyDescent="0.25">
      <c r="A943">
        <v>928</v>
      </c>
      <c r="B943">
        <v>2.8052018675876491E-3</v>
      </c>
    </row>
    <row r="944" spans="1:2" x14ac:dyDescent="0.25">
      <c r="A944">
        <v>929</v>
      </c>
      <c r="B944">
        <v>-3.6786106302149476E-3</v>
      </c>
    </row>
    <row r="945" spans="1:2" x14ac:dyDescent="0.25">
      <c r="A945">
        <v>930</v>
      </c>
      <c r="B945">
        <v>1.282565257156474E-2</v>
      </c>
    </row>
    <row r="946" spans="1:2" x14ac:dyDescent="0.25">
      <c r="A946">
        <v>931</v>
      </c>
      <c r="B946">
        <v>9.13494311753516E-3</v>
      </c>
    </row>
    <row r="947" spans="1:2" x14ac:dyDescent="0.25">
      <c r="A947">
        <v>932</v>
      </c>
      <c r="B947">
        <v>7.9420428132921726E-4</v>
      </c>
    </row>
    <row r="948" spans="1:2" x14ac:dyDescent="0.25">
      <c r="A948">
        <v>933</v>
      </c>
      <c r="B948">
        <v>-2.6445962433184504E-3</v>
      </c>
    </row>
    <row r="949" spans="1:2" x14ac:dyDescent="0.25">
      <c r="A949">
        <v>934</v>
      </c>
      <c r="B949">
        <v>7.9420428132921726E-4</v>
      </c>
    </row>
    <row r="950" spans="1:2" x14ac:dyDescent="0.25">
      <c r="A950">
        <v>935</v>
      </c>
      <c r="B950">
        <v>2.9446918859566346E-3</v>
      </c>
    </row>
    <row r="951" spans="1:2" x14ac:dyDescent="0.25">
      <c r="A951">
        <v>936</v>
      </c>
      <c r="B951">
        <v>-5.7727184049194977E-3</v>
      </c>
    </row>
    <row r="952" spans="1:2" x14ac:dyDescent="0.25">
      <c r="A952">
        <v>937</v>
      </c>
      <c r="B952">
        <v>6.9206608142670274E-3</v>
      </c>
    </row>
    <row r="953" spans="1:2" x14ac:dyDescent="0.25">
      <c r="A953">
        <v>938</v>
      </c>
      <c r="B953">
        <v>1.0287737412359759E-2</v>
      </c>
    </row>
    <row r="954" spans="1:2" x14ac:dyDescent="0.25">
      <c r="A954">
        <v>939</v>
      </c>
      <c r="B954">
        <v>3.6363089333921699E-4</v>
      </c>
    </row>
    <row r="955" spans="1:2" x14ac:dyDescent="0.25">
      <c r="A955">
        <v>940</v>
      </c>
      <c r="B955">
        <v>4.6825959488128229E-3</v>
      </c>
    </row>
    <row r="956" spans="1:2" x14ac:dyDescent="0.25">
      <c r="A956">
        <v>941</v>
      </c>
      <c r="B956">
        <v>5.8162167526785329E-4</v>
      </c>
    </row>
    <row r="957" spans="1:2" x14ac:dyDescent="0.25">
      <c r="A957">
        <v>942</v>
      </c>
      <c r="B957">
        <v>1.9998146761467498E-2</v>
      </c>
    </row>
    <row r="958" spans="1:2" x14ac:dyDescent="0.25">
      <c r="A958">
        <v>943</v>
      </c>
      <c r="B958">
        <v>-1.3703212180762481E-2</v>
      </c>
    </row>
    <row r="959" spans="1:2" x14ac:dyDescent="0.25">
      <c r="A959">
        <v>944</v>
      </c>
      <c r="B959">
        <v>5.065178637581139E-3</v>
      </c>
    </row>
    <row r="960" spans="1:2" x14ac:dyDescent="0.25">
      <c r="A960">
        <v>945</v>
      </c>
      <c r="B960">
        <v>-1.8343751831564154E-4</v>
      </c>
    </row>
    <row r="961" spans="1:2" x14ac:dyDescent="0.25">
      <c r="A961">
        <v>946</v>
      </c>
      <c r="B961">
        <v>2.0756056908521571E-3</v>
      </c>
    </row>
    <row r="962" spans="1:2" x14ac:dyDescent="0.25">
      <c r="A962">
        <v>947</v>
      </c>
      <c r="B962">
        <v>1.3853509976831747E-2</v>
      </c>
    </row>
    <row r="963" spans="1:2" x14ac:dyDescent="0.25">
      <c r="A963">
        <v>948</v>
      </c>
      <c r="B963">
        <v>8.5778956436585937E-3</v>
      </c>
    </row>
    <row r="964" spans="1:2" x14ac:dyDescent="0.25">
      <c r="A964">
        <v>949</v>
      </c>
      <c r="B964">
        <v>1.5402139416890897E-3</v>
      </c>
    </row>
    <row r="965" spans="1:2" x14ac:dyDescent="0.25">
      <c r="A965">
        <v>950</v>
      </c>
      <c r="B965">
        <v>-8.3993461352562266E-3</v>
      </c>
    </row>
    <row r="966" spans="1:2" x14ac:dyDescent="0.25">
      <c r="A966">
        <v>951</v>
      </c>
      <c r="B966">
        <v>-9.8927006983362906E-3</v>
      </c>
    </row>
    <row r="967" spans="1:2" x14ac:dyDescent="0.25">
      <c r="A967">
        <v>952</v>
      </c>
      <c r="B967">
        <v>3.8604375234096442E-3</v>
      </c>
    </row>
    <row r="968" spans="1:2" x14ac:dyDescent="0.25">
      <c r="A968">
        <v>953</v>
      </c>
      <c r="B968">
        <v>9.3325375124017514E-3</v>
      </c>
    </row>
    <row r="969" spans="1:2" x14ac:dyDescent="0.25">
      <c r="A969">
        <v>954</v>
      </c>
      <c r="B969">
        <v>7.4857359194402907E-3</v>
      </c>
    </row>
    <row r="970" spans="1:2" x14ac:dyDescent="0.25">
      <c r="A970">
        <v>955</v>
      </c>
      <c r="B970">
        <v>1.7301419776296907E-3</v>
      </c>
    </row>
    <row r="971" spans="1:2" x14ac:dyDescent="0.25">
      <c r="A971">
        <v>956</v>
      </c>
      <c r="B971">
        <v>3.1015787479351303E-3</v>
      </c>
    </row>
    <row r="972" spans="1:2" x14ac:dyDescent="0.25">
      <c r="A972">
        <v>957</v>
      </c>
      <c r="B972">
        <v>7.1180676966476645E-3</v>
      </c>
    </row>
    <row r="973" spans="1:2" x14ac:dyDescent="0.25">
      <c r="A973">
        <v>958</v>
      </c>
      <c r="B973">
        <v>-8.5248960687457436E-5</v>
      </c>
    </row>
    <row r="974" spans="1:2" x14ac:dyDescent="0.25">
      <c r="A974">
        <v>959</v>
      </c>
      <c r="B974">
        <v>5.4337966138722389E-3</v>
      </c>
    </row>
    <row r="975" spans="1:2" x14ac:dyDescent="0.25">
      <c r="A975">
        <v>960</v>
      </c>
      <c r="B975">
        <v>-2.6445962433184504E-3</v>
      </c>
    </row>
    <row r="976" spans="1:2" x14ac:dyDescent="0.25">
      <c r="A976">
        <v>961</v>
      </c>
      <c r="B976">
        <v>-6.3928723068254955E-3</v>
      </c>
    </row>
    <row r="977" spans="1:2" x14ac:dyDescent="0.25">
      <c r="A977">
        <v>962</v>
      </c>
      <c r="B977">
        <v>7.4857359194402907E-3</v>
      </c>
    </row>
    <row r="978" spans="1:2" x14ac:dyDescent="0.25">
      <c r="A978">
        <v>963</v>
      </c>
      <c r="B978">
        <v>7.6725718753743151E-3</v>
      </c>
    </row>
    <row r="979" spans="1:2" x14ac:dyDescent="0.25">
      <c r="A979">
        <v>964</v>
      </c>
      <c r="B979">
        <v>-1.8359613499982757E-2</v>
      </c>
    </row>
    <row r="980" spans="1:2" x14ac:dyDescent="0.25">
      <c r="A980">
        <v>965</v>
      </c>
      <c r="B980">
        <v>5.8815493668495792E-4</v>
      </c>
    </row>
    <row r="981" spans="1:2" x14ac:dyDescent="0.25">
      <c r="A981">
        <v>966</v>
      </c>
      <c r="B981">
        <v>-1.3703212180762481E-2</v>
      </c>
    </row>
    <row r="982" spans="1:2" x14ac:dyDescent="0.25">
      <c r="A982">
        <v>967</v>
      </c>
      <c r="B982">
        <v>7.6725718753743151E-3</v>
      </c>
    </row>
    <row r="983" spans="1:2" x14ac:dyDescent="0.25">
      <c r="A983">
        <v>968</v>
      </c>
      <c r="B983">
        <v>8.256847584604125E-3</v>
      </c>
    </row>
    <row r="984" spans="1:2" x14ac:dyDescent="0.25">
      <c r="A984">
        <v>969</v>
      </c>
      <c r="B984">
        <v>-1.7496057074439842E-2</v>
      </c>
    </row>
    <row r="985" spans="1:2" x14ac:dyDescent="0.25">
      <c r="A985">
        <v>970</v>
      </c>
      <c r="B985">
        <v>-8.4211939031011498E-3</v>
      </c>
    </row>
    <row r="986" spans="1:2" x14ac:dyDescent="0.25">
      <c r="A986">
        <v>971</v>
      </c>
      <c r="B986">
        <v>9.8675003052799502E-3</v>
      </c>
    </row>
    <row r="987" spans="1:2" x14ac:dyDescent="0.25">
      <c r="A987">
        <v>972</v>
      </c>
      <c r="B987">
        <v>1.0338174890842005E-3</v>
      </c>
    </row>
    <row r="988" spans="1:2" x14ac:dyDescent="0.25">
      <c r="A988">
        <v>973</v>
      </c>
      <c r="B988">
        <v>8.6308649282926236E-3</v>
      </c>
    </row>
    <row r="989" spans="1:2" x14ac:dyDescent="0.25">
      <c r="A989">
        <v>974</v>
      </c>
      <c r="B989">
        <v>2.0756056908521571E-3</v>
      </c>
    </row>
    <row r="990" spans="1:2" x14ac:dyDescent="0.25">
      <c r="A990">
        <v>975</v>
      </c>
      <c r="B990">
        <v>1.8861970470433749E-3</v>
      </c>
    </row>
    <row r="991" spans="1:2" x14ac:dyDescent="0.25">
      <c r="A991">
        <v>976</v>
      </c>
      <c r="B991">
        <v>-3.4314285611347995E-3</v>
      </c>
    </row>
    <row r="992" spans="1:2" x14ac:dyDescent="0.25">
      <c r="A992">
        <v>977</v>
      </c>
      <c r="B992">
        <v>3.0224084257982507E-3</v>
      </c>
    </row>
    <row r="993" spans="1:2" x14ac:dyDescent="0.25">
      <c r="A993">
        <v>978</v>
      </c>
      <c r="B993">
        <v>7.0351526426015495E-3</v>
      </c>
    </row>
    <row r="994" spans="1:2" x14ac:dyDescent="0.25">
      <c r="A994">
        <v>979</v>
      </c>
      <c r="B994">
        <v>3.1015787479351303E-3</v>
      </c>
    </row>
    <row r="995" spans="1:2" x14ac:dyDescent="0.25">
      <c r="A995">
        <v>980</v>
      </c>
      <c r="B995">
        <v>-5.4839936149934454E-4</v>
      </c>
    </row>
    <row r="996" spans="1:2" x14ac:dyDescent="0.25">
      <c r="A996">
        <v>981</v>
      </c>
      <c r="B996">
        <v>8.256847584604125E-3</v>
      </c>
    </row>
    <row r="997" spans="1:2" x14ac:dyDescent="0.25">
      <c r="A997">
        <v>982</v>
      </c>
      <c r="B997">
        <v>4.0938852739612888E-3</v>
      </c>
    </row>
    <row r="998" spans="1:2" x14ac:dyDescent="0.25">
      <c r="A998">
        <v>983</v>
      </c>
      <c r="B998">
        <v>6.9206608142670274E-3</v>
      </c>
    </row>
    <row r="999" spans="1:2" x14ac:dyDescent="0.25">
      <c r="A999">
        <v>984</v>
      </c>
      <c r="B999">
        <v>2.4074416478222843E-3</v>
      </c>
    </row>
    <row r="1000" spans="1:2" x14ac:dyDescent="0.25">
      <c r="A1000">
        <v>985</v>
      </c>
      <c r="B1000">
        <v>-2.9471242199751368E-4</v>
      </c>
    </row>
    <row r="1001" spans="1:2" x14ac:dyDescent="0.25">
      <c r="A1001">
        <v>986</v>
      </c>
      <c r="B1001">
        <v>1.3894838369816608E-2</v>
      </c>
    </row>
    <row r="1002" spans="1:2" x14ac:dyDescent="0.25">
      <c r="A1002">
        <v>987</v>
      </c>
      <c r="B1002">
        <v>-7.6919374415886539E-3</v>
      </c>
    </row>
    <row r="1003" spans="1:2" x14ac:dyDescent="0.25">
      <c r="A1003">
        <v>988</v>
      </c>
      <c r="B1003">
        <v>-8.511209973561815E-4</v>
      </c>
    </row>
    <row r="1004" spans="1:2" x14ac:dyDescent="0.25">
      <c r="A1004">
        <v>989</v>
      </c>
      <c r="B1004">
        <v>-3.9247481145613236E-3</v>
      </c>
    </row>
    <row r="1005" spans="1:2" x14ac:dyDescent="0.25">
      <c r="A1005">
        <v>990</v>
      </c>
      <c r="B1005">
        <v>-1.8343751831564154E-4</v>
      </c>
    </row>
    <row r="1006" spans="1:2" x14ac:dyDescent="0.25">
      <c r="A1006">
        <v>991</v>
      </c>
      <c r="B1006">
        <v>1.8928972287862687E-2</v>
      </c>
    </row>
    <row r="1007" spans="1:2" x14ac:dyDescent="0.25">
      <c r="A1007">
        <v>992</v>
      </c>
      <c r="B1007">
        <v>-1.7496057074439842E-2</v>
      </c>
    </row>
    <row r="1008" spans="1:2" x14ac:dyDescent="0.25">
      <c r="A1008">
        <v>993</v>
      </c>
      <c r="B1008">
        <v>2.6630632842488591E-3</v>
      </c>
    </row>
    <row r="1009" spans="1:2" x14ac:dyDescent="0.25">
      <c r="A1009">
        <v>994</v>
      </c>
      <c r="B1009">
        <v>2.5956365025744992E-2</v>
      </c>
    </row>
    <row r="1010" spans="1:2" x14ac:dyDescent="0.25">
      <c r="A1010">
        <v>995</v>
      </c>
      <c r="B1010">
        <v>3.3398608466848854E-3</v>
      </c>
    </row>
    <row r="1011" spans="1:2" x14ac:dyDescent="0.25">
      <c r="A1011">
        <v>996</v>
      </c>
      <c r="B1011">
        <v>1.6788618913474836E-2</v>
      </c>
    </row>
    <row r="1012" spans="1:2" x14ac:dyDescent="0.25">
      <c r="A1012">
        <v>997</v>
      </c>
      <c r="B1012">
        <v>9.1545086327183278E-3</v>
      </c>
    </row>
    <row r="1013" spans="1:2" x14ac:dyDescent="0.25">
      <c r="A1013">
        <v>998</v>
      </c>
      <c r="B1013">
        <v>-5.7727184049194977E-3</v>
      </c>
    </row>
    <row r="1014" spans="1:2" x14ac:dyDescent="0.25">
      <c r="A1014">
        <v>999</v>
      </c>
      <c r="B1014">
        <v>9.4760748770201346E-3</v>
      </c>
    </row>
    <row r="1015" spans="1:2" x14ac:dyDescent="0.25">
      <c r="A1015">
        <v>1000</v>
      </c>
      <c r="B1015">
        <v>1.009618197436591E-2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AllStocks</vt:lpstr>
      <vt:lpstr>SimulationModel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2018-10-23T18:21:22Z</dcterms:created>
  <dcterms:modified xsi:type="dcterms:W3CDTF">2018-10-30T18:49:50Z</dcterms:modified>
</cp:coreProperties>
</file>