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alber\Downloads\dataset_clustering\"/>
    </mc:Choice>
  </mc:AlternateContent>
  <xr:revisionPtr revIDLastSave="0" documentId="13_ncr:101_{5A916E12-088F-462A-B4DB-44E12658519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Rúbrica" sheetId="1" r:id="rId1"/>
    <sheet name="Instruccione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4" i="1" l="1"/>
</calcChain>
</file>

<file path=xl/sharedStrings.xml><?xml version="1.0" encoding="utf-8"?>
<sst xmlns="http://schemas.openxmlformats.org/spreadsheetml/2006/main" count="117" uniqueCount="86">
  <si>
    <t>CRITERIOS</t>
  </si>
  <si>
    <t>Niveles (Texto de realimentación / Calificación)</t>
  </si>
  <si>
    <t>Comentarios (opcional)</t>
  </si>
  <si>
    <t>E (mínimo)</t>
  </si>
  <si>
    <t>D</t>
  </si>
  <si>
    <t>C</t>
  </si>
  <si>
    <t>B</t>
  </si>
  <si>
    <t>A (máximo)</t>
  </si>
  <si>
    <t>Penalizaciones</t>
  </si>
  <si>
    <t>Formato de entrega (tipo de fichero, longitud texto, etc).</t>
  </si>
  <si>
    <t>Uso de IA generativa (inclusión de norma de uso, uso no declarado, etc.)</t>
  </si>
  <si>
    <t>Total</t>
  </si>
  <si>
    <t>Instrucciones para generación de rúbrica estándar</t>
  </si>
  <si>
    <t>1. El número de criterios y subcriterios es orientativo, se pueden añadir</t>
  </si>
  <si>
    <t>2. El número de niveles es orientativo, se puede modificar pero se recomienda no añadir ya que obliga a generar muchos textos de realimentación</t>
  </si>
  <si>
    <t>3. El primer nivel debe tener la puntuación mínima del apartado, el último la máxima</t>
  </si>
  <si>
    <t>4. La máxima puntuación debe sumar la puntuación total de la actividad (10)</t>
  </si>
  <si>
    <t>5. Los niveles pueden tener la calificación que se desee, no hace falta que sean equiespaciadas 0/0.25/0.5/0.75/1.00</t>
  </si>
  <si>
    <t>6. Se pueden incluir penalizaciones como valores negativos</t>
  </si>
  <si>
    <t>7. Los textos de realimentación no deben dar pistas concretas sobre el resultado esperado</t>
  </si>
  <si>
    <t>8. Es perfectamente factible organizar los criterios según preguntas numeradas de la actividad</t>
  </si>
  <si>
    <t>9. El campo de comentarios lo podrá rellenar el profesor con texto libre</t>
  </si>
  <si>
    <t>El objetivo es poder transportar la rúbrica de forma prácticamente automática al sistema de Moodle</t>
  </si>
  <si>
    <t>El formato de entrega no cumple con los requisitos mínimos.</t>
  </si>
  <si>
    <t>El formato de entrega presenta deficiencias significativas.</t>
  </si>
  <si>
    <t>El formato de entrega tiene algunas inconsistencias menores.</t>
  </si>
  <si>
    <t>El formato de entrega es casi perfecto, con detalles mínimos a mejorar.</t>
  </si>
  <si>
    <t>Evidencia clara de uso no declarado o inapropiado de IA.</t>
  </si>
  <si>
    <t>Uso de IA declarado pero sin justificación o con uso excesivo.</t>
  </si>
  <si>
    <t>Uso de IA declarado, pero con áreas donde la contribución propia es limitada.</t>
  </si>
  <si>
    <t>Uso de IA declarado y justificado, con contribución propia clara.</t>
  </si>
  <si>
    <t>Uso de IA declarado, justificado y ético, potenciando el trabajo propio.</t>
  </si>
  <si>
    <t>0.2</t>
  </si>
  <si>
    <t>0.4</t>
  </si>
  <si>
    <t>0.6</t>
  </si>
  <si>
    <t>0.8</t>
  </si>
  <si>
    <t>El formato de entrega es impecable y cumple todos los requisitos.</t>
  </si>
  <si>
    <t>4. Clustering con DBSCAN</t>
  </si>
  <si>
    <t>1.1. Cálculo de las variables RFM</t>
  </si>
  <si>
    <t>1.2. Análisis exploratorio de datos (EDA) y preprocesamiento</t>
  </si>
  <si>
    <t>No se realiza EDA o es irrelevante y no se preprocesan los datos adecuadamente.</t>
  </si>
  <si>
    <t>El EDA es superficial y no aporta información clave, y el preprocesamiento de los datos no es completo.</t>
  </si>
  <si>
    <t>Se realiza un EDA básico, pero no se aplican técnicas de estandarización y/o de transformación logarítmica</t>
  </si>
  <si>
    <t>Se realiza un EDA completo, pero no se aplican técnicas de estandarización y/o de transformación logarítmica</t>
  </si>
  <si>
    <t>Se realiza un EDA completo, y se aplican técnicas de estandarización o de transformación logarítmica</t>
  </si>
  <si>
    <t>Las variables RFM se generan correctamente pero no se aplican los filtros adecuados sobre los datos (e.g., transacciones sólo exitosas)</t>
  </si>
  <si>
    <t>No se generan las variables RFM de manera correcta y no se aplican los filtros adecuados sobre los datos (e.g., transacciones sólo exitosas).</t>
  </si>
  <si>
    <t>Se aplican los filtros adecuados sobre los datos (e.g., transacciones sólo exitosas) pero no se generan las variables RFM de manera correcta.</t>
  </si>
  <si>
    <t>El cálculo de las variables RFM y la aplicación de filtros es correcta.</t>
  </si>
  <si>
    <t>El cálculo de las variables RFM y la aplicación de filtros es correcta, pero no se reflexiona lo suficiente sobre la variable M y cómo obtenerla de los datos (e.g., total_price o incluir shipping costs, discounts…?)</t>
  </si>
  <si>
    <t>1. Exploración y Preprocesamiento de Datos</t>
  </si>
  <si>
    <t>2. Clustering con K-Means</t>
  </si>
  <si>
    <t>2.1. Aplicación de K-Means</t>
  </si>
  <si>
    <t>No se aplica la clusterización con K-Means de manera correcta</t>
  </si>
  <si>
    <t>La clusterización con K-Means es correcta pero no se hace un estudio de qué valor de K es el óptimo</t>
  </si>
  <si>
    <t>Se aplica K-Means pero no se seleccionan las variables adecuadas</t>
  </si>
  <si>
    <t>Se aplica K-Means de manera correcta pero no se reflexiona sobre qué pueden representar los clusters de antemano de cara a seleccionar un rango de K lógico desde la perspectiva de negocio (e.g, tiene sentido K=2?)</t>
  </si>
  <si>
    <t>La aplicación de K-Means es totalmente correcta</t>
  </si>
  <si>
    <t>2.2. Interpretación de los resultados</t>
  </si>
  <si>
    <t>No se lleva a cabo una interpretación de los resultados</t>
  </si>
  <si>
    <t>La interpretación de los resultados es muy superficial.</t>
  </si>
  <si>
    <t>La interpretación de los resultados no incluye visualizaciones para comprender mejor los insights derivados</t>
  </si>
  <si>
    <t>La interpretación de los resultados es interesante pero no se concretan lo suficiente las acciones que se pueden derivar de estos insights</t>
  </si>
  <si>
    <t>Tanto los insights como las acciones que se pueden derivar son correctas y completas</t>
  </si>
  <si>
    <t>3. Clustering con Variables Adicionales</t>
  </si>
  <si>
    <t>No se lleva a cabo un análisis de las variables solicitadas</t>
  </si>
  <si>
    <t>Se lleva a cabo un análisis exploratorio superficial</t>
  </si>
  <si>
    <t>El análisis llevado a cabo es interesante, pero no se proponen transformaciones sobre los datos (e.g., logarítmicas)</t>
  </si>
  <si>
    <t>Tanto el análisis como las transformaciones propuestas son completas</t>
  </si>
  <si>
    <t>El análisis llevado a cabo es interesante, pero no se proponen transformaciones sobre los datos (e.g., logarítmicas) y no se incluyen visualizaciones relevantes para el entendimiento de los datos</t>
  </si>
  <si>
    <t>3.1. Análisis Exploratorio (EDA) de variables de usuarios</t>
  </si>
  <si>
    <t>3.2. Clustering con nuevas variables</t>
  </si>
  <si>
    <t>No se aplica el clustering con las nuevas variables solicitadas</t>
  </si>
  <si>
    <t>El clustering con las nuevas variables no es correcto al usarse variables categóricas no ordinales (e.g., gender) en un algoritmo como K-Means</t>
  </si>
  <si>
    <t>El clustering con variables adicionales es correcto (e.g., usando K-Prototypes), pero no se exploran distintos hiperparámetros del algoritmo</t>
  </si>
  <si>
    <t>El clustering con variables adicionales es correcto (e.g., usando K-Prototypes) y completo (e.g., se prueban distintos K), pero las transformaciones no lo son (e.g., no se usan transformaciones logaritmicas en variables sesgadas como tenure)</t>
  </si>
  <si>
    <t>El clustering con variables adicionales es correcto (e.g., usando K-Prototypes) y completo (e.g., se prueban distintos K), con trnasformaciones de datos adecuadas</t>
  </si>
  <si>
    <t>3.3. Insights obtenidos</t>
  </si>
  <si>
    <t>No se aplica el clustering con las variables solicitadas</t>
  </si>
  <si>
    <t>El clustering es correcto, pero el EDA es mejorable (e.g., no se incluyen visualizaciones específicas para los datos geoespaciales)</t>
  </si>
  <si>
    <t>4.3. Análisis exploratorio de datos geoespaciales y clustering con DBSCAN</t>
  </si>
  <si>
    <t>El clustering es correcto, pero no se incluye EDA</t>
  </si>
  <si>
    <t>El clustering es correcto, y el EDA es bueno (e.g., se incluyen visualizaciones específicas para los datos geoespaciales) pero no se prueban distintos hiperparámetros del algoritmo</t>
  </si>
  <si>
    <t>El clustering es correcto, y el EDA es bueno (e.g., se incluyen visualizaciones específicas para los datos geoespaciales) y se prueban distintos hiperparámetros del algoritmo</t>
  </si>
  <si>
    <t>4.3. Insights obtenidos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</si>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</sst>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5B9BD5"/>
        <bgColor rgb="FF808080"/>
      </patternFill>
    </fill>
    <fill>
      <patternFill patternType="solid">
        <fgColor rgb="FF9DC3E6"/>
        <bgColor rgb="FFA5A5A5"/>
      </patternFill>
    </fill>
    <fill>
      <patternFill patternType="solid">
        <fgColor rgb="FF333F50"/>
        <bgColor rgb="FF333399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DEEBF7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2" borderId="0" applyBorder="0" applyProtection="0"/>
    <xf numFmtId="0" fontId="2" fillId="3" borderId="0" applyBorder="0" applyProtection="0"/>
    <xf numFmtId="0" fontId="5" fillId="4" borderId="0" applyBorder="0" applyProtection="0"/>
  </cellStyleXfs>
  <cellXfs count="18">
    <xf numFmtId="0" fontId="0" fillId="0" borderId="0" xfId="0"/>
    <xf numFmtId="0" fontId="1" fillId="3" borderId="0" xfId="2" applyFont="1" applyBorder="1" applyAlignment="1" applyProtection="1">
      <alignment horizontal="center"/>
    </xf>
    <xf numFmtId="0" fontId="1" fillId="4" borderId="0" xfId="3" applyFont="1" applyBorder="1" applyAlignment="1" applyProtection="1">
      <alignment horizontal="center"/>
    </xf>
    <xf numFmtId="164" fontId="0" fillId="0" borderId="0" xfId="0" applyNumberFormat="1"/>
    <xf numFmtId="0" fontId="3" fillId="6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2" fontId="3" fillId="7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164" fontId="6" fillId="0" borderId="8" xfId="0" applyNumberFormat="1" applyFont="1" applyBorder="1"/>
    <xf numFmtId="164" fontId="6" fillId="0" borderId="9" xfId="0" applyNumberFormat="1" applyFont="1" applyBorder="1"/>
    <xf numFmtId="0" fontId="7" fillId="0" borderId="0" xfId="0" applyFont="1"/>
    <xf numFmtId="0" fontId="1" fillId="3" borderId="2" xfId="2" applyFont="1" applyBorder="1" applyAlignment="1" applyProtection="1">
      <alignment horizontal="center"/>
    </xf>
    <xf numFmtId="0" fontId="1" fillId="4" borderId="3" xfId="3" applyFont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1" fillId="4" borderId="6" xfId="3" applyFont="1" applyBorder="1" applyAlignment="1" applyProtection="1">
      <alignment horizontal="center"/>
    </xf>
    <xf numFmtId="0" fontId="1" fillId="4" borderId="7" xfId="3" applyFont="1" applyBorder="1" applyAlignment="1" applyProtection="1">
      <alignment horizontal="center"/>
    </xf>
    <xf numFmtId="0" fontId="1" fillId="5" borderId="1" xfId="1" applyFont="1" applyFill="1" applyBorder="1" applyAlignment="1" applyProtection="1">
      <alignment horizontal="center" vertical="center"/>
    </xf>
    <xf numFmtId="0" fontId="1" fillId="5" borderId="5" xfId="1" applyFont="1" applyFill="1" applyBorder="1" applyAlignment="1" applyProtection="1">
      <alignment horizontal="center" vertical="center"/>
    </xf>
  </cellXfs>
  <cellStyles count="4">
    <cellStyle name="Excel Built-in 60% - Accent1" xfId="3" xr:uid="{00000000-0005-0000-0000-000008000000}"/>
    <cellStyle name="Excel Built-in Accent1" xfId="2" xr:uid="{00000000-0005-0000-0000-000007000000}"/>
    <cellStyle name="Excel Built-in Accent3" xfId="1" xr:uid="{00000000-0005-0000-0000-000006000000}"/>
    <cellStyle name="Normal" xfId="0" builtinId="0"/>
  </cellStyles>
  <dxfs count="51"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E7E6E6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759960</xdr:rowOff>
    </xdr:from>
    <xdr:to>
      <xdr:col>12</xdr:col>
      <xdr:colOff>49320</xdr:colOff>
      <xdr:row>5</xdr:row>
      <xdr:rowOff>771120</xdr:rowOff>
    </xdr:to>
    <xdr:pic>
      <xdr:nvPicPr>
        <xdr:cNvPr id="2" name="Entrada de lápiz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932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5</xdr:row>
      <xdr:rowOff>759960</xdr:rowOff>
    </xdr:from>
    <xdr:to>
      <xdr:col>12</xdr:col>
      <xdr:colOff>44280</xdr:colOff>
      <xdr:row>5</xdr:row>
      <xdr:rowOff>771120</xdr:rowOff>
    </xdr:to>
    <xdr:pic>
      <xdr:nvPicPr>
        <xdr:cNvPr id="6" name="Entrada de lápiz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759600</xdr:rowOff>
    </xdr:from>
    <xdr:to>
      <xdr:col>12</xdr:col>
      <xdr:colOff>44280</xdr:colOff>
      <xdr:row>6</xdr:row>
      <xdr:rowOff>770760</xdr:rowOff>
    </xdr:to>
    <xdr:pic>
      <xdr:nvPicPr>
        <xdr:cNvPr id="7" name="Entrada de lápiz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759600</xdr:rowOff>
    </xdr:from>
    <xdr:to>
      <xdr:col>12</xdr:col>
      <xdr:colOff>44280</xdr:colOff>
      <xdr:row>6</xdr:row>
      <xdr:rowOff>770760</xdr:rowOff>
    </xdr:to>
    <xdr:pic>
      <xdr:nvPicPr>
        <xdr:cNvPr id="8" name="Entrada de lápiz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759960</xdr:rowOff>
    </xdr:from>
    <xdr:to>
      <xdr:col>12</xdr:col>
      <xdr:colOff>44280</xdr:colOff>
      <xdr:row>7</xdr:row>
      <xdr:rowOff>771120</xdr:rowOff>
    </xdr:to>
    <xdr:pic>
      <xdr:nvPicPr>
        <xdr:cNvPr id="9" name="Entrada de lápiz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759960</xdr:rowOff>
    </xdr:from>
    <xdr:to>
      <xdr:col>12</xdr:col>
      <xdr:colOff>44280</xdr:colOff>
      <xdr:row>7</xdr:row>
      <xdr:rowOff>771120</xdr:rowOff>
    </xdr:to>
    <xdr:pic>
      <xdr:nvPicPr>
        <xdr:cNvPr id="10" name="Entrada de lápiz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759960</xdr:rowOff>
    </xdr:from>
    <xdr:to>
      <xdr:col>12</xdr:col>
      <xdr:colOff>44280</xdr:colOff>
      <xdr:row>8</xdr:row>
      <xdr:rowOff>771120</xdr:rowOff>
    </xdr:to>
    <xdr:pic>
      <xdr:nvPicPr>
        <xdr:cNvPr id="13" name="Entrada de lápiz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759960</xdr:rowOff>
    </xdr:from>
    <xdr:to>
      <xdr:col>12</xdr:col>
      <xdr:colOff>44280</xdr:colOff>
      <xdr:row>8</xdr:row>
      <xdr:rowOff>771120</xdr:rowOff>
    </xdr:to>
    <xdr:pic>
      <xdr:nvPicPr>
        <xdr:cNvPr id="14" name="Entrada de lápiz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10</xdr:row>
      <xdr:rowOff>759600</xdr:rowOff>
    </xdr:from>
    <xdr:to>
      <xdr:col>12</xdr:col>
      <xdr:colOff>44280</xdr:colOff>
      <xdr:row>10</xdr:row>
      <xdr:rowOff>770760</xdr:rowOff>
    </xdr:to>
    <xdr:pic>
      <xdr:nvPicPr>
        <xdr:cNvPr id="15" name="Entrada de lápiz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121220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10</xdr:row>
      <xdr:rowOff>759600</xdr:rowOff>
    </xdr:from>
    <xdr:to>
      <xdr:col>12</xdr:col>
      <xdr:colOff>44280</xdr:colOff>
      <xdr:row>10</xdr:row>
      <xdr:rowOff>770760</xdr:rowOff>
    </xdr:to>
    <xdr:pic>
      <xdr:nvPicPr>
        <xdr:cNvPr id="16" name="Entrada de lápiz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121220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11</xdr:row>
      <xdr:rowOff>360</xdr:rowOff>
    </xdr:from>
    <xdr:to>
      <xdr:col>12</xdr:col>
      <xdr:colOff>44280</xdr:colOff>
      <xdr:row>11</xdr:row>
      <xdr:rowOff>11520</xdr:rowOff>
    </xdr:to>
    <xdr:pic>
      <xdr:nvPicPr>
        <xdr:cNvPr id="19" name="Entrada de lápiz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9769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11</xdr:row>
      <xdr:rowOff>360</xdr:rowOff>
    </xdr:from>
    <xdr:to>
      <xdr:col>12</xdr:col>
      <xdr:colOff>44280</xdr:colOff>
      <xdr:row>11</xdr:row>
      <xdr:rowOff>11520</xdr:rowOff>
    </xdr:to>
    <xdr:pic>
      <xdr:nvPicPr>
        <xdr:cNvPr id="20" name="Entrada de lápiz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9769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11</xdr:row>
      <xdr:rowOff>759960</xdr:rowOff>
    </xdr:from>
    <xdr:to>
      <xdr:col>12</xdr:col>
      <xdr:colOff>44280</xdr:colOff>
      <xdr:row>11</xdr:row>
      <xdr:rowOff>771120</xdr:rowOff>
    </xdr:to>
    <xdr:pic>
      <xdr:nvPicPr>
        <xdr:cNvPr id="21" name="Entrada de lápiz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37365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11</xdr:row>
      <xdr:rowOff>759960</xdr:rowOff>
    </xdr:from>
    <xdr:to>
      <xdr:col>12</xdr:col>
      <xdr:colOff>44280</xdr:colOff>
      <xdr:row>11</xdr:row>
      <xdr:rowOff>771120</xdr:rowOff>
    </xdr:to>
    <xdr:pic>
      <xdr:nvPicPr>
        <xdr:cNvPr id="22" name="Entrada de lápiz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37365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12</xdr:row>
      <xdr:rowOff>759960</xdr:rowOff>
    </xdr:from>
    <xdr:to>
      <xdr:col>12</xdr:col>
      <xdr:colOff>44280</xdr:colOff>
      <xdr:row>12</xdr:row>
      <xdr:rowOff>771120</xdr:rowOff>
    </xdr:to>
    <xdr:pic>
      <xdr:nvPicPr>
        <xdr:cNvPr id="23" name="Entrada de lápiz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50890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12</xdr:row>
      <xdr:rowOff>759960</xdr:rowOff>
    </xdr:from>
    <xdr:to>
      <xdr:col>12</xdr:col>
      <xdr:colOff>44280</xdr:colOff>
      <xdr:row>12</xdr:row>
      <xdr:rowOff>771120</xdr:rowOff>
    </xdr:to>
    <xdr:pic>
      <xdr:nvPicPr>
        <xdr:cNvPr id="24" name="Entrada de lápiz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5089040"/>
          <a:ext cx="44280" cy="11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D3" zoomScale="90" zoomScaleNormal="90" workbookViewId="0">
      <selection activeCell="M7" sqref="M7"/>
    </sheetView>
  </sheetViews>
  <sheetFormatPr defaultColWidth="9" defaultRowHeight="15" x14ac:dyDescent="0.25"/>
  <cols>
    <col min="1" max="1" width="24.5703125" customWidth="1"/>
    <col min="2" max="2" width="37.140625" customWidth="1"/>
    <col min="3" max="3" width="36" customWidth="1"/>
    <col min="4" max="4" width="10.140625" customWidth="1"/>
    <col min="5" max="5" width="36" customWidth="1"/>
    <col min="6" max="6" width="12.140625" customWidth="1"/>
    <col min="7" max="7" width="36" customWidth="1"/>
    <col min="8" max="8" width="14.42578125" customWidth="1"/>
    <col min="9" max="9" width="36" customWidth="1"/>
    <col min="10" max="10" width="11.5703125" customWidth="1"/>
    <col min="11" max="11" width="37" customWidth="1"/>
    <col min="12" max="12" width="13.140625" customWidth="1"/>
    <col min="13" max="13" width="61.85546875" customWidth="1"/>
  </cols>
  <sheetData>
    <row r="1" spans="1:13" ht="13.7" customHeight="1" thickBot="1" x14ac:dyDescent="0.3">
      <c r="A1" s="16" t="s">
        <v>0</v>
      </c>
      <c r="B1" s="16"/>
      <c r="C1" s="11" t="s">
        <v>1</v>
      </c>
      <c r="D1" s="11"/>
      <c r="E1" s="11"/>
      <c r="F1" s="11"/>
      <c r="G1" s="11"/>
      <c r="H1" s="11"/>
      <c r="I1" s="11"/>
      <c r="J1" s="1"/>
      <c r="K1" s="1"/>
      <c r="L1" s="1"/>
      <c r="M1" s="12" t="s">
        <v>2</v>
      </c>
    </row>
    <row r="2" spans="1:13" ht="44.25" customHeight="1" x14ac:dyDescent="0.25">
      <c r="A2" s="17"/>
      <c r="B2" s="17"/>
      <c r="C2" s="14" t="s">
        <v>3</v>
      </c>
      <c r="D2" s="15"/>
      <c r="E2" s="14" t="s">
        <v>4</v>
      </c>
      <c r="F2" s="15"/>
      <c r="G2" s="14" t="s">
        <v>5</v>
      </c>
      <c r="H2" s="15"/>
      <c r="I2" s="14" t="s">
        <v>6</v>
      </c>
      <c r="J2" s="15"/>
      <c r="K2" s="2" t="s">
        <v>7</v>
      </c>
      <c r="L2" s="2"/>
      <c r="M2" s="12"/>
    </row>
    <row r="3" spans="1:13" ht="84" customHeight="1" x14ac:dyDescent="0.25">
      <c r="A3" s="13" t="s">
        <v>8</v>
      </c>
      <c r="B3" s="4" t="s">
        <v>9</v>
      </c>
      <c r="C3" s="5" t="s">
        <v>23</v>
      </c>
      <c r="D3" s="5">
        <v>-3</v>
      </c>
      <c r="E3" s="5" t="s">
        <v>24</v>
      </c>
      <c r="F3" s="5">
        <v>-3</v>
      </c>
      <c r="G3" s="5" t="s">
        <v>25</v>
      </c>
      <c r="H3" s="5">
        <v>-2</v>
      </c>
      <c r="I3" s="5" t="s">
        <v>26</v>
      </c>
      <c r="J3" s="5">
        <v>-1</v>
      </c>
      <c r="K3" s="5" t="s">
        <v>36</v>
      </c>
      <c r="L3" s="5">
        <v>0</v>
      </c>
      <c r="M3" s="5"/>
    </row>
    <row r="4" spans="1:13" ht="101.45" customHeight="1" x14ac:dyDescent="0.25">
      <c r="A4" s="13"/>
      <c r="B4" s="4" t="s">
        <v>10</v>
      </c>
      <c r="C4" s="5" t="s">
        <v>27</v>
      </c>
      <c r="D4" s="5">
        <v>-10</v>
      </c>
      <c r="E4" s="5" t="s">
        <v>28</v>
      </c>
      <c r="F4" s="5">
        <v>-7.5</v>
      </c>
      <c r="G4" s="5" t="s">
        <v>29</v>
      </c>
      <c r="H4" s="5">
        <v>-5</v>
      </c>
      <c r="I4" s="5" t="s">
        <v>30</v>
      </c>
      <c r="J4" s="5">
        <v>-2.5</v>
      </c>
      <c r="K4" s="5" t="s">
        <v>31</v>
      </c>
      <c r="L4" s="5">
        <v>0</v>
      </c>
      <c r="M4" s="5"/>
    </row>
    <row r="5" spans="1:13" ht="78" customHeight="1" x14ac:dyDescent="0.25">
      <c r="A5" s="13" t="s">
        <v>50</v>
      </c>
      <c r="B5" s="4" t="s">
        <v>38</v>
      </c>
      <c r="C5" s="5" t="s">
        <v>46</v>
      </c>
      <c r="D5" s="5">
        <v>0</v>
      </c>
      <c r="E5" s="5" t="s">
        <v>47</v>
      </c>
      <c r="F5" s="5" t="s">
        <v>32</v>
      </c>
      <c r="G5" s="5" t="s">
        <v>45</v>
      </c>
      <c r="H5" s="5" t="s">
        <v>33</v>
      </c>
      <c r="I5" s="5" t="s">
        <v>49</v>
      </c>
      <c r="J5" s="5" t="s">
        <v>34</v>
      </c>
      <c r="K5" s="5" t="s">
        <v>48</v>
      </c>
      <c r="L5" s="5">
        <v>1</v>
      </c>
      <c r="M5" s="5"/>
    </row>
    <row r="6" spans="1:13" ht="70.5" customHeight="1" x14ac:dyDescent="0.25">
      <c r="A6" s="13"/>
      <c r="B6" s="4" t="s">
        <v>39</v>
      </c>
      <c r="C6" s="5" t="s">
        <v>40</v>
      </c>
      <c r="D6" s="5">
        <v>0</v>
      </c>
      <c r="E6" s="5" t="s">
        <v>41</v>
      </c>
      <c r="F6" s="5" t="s">
        <v>32</v>
      </c>
      <c r="G6" s="5" t="s">
        <v>42</v>
      </c>
      <c r="H6" s="5" t="s">
        <v>33</v>
      </c>
      <c r="I6" s="5" t="s">
        <v>43</v>
      </c>
      <c r="J6" s="5" t="s">
        <v>34</v>
      </c>
      <c r="K6" s="5" t="s">
        <v>44</v>
      </c>
      <c r="L6" s="5">
        <v>1</v>
      </c>
      <c r="M6" s="5"/>
    </row>
    <row r="7" spans="1:13" ht="78.599999999999994" customHeight="1" x14ac:dyDescent="0.25">
      <c r="A7" s="13" t="s">
        <v>51</v>
      </c>
      <c r="B7" s="4" t="s">
        <v>52</v>
      </c>
      <c r="C7" s="5" t="s">
        <v>53</v>
      </c>
      <c r="D7" s="5">
        <v>0</v>
      </c>
      <c r="E7" s="5" t="s">
        <v>55</v>
      </c>
      <c r="F7" s="5" t="s">
        <v>35</v>
      </c>
      <c r="G7" s="5" t="s">
        <v>54</v>
      </c>
      <c r="H7" s="6">
        <v>1</v>
      </c>
      <c r="I7" s="5" t="s">
        <v>56</v>
      </c>
      <c r="J7" s="6" t="s">
        <v>85</v>
      </c>
      <c r="K7" s="5" t="s">
        <v>57</v>
      </c>
      <c r="L7" s="5">
        <v>2</v>
      </c>
      <c r="M7" s="7"/>
    </row>
    <row r="8" spans="1:13" ht="79.5" customHeight="1" x14ac:dyDescent="0.25">
      <c r="A8" s="13"/>
      <c r="B8" s="4" t="s">
        <v>58</v>
      </c>
      <c r="C8" s="5" t="s">
        <v>59</v>
      </c>
      <c r="D8" s="5">
        <v>0</v>
      </c>
      <c r="E8" s="5" t="s">
        <v>60</v>
      </c>
      <c r="F8" s="5" t="s">
        <v>32</v>
      </c>
      <c r="G8" s="5" t="s">
        <v>61</v>
      </c>
      <c r="H8" s="5" t="s">
        <v>33</v>
      </c>
      <c r="I8" s="5" t="s">
        <v>62</v>
      </c>
      <c r="J8" s="5" t="s">
        <v>34</v>
      </c>
      <c r="K8" s="5" t="s">
        <v>63</v>
      </c>
      <c r="L8" s="5">
        <v>1</v>
      </c>
      <c r="M8" s="7"/>
    </row>
    <row r="9" spans="1:13" ht="101.25" customHeight="1" x14ac:dyDescent="0.25">
      <c r="A9" s="13" t="s">
        <v>64</v>
      </c>
      <c r="B9" s="4" t="s">
        <v>70</v>
      </c>
      <c r="C9" s="5" t="s">
        <v>65</v>
      </c>
      <c r="D9" s="5">
        <v>0</v>
      </c>
      <c r="E9" s="5" t="s">
        <v>66</v>
      </c>
      <c r="F9" s="5" t="s">
        <v>32</v>
      </c>
      <c r="G9" s="5" t="s">
        <v>69</v>
      </c>
      <c r="H9" s="5" t="s">
        <v>33</v>
      </c>
      <c r="I9" s="5" t="s">
        <v>67</v>
      </c>
      <c r="J9" s="5" t="s">
        <v>34</v>
      </c>
      <c r="K9" s="5" t="s">
        <v>68</v>
      </c>
      <c r="L9" s="5">
        <v>1</v>
      </c>
      <c r="M9" s="7"/>
    </row>
    <row r="10" spans="1:13" ht="101.25" customHeight="1" x14ac:dyDescent="0.25">
      <c r="A10" s="13"/>
      <c r="B10" s="4" t="s">
        <v>71</v>
      </c>
      <c r="C10" s="5" t="s">
        <v>72</v>
      </c>
      <c r="D10" s="5">
        <v>0</v>
      </c>
      <c r="E10" s="5" t="s">
        <v>73</v>
      </c>
      <c r="F10" s="5" t="s">
        <v>32</v>
      </c>
      <c r="G10" s="5" t="s">
        <v>74</v>
      </c>
      <c r="H10" s="5" t="s">
        <v>33</v>
      </c>
      <c r="I10" s="5" t="s">
        <v>75</v>
      </c>
      <c r="J10" s="5" t="s">
        <v>34</v>
      </c>
      <c r="K10" s="5" t="s">
        <v>76</v>
      </c>
      <c r="L10" s="5">
        <v>1</v>
      </c>
      <c r="M10" s="7"/>
    </row>
    <row r="11" spans="1:13" ht="85.5" customHeight="1" x14ac:dyDescent="0.25">
      <c r="A11" s="13"/>
      <c r="B11" s="4" t="s">
        <v>77</v>
      </c>
      <c r="C11" s="5" t="s">
        <v>59</v>
      </c>
      <c r="D11" s="5">
        <v>0</v>
      </c>
      <c r="E11" s="5" t="s">
        <v>60</v>
      </c>
      <c r="F11" s="5" t="s">
        <v>32</v>
      </c>
      <c r="G11" s="5" t="s">
        <v>61</v>
      </c>
      <c r="H11" s="5" t="s">
        <v>33</v>
      </c>
      <c r="I11" s="5" t="s">
        <v>62</v>
      </c>
      <c r="J11" s="5" t="s">
        <v>34</v>
      </c>
      <c r="K11" s="5" t="s">
        <v>63</v>
      </c>
      <c r="L11" s="5">
        <v>1</v>
      </c>
      <c r="M11" s="7"/>
    </row>
    <row r="12" spans="1:13" ht="106.5" customHeight="1" x14ac:dyDescent="0.25">
      <c r="A12" s="13" t="s">
        <v>37</v>
      </c>
      <c r="B12" s="4" t="s">
        <v>80</v>
      </c>
      <c r="C12" s="5" t="s">
        <v>78</v>
      </c>
      <c r="D12" s="5">
        <v>0</v>
      </c>
      <c r="E12" s="5" t="s">
        <v>81</v>
      </c>
      <c r="F12" s="5" t="s">
        <v>32</v>
      </c>
      <c r="G12" s="5" t="s">
        <v>79</v>
      </c>
      <c r="H12" s="5" t="s">
        <v>33</v>
      </c>
      <c r="I12" s="5" t="s">
        <v>82</v>
      </c>
      <c r="J12" s="5" t="s">
        <v>34</v>
      </c>
      <c r="K12" s="5" t="s">
        <v>83</v>
      </c>
      <c r="L12" s="5">
        <v>1</v>
      </c>
      <c r="M12" s="7"/>
    </row>
    <row r="13" spans="1:13" ht="109.5" customHeight="1" x14ac:dyDescent="0.25">
      <c r="A13" s="13"/>
      <c r="B13" s="4" t="s">
        <v>84</v>
      </c>
      <c r="C13" s="5" t="s">
        <v>59</v>
      </c>
      <c r="D13" s="5">
        <v>0</v>
      </c>
      <c r="E13" s="5" t="s">
        <v>60</v>
      </c>
      <c r="F13" s="5" t="s">
        <v>32</v>
      </c>
      <c r="G13" s="5" t="s">
        <v>61</v>
      </c>
      <c r="H13" s="5" t="s">
        <v>33</v>
      </c>
      <c r="I13" s="5" t="s">
        <v>62</v>
      </c>
      <c r="J13" s="5" t="s">
        <v>34</v>
      </c>
      <c r="K13" s="5" t="s">
        <v>63</v>
      </c>
      <c r="L13" s="5">
        <v>1</v>
      </c>
      <c r="M13" s="7"/>
    </row>
    <row r="14" spans="1:13" ht="15.75" thickBot="1" x14ac:dyDescent="0.3">
      <c r="J14" s="3"/>
      <c r="K14" s="8" t="s">
        <v>11</v>
      </c>
      <c r="L14" s="9">
        <f>SUM(L5:L13)</f>
        <v>10</v>
      </c>
    </row>
  </sheetData>
  <mergeCells count="12">
    <mergeCell ref="A5:A6"/>
    <mergeCell ref="A7:A8"/>
    <mergeCell ref="A9:A11"/>
    <mergeCell ref="A12:A13"/>
    <mergeCell ref="A1:B2"/>
    <mergeCell ref="C1:I1"/>
    <mergeCell ref="M1:M2"/>
    <mergeCell ref="A3:A4"/>
    <mergeCell ref="C2:D2"/>
    <mergeCell ref="E2:F2"/>
    <mergeCell ref="G2:H2"/>
    <mergeCell ref="I2:J2"/>
  </mergeCells>
  <conditionalFormatting sqref="C3:L6 C7:C13 I7:I13 K7:K13">
    <cfRule type="expression" dxfId="50" priority="39">
      <formula>(#REF!=$I$2)</formula>
    </cfRule>
    <cfRule type="expression" dxfId="49" priority="40">
      <formula>(#REF!&lt;&gt;$I$2)</formula>
    </cfRule>
  </conditionalFormatting>
  <conditionalFormatting sqref="D7:D13">
    <cfRule type="expression" dxfId="48" priority="42">
      <formula>(#REF!=$C$2)</formula>
    </cfRule>
    <cfRule type="expression" dxfId="47" priority="43">
      <formula>(#REF!&lt;&gt;$C$2)</formula>
    </cfRule>
  </conditionalFormatting>
  <conditionalFormatting sqref="C3:L6 K7:K13 C7:I13">
    <cfRule type="expression" dxfId="42" priority="44">
      <formula>(#REF!="")</formula>
    </cfRule>
  </conditionalFormatting>
  <conditionalFormatting sqref="E7:H13">
    <cfRule type="expression" dxfId="46" priority="45">
      <formula>(#REF!=$E$2)</formula>
    </cfRule>
    <cfRule type="expression" dxfId="45" priority="46">
      <formula>(#REF!&lt;&gt;$E$2)</formula>
    </cfRule>
  </conditionalFormatting>
  <conditionalFormatting sqref="G7:H13">
    <cfRule type="expression" dxfId="44" priority="47">
      <formula>(#REF!=$G$2)</formula>
    </cfRule>
    <cfRule type="expression" dxfId="43" priority="48">
      <formula>(#REF!&lt;&gt;$G$2)</formula>
    </cfRule>
  </conditionalFormatting>
  <conditionalFormatting sqref="I9">
    <cfRule type="expression" dxfId="37" priority="35">
      <formula>(#REF!=$E$2)</formula>
    </cfRule>
    <cfRule type="expression" dxfId="36" priority="36">
      <formula>(#REF!&lt;&gt;$E$2)</formula>
    </cfRule>
  </conditionalFormatting>
  <conditionalFormatting sqref="I9">
    <cfRule type="expression" dxfId="35" priority="37">
      <formula>(#REF!=$G$2)</formula>
    </cfRule>
    <cfRule type="expression" dxfId="34" priority="38">
      <formula>(#REF!&lt;&gt;$G$2)</formula>
    </cfRule>
  </conditionalFormatting>
  <conditionalFormatting sqref="I10">
    <cfRule type="expression" dxfId="33" priority="31">
      <formula>(#REF!=$E$2)</formula>
    </cfRule>
    <cfRule type="expression" dxfId="32" priority="32">
      <formula>(#REF!&lt;&gt;$E$2)</formula>
    </cfRule>
  </conditionalFormatting>
  <conditionalFormatting sqref="I10">
    <cfRule type="expression" dxfId="31" priority="33">
      <formula>(#REF!=$G$2)</formula>
    </cfRule>
    <cfRule type="expression" dxfId="30" priority="34">
      <formula>(#REF!&lt;&gt;$G$2)</formula>
    </cfRule>
  </conditionalFormatting>
  <conditionalFormatting sqref="K10">
    <cfRule type="expression" dxfId="29" priority="27">
      <formula>(#REF!=$E$2)</formula>
    </cfRule>
    <cfRule type="expression" dxfId="28" priority="28">
      <formula>(#REF!&lt;&gt;$E$2)</formula>
    </cfRule>
  </conditionalFormatting>
  <conditionalFormatting sqref="K10">
    <cfRule type="expression" dxfId="27" priority="29">
      <formula>(#REF!=$G$2)</formula>
    </cfRule>
    <cfRule type="expression" dxfId="26" priority="30">
      <formula>(#REF!&lt;&gt;$G$2)</formula>
    </cfRule>
  </conditionalFormatting>
  <conditionalFormatting sqref="E12">
    <cfRule type="expression" dxfId="25" priority="25">
      <formula>(#REF!=$G$2)</formula>
    </cfRule>
    <cfRule type="expression" dxfId="24" priority="26">
      <formula>(#REF!&lt;&gt;$G$2)</formula>
    </cfRule>
  </conditionalFormatting>
  <conditionalFormatting sqref="I12">
    <cfRule type="expression" dxfId="23" priority="21">
      <formula>(#REF!=$E$2)</formula>
    </cfRule>
    <cfRule type="expression" dxfId="22" priority="22">
      <formula>(#REF!&lt;&gt;$E$2)</formula>
    </cfRule>
  </conditionalFormatting>
  <conditionalFormatting sqref="I12">
    <cfRule type="expression" dxfId="21" priority="23">
      <formula>(#REF!=$G$2)</formula>
    </cfRule>
    <cfRule type="expression" dxfId="20" priority="24">
      <formula>(#REF!&lt;&gt;$G$2)</formula>
    </cfRule>
  </conditionalFormatting>
  <conditionalFormatting sqref="K12">
    <cfRule type="expression" dxfId="19" priority="17">
      <formula>(#REF!=$E$2)</formula>
    </cfRule>
    <cfRule type="expression" dxfId="18" priority="18">
      <formula>(#REF!&lt;&gt;$E$2)</formula>
    </cfRule>
  </conditionalFormatting>
  <conditionalFormatting sqref="K12">
    <cfRule type="expression" dxfId="17" priority="19">
      <formula>(#REF!=$G$2)</formula>
    </cfRule>
    <cfRule type="expression" dxfId="16" priority="20">
      <formula>(#REF!&lt;&gt;$G$2)</formula>
    </cfRule>
  </conditionalFormatting>
  <conditionalFormatting sqref="D7">
    <cfRule type="expression" dxfId="15" priority="15">
      <formula>(#REF!=$I$2)</formula>
    </cfRule>
    <cfRule type="expression" dxfId="14" priority="16">
      <formula>(#REF!&lt;&gt;$I$2)</formula>
    </cfRule>
  </conditionalFormatting>
  <conditionalFormatting sqref="F7">
    <cfRule type="expression" dxfId="13" priority="13">
      <formula>(#REF!=$I$2)</formula>
    </cfRule>
    <cfRule type="expression" dxfId="12" priority="14">
      <formula>(#REF!&lt;&gt;$I$2)</formula>
    </cfRule>
  </conditionalFormatting>
  <conditionalFormatting sqref="L7:L13">
    <cfRule type="expression" dxfId="11" priority="10">
      <formula>(#REF!=$I$2)</formula>
    </cfRule>
    <cfRule type="expression" dxfId="10" priority="11">
      <formula>(#REF!&lt;&gt;$I$2)</formula>
    </cfRule>
  </conditionalFormatting>
  <conditionalFormatting sqref="L7:L13">
    <cfRule type="expression" dxfId="9" priority="12">
      <formula>(#REF!="")</formula>
    </cfRule>
  </conditionalFormatting>
  <conditionalFormatting sqref="D8:D13">
    <cfRule type="expression" dxfId="8" priority="8">
      <formula>(#REF!=$I$2)</formula>
    </cfRule>
    <cfRule type="expression" dxfId="7" priority="9">
      <formula>(#REF!&lt;&gt;$I$2)</formula>
    </cfRule>
  </conditionalFormatting>
  <conditionalFormatting sqref="F8:F13">
    <cfRule type="expression" dxfId="6" priority="6">
      <formula>(#REF!=$I$2)</formula>
    </cfRule>
    <cfRule type="expression" dxfId="5" priority="7">
      <formula>(#REF!&lt;&gt;$I$2)</formula>
    </cfRule>
  </conditionalFormatting>
  <conditionalFormatting sqref="H8:H13">
    <cfRule type="expression" dxfId="4" priority="4">
      <formula>(#REF!=$I$2)</formula>
    </cfRule>
    <cfRule type="expression" dxfId="3" priority="5">
      <formula>(#REF!&lt;&gt;$I$2)</formula>
    </cfRule>
  </conditionalFormatting>
  <conditionalFormatting sqref="J8:J13">
    <cfRule type="expression" dxfId="2" priority="1">
      <formula>(#REF!=$I$2)</formula>
    </cfRule>
    <cfRule type="expression" dxfId="1" priority="2">
      <formula>(#REF!&lt;&gt;$I$2)</formula>
    </cfRule>
  </conditionalFormatting>
  <conditionalFormatting sqref="J8:J13">
    <cfRule type="expression" dxfId="0" priority="3">
      <formula>(#REF!="")</formula>
    </cfRule>
  </conditionalFormatting>
  <pageMargins left="0.7" right="0.7" top="0.75" bottom="0.75" header="0.51180555555555496" footer="0.51180555555555496"/>
  <pageSetup paperSize="9" scale="60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A9D1-F11B-45A0-B67D-EC209A713EE8}">
  <dimension ref="A2:A14"/>
  <sheetViews>
    <sheetView workbookViewId="0">
      <selection activeCell="A13" sqref="A13"/>
    </sheetView>
  </sheetViews>
  <sheetFormatPr defaultRowHeight="15" x14ac:dyDescent="0.25"/>
  <sheetData>
    <row r="2" spans="1:1" x14ac:dyDescent="0.25">
      <c r="A2" s="10" t="s">
        <v>12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20</v>
      </c>
    </row>
    <row r="12" spans="1:1" x14ac:dyDescent="0.25">
      <c r="A12" t="s">
        <v>21</v>
      </c>
    </row>
    <row r="14" spans="1:1" x14ac:dyDescent="0.25">
      <c r="A14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D3F77D01B9E4DB6E9022CD85C89CB" ma:contentTypeVersion="12" ma:contentTypeDescription="Create a new document." ma:contentTypeScope="" ma:versionID="78a06972555a2d6eafd9a70d64531e57">
  <xsd:schema xmlns:xsd="http://www.w3.org/2001/XMLSchema" xmlns:xs="http://www.w3.org/2001/XMLSchema" xmlns:p="http://schemas.microsoft.com/office/2006/metadata/properties" xmlns:ns2="3cd1332b-2be7-40f1-9770-624e28d36e12" targetNamespace="http://schemas.microsoft.com/office/2006/metadata/properties" ma:root="true" ma:fieldsID="f920e7f3a07a28339a7d0afed969e474" ns2:_="">
    <xsd:import namespace="3cd1332b-2be7-40f1-9770-624e28d36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1332b-2be7-40f1-9770-624e28d36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d1332b-2be7-40f1-9770-624e28d36e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55A1BC-C5DF-4897-B113-AE11F3AD74B9}"/>
</file>

<file path=customXml/itemProps2.xml><?xml version="1.0" encoding="utf-8"?>
<ds:datastoreItem xmlns:ds="http://schemas.openxmlformats.org/officeDocument/2006/customXml" ds:itemID="{9621CEFC-D76D-4671-B272-6BF91F4FC4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E38524-9CB5-47A0-83C1-C5E2690A601D}">
  <ds:schemaRefs>
    <ds:schemaRef ds:uri="http://schemas.microsoft.com/office/2006/metadata/properties"/>
    <ds:schemaRef ds:uri="http://schemas.microsoft.com/office/infopath/2007/PartnerControls"/>
    <ds:schemaRef ds:uri="3cd1332b-2be7-40f1-9770-624e28d36e12"/>
  </ds:schemaRefs>
</ds:datastoreItem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Rúbrica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De La Fuente Valentín</dc:creator>
  <cp:keywords/>
  <dc:description/>
  <cp:lastModifiedBy>Alberto Barbado González</cp:lastModifiedBy>
  <cp:revision>1</cp:revision>
  <dcterms:created xsi:type="dcterms:W3CDTF">2015-06-05T18:19:34Z</dcterms:created>
  <dcterms:modified xsi:type="dcterms:W3CDTF">2025-09-27T19:11:04Z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466415e2-403b-4a3f-968c-5b380b883b1a</vt:lpwstr>
  </property>
  <property fmtid="{D5CDD505-2E9C-101B-9397-08002B2CF9AE}" pid="3" name="ContentTypeId">
    <vt:lpwstr>0x010100116D3F77D01B9E4DB6E9022CD85C89CB</vt:lpwstr>
  </property>
  <property fmtid="{D5CDD505-2E9C-101B-9397-08002B2CF9AE}" pid="4" name="MediaServiceImageTags">
    <vt:lpwstr/>
  </property>
</Properties>
</file>