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1\Downloads\"/>
    </mc:Choice>
  </mc:AlternateContent>
  <xr:revisionPtr revIDLastSave="0" documentId="8_{3A6B709D-725F-449A-AFE2-019749D97564}" xr6:coauthVersionLast="47" xr6:coauthVersionMax="47" xr10:uidLastSave="{00000000-0000-0000-0000-000000000000}"/>
  <bookViews>
    <workbookView xWindow="-108" yWindow="-108" windowWidth="23256" windowHeight="12576" xr2:uid="{C60032B8-A54A-4973-80A4-687579F9ED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4" i="1" l="1"/>
  <c r="Y40" i="1"/>
  <c r="Y38" i="1"/>
  <c r="Y36" i="1"/>
  <c r="Y34" i="1"/>
  <c r="Y32" i="1"/>
  <c r="Y30" i="1"/>
</calcChain>
</file>

<file path=xl/sharedStrings.xml><?xml version="1.0" encoding="utf-8"?>
<sst xmlns="http://schemas.openxmlformats.org/spreadsheetml/2006/main" count="83" uniqueCount="67">
  <si>
    <t>INVENTARIO ENTRAGA DE EQUIPOS</t>
  </si>
  <si>
    <t>CÓDIGO</t>
  </si>
  <si>
    <t>GTH-RG-04</t>
  </si>
  <si>
    <t>FECHA</t>
  </si>
  <si>
    <t>18/01/2024</t>
  </si>
  <si>
    <t>SGOE – ADMISIONES</t>
  </si>
  <si>
    <t>VERSIÓN</t>
  </si>
  <si>
    <t>01</t>
  </si>
  <si>
    <t>FECHA DE DILIGENCIAMIENTO</t>
  </si>
  <si>
    <t>DIA</t>
  </si>
  <si>
    <t>MES</t>
  </si>
  <si>
    <t>AÑO</t>
  </si>
  <si>
    <t>1. INSTRUCCIONES</t>
  </si>
  <si>
    <t xml:space="preserve">Con el ánimo de formalizar la entrega de los equipos y bienes requeridos para la labores educativas necesarios para el desarrollo de los estudiantes se relaciona acontinuación los equipos que quedan a su custodia.
</t>
  </si>
  <si>
    <t>Es de su responsabilidad entregar los equipos en las mismas condiciones en las que les fue entregada. En caso.</t>
  </si>
  <si>
    <t>2. DATOS GENERALES DEL TRABAJADOR</t>
  </si>
  <si>
    <t>NOMBRE:</t>
  </si>
  <si>
    <t xml:space="preserve">     CARGO:</t>
  </si>
  <si>
    <t>DOCENTE</t>
  </si>
  <si>
    <t>NOMBRE JEFE INMEDIATO:</t>
  </si>
  <si>
    <t>SALON:</t>
  </si>
  <si>
    <t>INFORMÁTICA</t>
  </si>
  <si>
    <t xml:space="preserve"> MATERIA:</t>
  </si>
  <si>
    <t>3. DESCRIPCIÓN DE LA ENTREGA</t>
  </si>
  <si>
    <t>1. Detalle los asuntos pendientes de tramitar que sean de su directa competencia y responsabilidad. Anexe listado en caso de que este espacio no sea suficiente.</t>
  </si>
  <si>
    <t>Item</t>
  </si>
  <si>
    <t>Equipo o bien</t>
  </si>
  <si>
    <t>Cantidad</t>
  </si>
  <si>
    <t>Rerefencia</t>
  </si>
  <si>
    <t>Costo</t>
  </si>
  <si>
    <t>Estado / Obseraciones</t>
  </si>
  <si>
    <t>COMPUTADOR TODO EN UNO LENOVO</t>
  </si>
  <si>
    <t>LENOVO NEGRO</t>
  </si>
  <si>
    <t>BUENO</t>
  </si>
  <si>
    <t xml:space="preserve">SILLA RIMAX </t>
  </si>
  <si>
    <t>AMARILLAS</t>
  </si>
  <si>
    <t>COMPUTADOR TODO EN UNO HP</t>
  </si>
  <si>
    <t>HP NUEVO NEGRO</t>
  </si>
  <si>
    <t>COMPUTADOR TODO EN UNO HP ANTIGUO</t>
  </si>
  <si>
    <t>HP ANTIGUO NEGRO</t>
  </si>
  <si>
    <t>LOCKER DE 6 GABINETES</t>
  </si>
  <si>
    <t>AZUL OSCURO</t>
  </si>
  <si>
    <t>MESA DE TRABAJO DE 4 PUESTOS</t>
  </si>
  <si>
    <t>VEIGE</t>
  </si>
  <si>
    <t>CANCHA ROBOT FUTBOLERO</t>
  </si>
  <si>
    <t>PISTA SEGUIDOR DE LINEA</t>
  </si>
  <si>
    <t>AIRE ACONDICIONADO</t>
  </si>
  <si>
    <t>CONFORTE FRESH</t>
  </si>
  <si>
    <t>MESA DE DOCENTE</t>
  </si>
  <si>
    <t>VERDE</t>
  </si>
  <si>
    <t>VIDEO BEAM</t>
  </si>
  <si>
    <t>EPSON NEGRO</t>
  </si>
  <si>
    <t xml:space="preserve">REPISAS </t>
  </si>
  <si>
    <t>CAMARA</t>
  </si>
  <si>
    <t>BLANCA</t>
  </si>
  <si>
    <t>TELON PROYECTOR</t>
  </si>
  <si>
    <t>BLANCO</t>
  </si>
  <si>
    <t>TABLERO ACRILICO</t>
  </si>
  <si>
    <t>SERVIDOR DE ACCESO</t>
  </si>
  <si>
    <t>NEGRO</t>
  </si>
  <si>
    <t>Valor Estimado de los Equipos y/o bienes</t>
  </si>
  <si>
    <t>4. OBSERVACIONES</t>
  </si>
  <si>
    <t>5. SELLO DE RECIBIDO PROCESO DE TALENTO HUMANA</t>
  </si>
  <si>
    <t>La presente Acta se firma en dos (2) ejemplares, a los _____ días del mes 
de ________________ del año 2.0____ , por las personas que en ella 
intervinieron.</t>
  </si>
  <si>
    <t>Trabajador</t>
  </si>
  <si>
    <t>Jefe Inmediato</t>
  </si>
  <si>
    <t>SEGIO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</si>
</sst>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1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49" fontId="5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/>
    <xf numFmtId="49" fontId="7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/>
    <xf numFmtId="0" fontId="4" fillId="0" borderId="3" xfId="0" applyFont="1" applyBorder="1"/>
    <xf numFmtId="49" fontId="7" fillId="0" borderId="2" xfId="0" applyNumberFormat="1" applyFont="1" applyBorder="1" applyAlignment="1">
      <alignment horizontal="center" vertical="center"/>
    </xf>
    <xf numFmtId="0" fontId="4" fillId="0" borderId="4" xfId="0" applyFont="1" applyBorder="1"/>
    <xf numFmtId="0" fontId="8" fillId="2" borderId="0" xfId="0" applyFont="1" applyFill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9" fillId="2" borderId="0" xfId="0" applyFont="1" applyFill="1" applyAlignment="1">
      <alignment vertical="center"/>
    </xf>
    <xf numFmtId="0" fontId="8" fillId="4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4" borderId="11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0" borderId="17" xfId="0" applyFont="1" applyBorder="1"/>
    <xf numFmtId="0" fontId="8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2" borderId="19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0" fontId="8" fillId="2" borderId="22" xfId="0" applyFont="1" applyFill="1" applyBorder="1" applyAlignment="1">
      <alignment vertical="center"/>
    </xf>
    <xf numFmtId="0" fontId="8" fillId="2" borderId="23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4" fillId="0" borderId="24" xfId="0" applyFont="1" applyBorder="1"/>
    <xf numFmtId="0" fontId="3" fillId="2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8" fillId="2" borderId="22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/>
    </xf>
    <xf numFmtId="0" fontId="4" fillId="0" borderId="22" xfId="0" applyFont="1" applyBorder="1"/>
    <xf numFmtId="0" fontId="4" fillId="0" borderId="23" xfId="0" applyFont="1" applyBorder="1"/>
    <xf numFmtId="0" fontId="7" fillId="2" borderId="0" xfId="0" applyFont="1" applyFill="1" applyAlignment="1">
      <alignment horizontal="left" vertical="top" wrapText="1"/>
    </xf>
    <xf numFmtId="0" fontId="4" fillId="0" borderId="5" xfId="0" applyFont="1" applyBorder="1"/>
    <xf numFmtId="0" fontId="4" fillId="0" borderId="6" xfId="0" applyFont="1" applyBorder="1"/>
    <xf numFmtId="0" fontId="7" fillId="2" borderId="3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4" fillId="0" borderId="19" xfId="0" applyFont="1" applyBorder="1"/>
    <xf numFmtId="0" fontId="4" fillId="0" borderId="13" xfId="0" applyFont="1" applyBorder="1"/>
    <xf numFmtId="0" fontId="4" fillId="0" borderId="20" xfId="0" applyFont="1" applyBorder="1"/>
    <xf numFmtId="0" fontId="7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</xdr:row>
      <xdr:rowOff>66675</xdr:rowOff>
    </xdr:from>
    <xdr:ext cx="64770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57A6486E-782C-4FE1-9938-06A71DC6F4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8135" y="127635"/>
          <a:ext cx="647700" cy="5715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2470-58B3-42CD-B4D3-FEBEF2468C57}">
  <dimension ref="A1:AV1002"/>
  <sheetViews>
    <sheetView tabSelected="1" topLeftCell="A12" workbookViewId="0">
      <selection activeCell="F18" sqref="F18:W18"/>
    </sheetView>
  </sheetViews>
  <sheetFormatPr baseColWidth="10" defaultColWidth="12.6640625" defaultRowHeight="15" customHeight="1" x14ac:dyDescent="0.3"/>
  <cols>
    <col min="1" max="1" width="3.109375" customWidth="1"/>
    <col min="2" max="2" width="1.109375" customWidth="1"/>
    <col min="3" max="3" width="2.88671875" customWidth="1"/>
    <col min="4" max="4" width="2.6640625" customWidth="1"/>
    <col min="5" max="5" width="3.109375" customWidth="1"/>
    <col min="6" max="6" width="1.88671875" customWidth="1"/>
    <col min="7" max="7" width="3.77734375" customWidth="1"/>
    <col min="8" max="8" width="1.109375" customWidth="1"/>
    <col min="9" max="9" width="1.21875" customWidth="1"/>
    <col min="10" max="10" width="3.6640625" customWidth="1"/>
    <col min="11" max="11" width="1.6640625" customWidth="1"/>
    <col min="12" max="12" width="2" customWidth="1"/>
    <col min="13" max="13" width="3.6640625" customWidth="1"/>
    <col min="14" max="14" width="6" customWidth="1"/>
    <col min="15" max="15" width="2.21875" customWidth="1"/>
    <col min="16" max="16" width="4.21875" customWidth="1"/>
    <col min="17" max="17" width="0.77734375" customWidth="1"/>
    <col min="18" max="18" width="3" customWidth="1"/>
    <col min="19" max="19" width="3.33203125" customWidth="1"/>
    <col min="20" max="20" width="5.109375" customWidth="1"/>
    <col min="21" max="22" width="1.6640625" customWidth="1"/>
    <col min="23" max="23" width="5.6640625" customWidth="1"/>
    <col min="24" max="25" width="4.77734375" customWidth="1"/>
    <col min="26" max="26" width="5" customWidth="1"/>
    <col min="27" max="27" width="4.77734375" customWidth="1"/>
    <col min="28" max="28" width="6.6640625" customWidth="1"/>
    <col min="29" max="29" width="1.109375" customWidth="1"/>
    <col min="30" max="30" width="1.33203125" customWidth="1"/>
    <col min="31" max="31" width="1.109375" customWidth="1"/>
    <col min="32" max="32" width="1.33203125" customWidth="1"/>
    <col min="33" max="33" width="4" customWidth="1"/>
    <col min="34" max="34" width="1.109375" customWidth="1"/>
    <col min="35" max="48" width="8.6640625" customWidth="1"/>
  </cols>
  <sheetData>
    <row r="1" spans="1:48" ht="5.25" customHeight="1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3"/>
      <c r="AV1" s="1"/>
    </row>
    <row r="2" spans="1:48" ht="19.5" customHeight="1" x14ac:dyDescent="0.3">
      <c r="A2" s="1"/>
      <c r="B2" s="4"/>
      <c r="C2" s="5"/>
      <c r="D2" s="6"/>
      <c r="E2" s="6"/>
      <c r="F2" s="6"/>
      <c r="G2" s="7" t="s">
        <v>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 t="s">
        <v>1</v>
      </c>
      <c r="AA2" s="9"/>
      <c r="AB2" s="10" t="s">
        <v>2</v>
      </c>
      <c r="AC2" s="9"/>
      <c r="AD2" s="9"/>
      <c r="AE2" s="9"/>
      <c r="AF2" s="9"/>
      <c r="AG2" s="9"/>
      <c r="AH2" s="9"/>
      <c r="AI2" s="2"/>
      <c r="AJ2" s="3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19.5" customHeight="1" x14ac:dyDescent="0.3">
      <c r="A3" s="1"/>
      <c r="B3" s="11"/>
      <c r="C3" s="11"/>
      <c r="D3" s="12"/>
      <c r="E3" s="12"/>
      <c r="F3" s="11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8" t="s">
        <v>3</v>
      </c>
      <c r="AA3" s="9"/>
      <c r="AB3" s="14" t="s">
        <v>4</v>
      </c>
      <c r="AC3" s="9"/>
      <c r="AD3" s="9"/>
      <c r="AE3" s="9"/>
      <c r="AF3" s="9"/>
      <c r="AG3" s="9"/>
      <c r="AH3" s="9"/>
      <c r="AI3" s="2"/>
      <c r="AJ3" s="3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9.5" customHeight="1" x14ac:dyDescent="0.3">
      <c r="A4" s="1"/>
      <c r="B4" s="15"/>
      <c r="C4" s="13"/>
      <c r="D4" s="13"/>
      <c r="E4" s="13"/>
      <c r="F4" s="13"/>
      <c r="G4" s="8" t="s">
        <v>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8" t="s">
        <v>6</v>
      </c>
      <c r="AA4" s="9"/>
      <c r="AB4" s="10" t="s">
        <v>7</v>
      </c>
      <c r="AC4" s="9"/>
      <c r="AD4" s="9"/>
      <c r="AE4" s="9"/>
      <c r="AF4" s="9"/>
      <c r="AG4" s="9"/>
      <c r="AH4" s="9"/>
      <c r="AI4" s="2"/>
      <c r="AJ4" s="3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9" customHeight="1" x14ac:dyDescent="0.3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3"/>
      <c r="AV5" s="1"/>
    </row>
    <row r="6" spans="1:48" ht="11.25" customHeight="1" thickBot="1" x14ac:dyDescent="0.35">
      <c r="A6" s="16"/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8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</row>
    <row r="7" spans="1:48" ht="11.25" customHeight="1" x14ac:dyDescent="0.3">
      <c r="A7" s="16"/>
      <c r="B7" s="17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9" t="s">
        <v>8</v>
      </c>
      <c r="X7" s="20"/>
      <c r="Y7" s="20"/>
      <c r="Z7" s="20"/>
      <c r="AA7" s="20"/>
      <c r="AB7" s="21"/>
      <c r="AC7" s="22"/>
      <c r="AD7" s="16"/>
      <c r="AE7" s="16"/>
      <c r="AF7" s="16"/>
      <c r="AG7" s="16"/>
      <c r="AH7" s="18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</row>
    <row r="8" spans="1:48" ht="15" customHeight="1" thickBot="1" x14ac:dyDescent="0.35">
      <c r="A8" s="16"/>
      <c r="B8" s="17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23" t="s">
        <v>9</v>
      </c>
      <c r="X8" s="24">
        <v>30</v>
      </c>
      <c r="Y8" s="25" t="s">
        <v>10</v>
      </c>
      <c r="Z8" s="26">
        <v>1</v>
      </c>
      <c r="AA8" s="27" t="s">
        <v>11</v>
      </c>
      <c r="AB8" s="28">
        <v>2025</v>
      </c>
      <c r="AC8" s="29"/>
      <c r="AD8" s="16"/>
      <c r="AE8" s="16"/>
      <c r="AF8" s="16"/>
      <c r="AG8" s="16"/>
      <c r="AH8" s="18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</row>
    <row r="9" spans="1:48" ht="15" customHeight="1" thickBot="1" x14ac:dyDescent="0.35">
      <c r="A9" s="16"/>
      <c r="B9" s="1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30"/>
      <c r="X9" s="30"/>
      <c r="Y9" s="31"/>
      <c r="Z9" s="31"/>
      <c r="AA9" s="30"/>
      <c r="AB9" s="31"/>
      <c r="AC9" s="29"/>
      <c r="AD9" s="16"/>
      <c r="AE9" s="16"/>
      <c r="AF9" s="16"/>
      <c r="AG9" s="16"/>
      <c r="AH9" s="18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</row>
    <row r="10" spans="1:48" ht="15.75" customHeight="1" thickBot="1" x14ac:dyDescent="0.35">
      <c r="A10" s="16"/>
      <c r="B10" s="32" t="s">
        <v>12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4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</row>
    <row r="11" spans="1:48" ht="6" customHeight="1" x14ac:dyDescent="0.3">
      <c r="A11" s="16"/>
      <c r="B11" s="35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7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</row>
    <row r="12" spans="1:48" ht="40.5" customHeight="1" x14ac:dyDescent="0.3">
      <c r="A12" s="16"/>
      <c r="B12" s="17"/>
      <c r="C12" s="38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8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</row>
    <row r="13" spans="1:48" ht="6" customHeight="1" x14ac:dyDescent="0.3">
      <c r="A13" s="16"/>
      <c r="B13" s="17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18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</row>
    <row r="14" spans="1:48" ht="41.25" customHeight="1" x14ac:dyDescent="0.3">
      <c r="A14" s="16"/>
      <c r="B14" s="17"/>
      <c r="C14" s="40" t="s">
        <v>14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8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</row>
    <row r="15" spans="1:48" ht="6" customHeight="1" thickBot="1" x14ac:dyDescent="0.35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29"/>
      <c r="X15" s="29"/>
      <c r="Y15" s="16"/>
      <c r="Z15" s="16"/>
      <c r="AA15" s="16"/>
      <c r="AB15" s="29"/>
      <c r="AC15" s="29"/>
      <c r="AD15" s="16"/>
      <c r="AE15" s="16"/>
      <c r="AF15" s="16"/>
      <c r="AG15" s="16"/>
      <c r="AH15" s="18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</row>
    <row r="16" spans="1:48" ht="15" customHeight="1" thickBot="1" x14ac:dyDescent="0.35">
      <c r="A16" s="16"/>
      <c r="B16" s="32" t="s">
        <v>15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</row>
    <row r="17" spans="1:48" ht="6" customHeight="1" x14ac:dyDescent="0.3">
      <c r="A17" s="16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7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1:48" ht="15" customHeight="1" x14ac:dyDescent="0.3">
      <c r="A18" s="16"/>
      <c r="B18" s="17"/>
      <c r="C18" s="16" t="s">
        <v>16</v>
      </c>
      <c r="D18" s="16"/>
      <c r="E18" s="16"/>
      <c r="F18" s="41" t="s">
        <v>66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42" t="s">
        <v>17</v>
      </c>
      <c r="Y18" s="16"/>
      <c r="Z18" s="41" t="s">
        <v>18</v>
      </c>
      <c r="AA18" s="13"/>
      <c r="AB18" s="13"/>
      <c r="AC18" s="13"/>
      <c r="AD18" s="13"/>
      <c r="AE18" s="13"/>
      <c r="AF18" s="13"/>
      <c r="AG18" s="13"/>
      <c r="AH18" s="18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</row>
    <row r="19" spans="1:48" ht="6" customHeight="1" x14ac:dyDescent="0.3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8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</row>
    <row r="20" spans="1:48" ht="15" customHeight="1" x14ac:dyDescent="0.3">
      <c r="A20" s="16"/>
      <c r="B20" s="17"/>
      <c r="C20" s="16" t="s">
        <v>19</v>
      </c>
      <c r="D20" s="16"/>
      <c r="E20" s="16"/>
      <c r="F20" s="16"/>
      <c r="G20" s="16"/>
      <c r="H20" s="16"/>
      <c r="I20" s="16"/>
      <c r="J20" s="16"/>
      <c r="K20" s="16"/>
      <c r="L20" s="41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42" t="s">
        <v>17</v>
      </c>
      <c r="Y20" s="16"/>
      <c r="Z20" s="41"/>
      <c r="AA20" s="13"/>
      <c r="AB20" s="13"/>
      <c r="AC20" s="13"/>
      <c r="AD20" s="13"/>
      <c r="AE20" s="13"/>
      <c r="AF20" s="13"/>
      <c r="AG20" s="13"/>
      <c r="AH20" s="18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</row>
    <row r="21" spans="1:48" ht="6" customHeight="1" x14ac:dyDescent="0.3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42"/>
      <c r="Y21" s="16"/>
      <c r="Z21" s="16"/>
      <c r="AA21" s="16"/>
      <c r="AB21" s="16"/>
      <c r="AC21" s="16"/>
      <c r="AD21" s="16"/>
      <c r="AE21" s="16"/>
      <c r="AF21" s="29"/>
      <c r="AG21" s="16"/>
      <c r="AH21" s="18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</row>
    <row r="22" spans="1:48" ht="15" customHeight="1" x14ac:dyDescent="0.3">
      <c r="A22" s="16"/>
      <c r="B22" s="17"/>
      <c r="C22" s="16" t="s">
        <v>20</v>
      </c>
      <c r="D22" s="16"/>
      <c r="E22" s="16"/>
      <c r="F22" s="16"/>
      <c r="G22" s="16"/>
      <c r="H22" s="41" t="s">
        <v>21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43" t="s">
        <v>22</v>
      </c>
      <c r="Y22" s="11"/>
      <c r="Z22" s="41" t="s">
        <v>21</v>
      </c>
      <c r="AA22" s="13"/>
      <c r="AB22" s="13"/>
      <c r="AC22" s="13"/>
      <c r="AD22" s="13"/>
      <c r="AE22" s="13"/>
      <c r="AF22" s="13"/>
      <c r="AG22" s="13"/>
      <c r="AH22" s="18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</row>
    <row r="23" spans="1:48" ht="6" customHeight="1" thickBot="1" x14ac:dyDescent="0.35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42"/>
      <c r="Y23" s="16"/>
      <c r="Z23" s="16"/>
      <c r="AA23" s="16"/>
      <c r="AB23" s="16"/>
      <c r="AC23" s="16"/>
      <c r="AD23" s="16"/>
      <c r="AE23" s="16"/>
      <c r="AF23" s="29"/>
      <c r="AG23" s="16"/>
      <c r="AH23" s="18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</row>
    <row r="24" spans="1:48" ht="15" customHeight="1" thickBot="1" x14ac:dyDescent="0.35">
      <c r="A24" s="16"/>
      <c r="B24" s="32" t="s">
        <v>23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4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</row>
    <row r="25" spans="1:48" ht="6" customHeight="1" x14ac:dyDescent="0.3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8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</row>
    <row r="26" spans="1:48" ht="23.25" customHeight="1" x14ac:dyDescent="0.3">
      <c r="A26" s="16"/>
      <c r="B26" s="17"/>
      <c r="C26" s="44" t="s">
        <v>24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8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</row>
    <row r="27" spans="1:48" ht="6" customHeight="1" x14ac:dyDescent="0.3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8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</row>
    <row r="28" spans="1:48" ht="15" customHeight="1" x14ac:dyDescent="0.3">
      <c r="A28" s="16"/>
      <c r="B28" s="17"/>
      <c r="C28" s="41" t="s">
        <v>25</v>
      </c>
      <c r="D28" s="13"/>
      <c r="E28" s="41" t="s">
        <v>26</v>
      </c>
      <c r="F28" s="13"/>
      <c r="G28" s="13"/>
      <c r="H28" s="13"/>
      <c r="I28" s="13"/>
      <c r="J28" s="13"/>
      <c r="K28" s="13"/>
      <c r="L28" s="13"/>
      <c r="M28" s="13"/>
      <c r="N28" s="13"/>
      <c r="O28" s="41" t="s">
        <v>27</v>
      </c>
      <c r="P28" s="13"/>
      <c r="Q28" s="13"/>
      <c r="R28" s="13"/>
      <c r="S28" s="13"/>
      <c r="T28" s="41" t="s">
        <v>28</v>
      </c>
      <c r="U28" s="13"/>
      <c r="V28" s="13"/>
      <c r="W28" s="13"/>
      <c r="X28" s="13"/>
      <c r="Y28" s="41" t="s">
        <v>29</v>
      </c>
      <c r="Z28" s="13"/>
      <c r="AA28" s="41" t="s">
        <v>30</v>
      </c>
      <c r="AB28" s="13"/>
      <c r="AC28" s="13"/>
      <c r="AD28" s="13"/>
      <c r="AE28" s="13"/>
      <c r="AF28" s="13"/>
      <c r="AG28" s="13"/>
      <c r="AH28" s="18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</row>
    <row r="29" spans="1:48" ht="6" customHeight="1" x14ac:dyDescent="0.3">
      <c r="A29" s="16"/>
      <c r="B29" s="17"/>
      <c r="C29" s="4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8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</row>
    <row r="30" spans="1:48" ht="15" customHeight="1" x14ac:dyDescent="0.3">
      <c r="A30" s="16"/>
      <c r="B30" s="17"/>
      <c r="C30" s="41">
        <v>1</v>
      </c>
      <c r="D30" s="46"/>
      <c r="E30" s="47" t="s">
        <v>31</v>
      </c>
      <c r="F30" s="13"/>
      <c r="G30" s="13"/>
      <c r="H30" s="13"/>
      <c r="I30" s="13"/>
      <c r="J30" s="13"/>
      <c r="K30" s="13"/>
      <c r="L30" s="13"/>
      <c r="M30" s="13"/>
      <c r="N30" s="46"/>
      <c r="O30" s="47">
        <v>10</v>
      </c>
      <c r="P30" s="13"/>
      <c r="Q30" s="13"/>
      <c r="R30" s="13"/>
      <c r="S30" s="46"/>
      <c r="T30" s="47" t="s">
        <v>32</v>
      </c>
      <c r="U30" s="13"/>
      <c r="V30" s="13"/>
      <c r="W30" s="13"/>
      <c r="X30" s="46"/>
      <c r="Y30" s="47">
        <f>1500000*O30</f>
        <v>15000000</v>
      </c>
      <c r="Z30" s="46"/>
      <c r="AA30" s="47" t="s">
        <v>33</v>
      </c>
      <c r="AB30" s="13"/>
      <c r="AC30" s="13"/>
      <c r="AD30" s="13"/>
      <c r="AE30" s="13"/>
      <c r="AF30" s="13"/>
      <c r="AG30" s="13"/>
      <c r="AH30" s="18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</row>
    <row r="31" spans="1:48" ht="6" customHeight="1" x14ac:dyDescent="0.3">
      <c r="A31" s="16"/>
      <c r="B31" s="17"/>
      <c r="C31" s="4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8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</row>
    <row r="32" spans="1:48" ht="15" customHeight="1" x14ac:dyDescent="0.3">
      <c r="A32" s="16"/>
      <c r="B32" s="17"/>
      <c r="C32" s="41">
        <v>2</v>
      </c>
      <c r="D32" s="46"/>
      <c r="E32" s="47" t="s">
        <v>34</v>
      </c>
      <c r="F32" s="13"/>
      <c r="G32" s="13"/>
      <c r="H32" s="13"/>
      <c r="I32" s="13"/>
      <c r="J32" s="13"/>
      <c r="K32" s="13"/>
      <c r="L32" s="13"/>
      <c r="M32" s="13"/>
      <c r="N32" s="46"/>
      <c r="O32" s="47">
        <v>26</v>
      </c>
      <c r="P32" s="13"/>
      <c r="Q32" s="13"/>
      <c r="R32" s="13"/>
      <c r="S32" s="46"/>
      <c r="T32" s="47" t="s">
        <v>35</v>
      </c>
      <c r="U32" s="13"/>
      <c r="V32" s="13"/>
      <c r="W32" s="13"/>
      <c r="X32" s="46"/>
      <c r="Y32" s="47">
        <f>40000*O32</f>
        <v>1040000</v>
      </c>
      <c r="Z32" s="46"/>
      <c r="AA32" s="47" t="s">
        <v>33</v>
      </c>
      <c r="AB32" s="13"/>
      <c r="AC32" s="13"/>
      <c r="AD32" s="13"/>
      <c r="AE32" s="13"/>
      <c r="AF32" s="13"/>
      <c r="AG32" s="13"/>
      <c r="AH32" s="18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</row>
    <row r="33" spans="1:48" ht="6" customHeight="1" x14ac:dyDescent="0.3">
      <c r="A33" s="16"/>
      <c r="B33" s="17"/>
      <c r="C33" s="4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8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5" customHeight="1" x14ac:dyDescent="0.3">
      <c r="A34" s="16"/>
      <c r="B34" s="17"/>
      <c r="C34" s="41">
        <v>3</v>
      </c>
      <c r="D34" s="46"/>
      <c r="E34" s="47" t="s">
        <v>36</v>
      </c>
      <c r="F34" s="13"/>
      <c r="G34" s="13"/>
      <c r="H34" s="13"/>
      <c r="I34" s="13"/>
      <c r="J34" s="13"/>
      <c r="K34" s="13"/>
      <c r="L34" s="13"/>
      <c r="M34" s="13"/>
      <c r="N34" s="46"/>
      <c r="O34" s="47">
        <v>2</v>
      </c>
      <c r="P34" s="13"/>
      <c r="Q34" s="13"/>
      <c r="R34" s="13"/>
      <c r="S34" s="46"/>
      <c r="T34" s="47" t="s">
        <v>37</v>
      </c>
      <c r="U34" s="13"/>
      <c r="V34" s="13"/>
      <c r="W34" s="13"/>
      <c r="X34" s="46"/>
      <c r="Y34" s="47">
        <f>40000*O34</f>
        <v>80000</v>
      </c>
      <c r="Z34" s="46"/>
      <c r="AA34" s="47" t="s">
        <v>33</v>
      </c>
      <c r="AB34" s="13"/>
      <c r="AC34" s="13"/>
      <c r="AD34" s="13"/>
      <c r="AE34" s="13"/>
      <c r="AF34" s="13"/>
      <c r="AG34" s="13"/>
      <c r="AH34" s="18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</row>
    <row r="35" spans="1:48" ht="6" customHeight="1" x14ac:dyDescent="0.3">
      <c r="A35" s="16"/>
      <c r="B35" s="17"/>
      <c r="C35" s="4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8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</row>
    <row r="36" spans="1:48" ht="15" customHeight="1" x14ac:dyDescent="0.3">
      <c r="A36" s="16"/>
      <c r="B36" s="17"/>
      <c r="C36" s="41">
        <v>4</v>
      </c>
      <c r="D36" s="46"/>
      <c r="E36" s="47" t="s">
        <v>38</v>
      </c>
      <c r="F36" s="13"/>
      <c r="G36" s="13"/>
      <c r="H36" s="13"/>
      <c r="I36" s="13"/>
      <c r="J36" s="13"/>
      <c r="K36" s="13"/>
      <c r="L36" s="13"/>
      <c r="M36" s="13"/>
      <c r="N36" s="46"/>
      <c r="O36" s="47">
        <v>8</v>
      </c>
      <c r="P36" s="13"/>
      <c r="Q36" s="13"/>
      <c r="R36" s="13"/>
      <c r="S36" s="46"/>
      <c r="T36" s="47" t="s">
        <v>39</v>
      </c>
      <c r="U36" s="13"/>
      <c r="V36" s="13"/>
      <c r="W36" s="13"/>
      <c r="X36" s="46"/>
      <c r="Y36" s="47">
        <f>40000*O36</f>
        <v>320000</v>
      </c>
      <c r="Z36" s="46"/>
      <c r="AA36" s="47" t="s">
        <v>33</v>
      </c>
      <c r="AB36" s="13"/>
      <c r="AC36" s="13"/>
      <c r="AD36" s="13"/>
      <c r="AE36" s="13"/>
      <c r="AF36" s="13"/>
      <c r="AG36" s="13"/>
      <c r="AH36" s="18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</row>
    <row r="37" spans="1:48" ht="6" customHeight="1" x14ac:dyDescent="0.3">
      <c r="A37" s="16"/>
      <c r="B37" s="17"/>
      <c r="C37" s="4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8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</row>
    <row r="38" spans="1:48" ht="15" customHeight="1" x14ac:dyDescent="0.3">
      <c r="A38" s="16"/>
      <c r="B38" s="17"/>
      <c r="C38" s="41">
        <v>5</v>
      </c>
      <c r="D38" s="46"/>
      <c r="E38" s="47" t="s">
        <v>40</v>
      </c>
      <c r="F38" s="13"/>
      <c r="G38" s="13"/>
      <c r="H38" s="13"/>
      <c r="I38" s="13"/>
      <c r="J38" s="13"/>
      <c r="K38" s="13"/>
      <c r="L38" s="13"/>
      <c r="M38" s="13"/>
      <c r="N38" s="46"/>
      <c r="O38" s="47">
        <v>1</v>
      </c>
      <c r="P38" s="13"/>
      <c r="Q38" s="13"/>
      <c r="R38" s="13"/>
      <c r="S38" s="46"/>
      <c r="T38" s="47" t="s">
        <v>41</v>
      </c>
      <c r="U38" s="13"/>
      <c r="V38" s="13"/>
      <c r="W38" s="13"/>
      <c r="X38" s="46"/>
      <c r="Y38" s="47">
        <f>300000*O38</f>
        <v>300000</v>
      </c>
      <c r="Z38" s="46"/>
      <c r="AA38" s="47" t="s">
        <v>33</v>
      </c>
      <c r="AB38" s="13"/>
      <c r="AC38" s="13"/>
      <c r="AD38" s="13"/>
      <c r="AE38" s="13"/>
      <c r="AF38" s="13"/>
      <c r="AG38" s="13"/>
      <c r="AH38" s="18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</row>
    <row r="39" spans="1:48" ht="6" customHeight="1" x14ac:dyDescent="0.3">
      <c r="A39" s="16"/>
      <c r="B39" s="17"/>
      <c r="C39" s="4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8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</row>
    <row r="40" spans="1:48" ht="15" customHeight="1" x14ac:dyDescent="0.3">
      <c r="A40" s="16"/>
      <c r="B40" s="17"/>
      <c r="C40" s="41">
        <v>6</v>
      </c>
      <c r="D40" s="46"/>
      <c r="E40" s="48" t="s">
        <v>42</v>
      </c>
      <c r="F40" s="13"/>
      <c r="G40" s="13"/>
      <c r="H40" s="13"/>
      <c r="I40" s="13"/>
      <c r="J40" s="13"/>
      <c r="K40" s="13"/>
      <c r="L40" s="13"/>
      <c r="M40" s="13"/>
      <c r="N40" s="46"/>
      <c r="O40" s="47">
        <v>6</v>
      </c>
      <c r="P40" s="13"/>
      <c r="Q40" s="13"/>
      <c r="R40" s="13"/>
      <c r="S40" s="46"/>
      <c r="T40" s="49" t="s">
        <v>43</v>
      </c>
      <c r="U40" s="13"/>
      <c r="V40" s="13"/>
      <c r="W40" s="13"/>
      <c r="X40" s="46"/>
      <c r="Y40" s="47">
        <f>200000*O40</f>
        <v>1200000</v>
      </c>
      <c r="Z40" s="46"/>
      <c r="AA40" s="47" t="s">
        <v>33</v>
      </c>
      <c r="AB40" s="13"/>
      <c r="AC40" s="13"/>
      <c r="AD40" s="13"/>
      <c r="AE40" s="13"/>
      <c r="AF40" s="13"/>
      <c r="AG40" s="13"/>
      <c r="AH40" s="18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</row>
    <row r="41" spans="1:48" ht="6" customHeight="1" x14ac:dyDescent="0.3">
      <c r="A41" s="16"/>
      <c r="B41" s="17"/>
      <c r="C41" s="4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8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</row>
    <row r="42" spans="1:48" ht="15" customHeight="1" x14ac:dyDescent="0.3">
      <c r="A42" s="16"/>
      <c r="B42" s="17"/>
      <c r="C42" s="41">
        <v>7</v>
      </c>
      <c r="D42" s="46"/>
      <c r="E42" s="47" t="s">
        <v>44</v>
      </c>
      <c r="F42" s="13"/>
      <c r="G42" s="13"/>
      <c r="H42" s="13"/>
      <c r="I42" s="13"/>
      <c r="J42" s="13"/>
      <c r="K42" s="13"/>
      <c r="L42" s="13"/>
      <c r="M42" s="13"/>
      <c r="N42" s="46"/>
      <c r="O42" s="47">
        <v>1</v>
      </c>
      <c r="P42" s="13"/>
      <c r="Q42" s="13"/>
      <c r="R42" s="13"/>
      <c r="S42" s="46"/>
      <c r="T42" s="47"/>
      <c r="U42" s="13"/>
      <c r="V42" s="13"/>
      <c r="W42" s="13"/>
      <c r="X42" s="46"/>
      <c r="Y42" s="47">
        <v>500000</v>
      </c>
      <c r="Z42" s="46"/>
      <c r="AA42" s="47" t="s">
        <v>33</v>
      </c>
      <c r="AB42" s="13"/>
      <c r="AC42" s="13"/>
      <c r="AD42" s="13"/>
      <c r="AE42" s="13"/>
      <c r="AF42" s="13"/>
      <c r="AG42" s="13"/>
      <c r="AH42" s="18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</row>
    <row r="43" spans="1:48" ht="6" customHeight="1" x14ac:dyDescent="0.3">
      <c r="A43" s="16"/>
      <c r="B43" s="17"/>
      <c r="C43" s="4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8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</row>
    <row r="44" spans="1:48" ht="15" customHeight="1" x14ac:dyDescent="0.3">
      <c r="A44" s="16"/>
      <c r="B44" s="17"/>
      <c r="C44" s="41">
        <v>8</v>
      </c>
      <c r="D44" s="46"/>
      <c r="E44" s="50" t="s">
        <v>45</v>
      </c>
      <c r="F44" s="13"/>
      <c r="G44" s="13"/>
      <c r="H44" s="13"/>
      <c r="I44" s="13"/>
      <c r="J44" s="13"/>
      <c r="K44" s="13"/>
      <c r="L44" s="13"/>
      <c r="M44" s="13"/>
      <c r="N44" s="46"/>
      <c r="O44" s="47">
        <v>1</v>
      </c>
      <c r="P44" s="13"/>
      <c r="Q44" s="13"/>
      <c r="R44" s="13"/>
      <c r="S44" s="46"/>
      <c r="T44" s="47"/>
      <c r="U44" s="13"/>
      <c r="V44" s="13"/>
      <c r="W44" s="13"/>
      <c r="X44" s="46"/>
      <c r="Y44" s="47">
        <v>500000</v>
      </c>
      <c r="Z44" s="46"/>
      <c r="AA44" s="47" t="s">
        <v>33</v>
      </c>
      <c r="AB44" s="13"/>
      <c r="AC44" s="13"/>
      <c r="AD44" s="13"/>
      <c r="AE44" s="13"/>
      <c r="AF44" s="13"/>
      <c r="AG44" s="13"/>
      <c r="AH44" s="18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</row>
    <row r="45" spans="1:48" ht="6.75" customHeight="1" x14ac:dyDescent="0.3">
      <c r="A45" s="16"/>
      <c r="B45" s="17"/>
      <c r="C45" s="4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8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</row>
    <row r="46" spans="1:48" ht="15" customHeight="1" x14ac:dyDescent="0.3">
      <c r="A46" s="16"/>
      <c r="B46" s="17"/>
      <c r="C46" s="41">
        <v>9</v>
      </c>
      <c r="D46" s="46"/>
      <c r="E46" s="50" t="s">
        <v>46</v>
      </c>
      <c r="F46" s="13"/>
      <c r="G46" s="13"/>
      <c r="H46" s="13"/>
      <c r="I46" s="13"/>
      <c r="J46" s="13"/>
      <c r="K46" s="13"/>
      <c r="L46" s="13"/>
      <c r="M46" s="13"/>
      <c r="N46" s="46"/>
      <c r="O46" s="47">
        <v>1</v>
      </c>
      <c r="P46" s="13"/>
      <c r="Q46" s="13"/>
      <c r="R46" s="13"/>
      <c r="S46" s="46"/>
      <c r="T46" s="47" t="s">
        <v>47</v>
      </c>
      <c r="U46" s="13"/>
      <c r="V46" s="13"/>
      <c r="W46" s="13"/>
      <c r="X46" s="46"/>
      <c r="Y46" s="47">
        <v>2500000</v>
      </c>
      <c r="Z46" s="46"/>
      <c r="AA46" s="47" t="s">
        <v>33</v>
      </c>
      <c r="AB46" s="13"/>
      <c r="AC46" s="13"/>
      <c r="AD46" s="13"/>
      <c r="AE46" s="13"/>
      <c r="AF46" s="13"/>
      <c r="AG46" s="13"/>
      <c r="AH46" s="18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</row>
    <row r="47" spans="1:48" ht="6" customHeight="1" x14ac:dyDescent="0.3">
      <c r="A47" s="16"/>
      <c r="B47" s="17"/>
      <c r="C47" s="4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8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</row>
    <row r="48" spans="1:48" ht="15" customHeight="1" x14ac:dyDescent="0.3">
      <c r="A48" s="16"/>
      <c r="B48" s="17"/>
      <c r="C48" s="41">
        <v>10</v>
      </c>
      <c r="D48" s="46"/>
      <c r="E48" s="47" t="s">
        <v>48</v>
      </c>
      <c r="F48" s="13"/>
      <c r="G48" s="13"/>
      <c r="H48" s="13"/>
      <c r="I48" s="13"/>
      <c r="J48" s="13"/>
      <c r="K48" s="13"/>
      <c r="L48" s="13"/>
      <c r="M48" s="13"/>
      <c r="N48" s="46"/>
      <c r="O48" s="47">
        <v>1</v>
      </c>
      <c r="P48" s="13"/>
      <c r="Q48" s="13"/>
      <c r="R48" s="13"/>
      <c r="S48" s="46"/>
      <c r="T48" s="47" t="s">
        <v>49</v>
      </c>
      <c r="U48" s="13"/>
      <c r="V48" s="13"/>
      <c r="W48" s="13"/>
      <c r="X48" s="46"/>
      <c r="Y48" s="47">
        <v>200000</v>
      </c>
      <c r="Z48" s="46"/>
      <c r="AA48" s="47" t="s">
        <v>33</v>
      </c>
      <c r="AB48" s="13"/>
      <c r="AC48" s="13"/>
      <c r="AD48" s="13"/>
      <c r="AE48" s="13"/>
      <c r="AF48" s="13"/>
      <c r="AG48" s="13"/>
      <c r="AH48" s="18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</row>
    <row r="49" spans="1:48" ht="6" customHeight="1" x14ac:dyDescent="0.3">
      <c r="A49" s="16"/>
      <c r="B49" s="17"/>
      <c r="C49" s="4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8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</row>
    <row r="50" spans="1:48" ht="15" customHeight="1" x14ac:dyDescent="0.3">
      <c r="A50" s="16"/>
      <c r="B50" s="17"/>
      <c r="C50" s="41">
        <v>11</v>
      </c>
      <c r="D50" s="46"/>
      <c r="E50" s="51" t="s">
        <v>50</v>
      </c>
      <c r="F50" s="13"/>
      <c r="G50" s="13"/>
      <c r="H50" s="13"/>
      <c r="I50" s="13"/>
      <c r="J50" s="13"/>
      <c r="K50" s="13"/>
      <c r="L50" s="13"/>
      <c r="M50" s="13"/>
      <c r="N50" s="46"/>
      <c r="O50" s="47">
        <v>1</v>
      </c>
      <c r="P50" s="13"/>
      <c r="Q50" s="13"/>
      <c r="R50" s="13"/>
      <c r="S50" s="46"/>
      <c r="T50" s="47" t="s">
        <v>51</v>
      </c>
      <c r="U50" s="13"/>
      <c r="V50" s="13"/>
      <c r="W50" s="13"/>
      <c r="X50" s="46"/>
      <c r="Y50" s="47"/>
      <c r="Z50" s="46"/>
      <c r="AA50" s="47" t="s">
        <v>33</v>
      </c>
      <c r="AB50" s="13"/>
      <c r="AC50" s="13"/>
      <c r="AD50" s="13"/>
      <c r="AE50" s="13"/>
      <c r="AF50" s="13"/>
      <c r="AG50" s="13"/>
      <c r="AH50" s="18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</row>
    <row r="51" spans="1:48" ht="6" customHeight="1" x14ac:dyDescent="0.3">
      <c r="A51" s="16"/>
      <c r="B51" s="17"/>
      <c r="C51" s="4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8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</row>
    <row r="52" spans="1:48" ht="15" customHeight="1" x14ac:dyDescent="0.3">
      <c r="A52" s="16"/>
      <c r="B52" s="17"/>
      <c r="C52" s="41">
        <v>12</v>
      </c>
      <c r="D52" s="46"/>
      <c r="E52" s="51" t="s">
        <v>52</v>
      </c>
      <c r="F52" s="13"/>
      <c r="G52" s="13"/>
      <c r="H52" s="13"/>
      <c r="I52" s="13"/>
      <c r="J52" s="13"/>
      <c r="K52" s="13"/>
      <c r="L52" s="13"/>
      <c r="M52" s="13"/>
      <c r="N52" s="46"/>
      <c r="O52" s="51">
        <v>2</v>
      </c>
      <c r="P52" s="13"/>
      <c r="Q52" s="13"/>
      <c r="R52" s="13"/>
      <c r="S52" s="46"/>
      <c r="T52" s="51"/>
      <c r="U52" s="13"/>
      <c r="V52" s="13"/>
      <c r="W52" s="13"/>
      <c r="X52" s="46"/>
      <c r="Y52" s="51">
        <v>1000000</v>
      </c>
      <c r="Z52" s="46"/>
      <c r="AA52" s="47" t="s">
        <v>33</v>
      </c>
      <c r="AB52" s="13"/>
      <c r="AC52" s="13"/>
      <c r="AD52" s="13"/>
      <c r="AE52" s="13"/>
      <c r="AF52" s="13"/>
      <c r="AG52" s="13"/>
      <c r="AH52" s="18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</row>
    <row r="53" spans="1:48" ht="6" customHeight="1" x14ac:dyDescent="0.3">
      <c r="A53" s="16"/>
      <c r="B53" s="17"/>
      <c r="C53" s="4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8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</row>
    <row r="54" spans="1:48" ht="15" customHeight="1" x14ac:dyDescent="0.3">
      <c r="A54" s="16"/>
      <c r="B54" s="17"/>
      <c r="C54" s="41">
        <v>13</v>
      </c>
      <c r="D54" s="46"/>
      <c r="E54" s="48" t="s">
        <v>53</v>
      </c>
      <c r="F54" s="13"/>
      <c r="G54" s="13"/>
      <c r="H54" s="13"/>
      <c r="I54" s="13"/>
      <c r="J54" s="13"/>
      <c r="K54" s="13"/>
      <c r="L54" s="13"/>
      <c r="M54" s="13"/>
      <c r="N54" s="46"/>
      <c r="O54" s="47">
        <v>1</v>
      </c>
      <c r="P54" s="13"/>
      <c r="Q54" s="13"/>
      <c r="R54" s="13"/>
      <c r="S54" s="46"/>
      <c r="T54" s="47" t="s">
        <v>54</v>
      </c>
      <c r="U54" s="13"/>
      <c r="V54" s="13"/>
      <c r="W54" s="13"/>
      <c r="X54" s="46"/>
      <c r="Y54" s="47"/>
      <c r="Z54" s="46"/>
      <c r="AA54" s="47" t="s">
        <v>33</v>
      </c>
      <c r="AB54" s="13"/>
      <c r="AC54" s="13"/>
      <c r="AD54" s="13"/>
      <c r="AE54" s="13"/>
      <c r="AF54" s="13"/>
      <c r="AG54" s="13"/>
      <c r="AH54" s="18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</row>
    <row r="55" spans="1:48" ht="6" customHeight="1" x14ac:dyDescent="0.3">
      <c r="A55" s="16"/>
      <c r="B55" s="17"/>
      <c r="C55" s="4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18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</row>
    <row r="56" spans="1:48" ht="15" customHeight="1" x14ac:dyDescent="0.3">
      <c r="A56" s="16"/>
      <c r="B56" s="17"/>
      <c r="C56" s="41">
        <v>14</v>
      </c>
      <c r="D56" s="46"/>
      <c r="E56" s="47" t="s">
        <v>55</v>
      </c>
      <c r="F56" s="13"/>
      <c r="G56" s="13"/>
      <c r="H56" s="13"/>
      <c r="I56" s="13"/>
      <c r="J56" s="13"/>
      <c r="K56" s="13"/>
      <c r="L56" s="13"/>
      <c r="M56" s="13"/>
      <c r="N56" s="46"/>
      <c r="O56" s="47">
        <v>1</v>
      </c>
      <c r="P56" s="13"/>
      <c r="Q56" s="13"/>
      <c r="R56" s="13"/>
      <c r="S56" s="46"/>
      <c r="T56" s="47" t="s">
        <v>56</v>
      </c>
      <c r="U56" s="13"/>
      <c r="V56" s="13"/>
      <c r="W56" s="13"/>
      <c r="X56" s="46"/>
      <c r="Y56" s="47"/>
      <c r="Z56" s="46"/>
      <c r="AA56" s="47" t="s">
        <v>33</v>
      </c>
      <c r="AB56" s="13"/>
      <c r="AC56" s="13"/>
      <c r="AD56" s="13"/>
      <c r="AE56" s="13"/>
      <c r="AF56" s="13"/>
      <c r="AG56" s="13"/>
      <c r="AH56" s="18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</row>
    <row r="57" spans="1:48" ht="5.25" customHeight="1" x14ac:dyDescent="0.3">
      <c r="A57" s="16"/>
      <c r="B57" s="17"/>
      <c r="C57" s="4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18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</row>
    <row r="58" spans="1:48" ht="15" customHeight="1" x14ac:dyDescent="0.3">
      <c r="A58" s="16"/>
      <c r="B58" s="17"/>
      <c r="C58" s="41">
        <v>15</v>
      </c>
      <c r="D58" s="46"/>
      <c r="E58" s="51" t="s">
        <v>57</v>
      </c>
      <c r="F58" s="13"/>
      <c r="G58" s="13"/>
      <c r="H58" s="13"/>
      <c r="I58" s="13"/>
      <c r="J58" s="13"/>
      <c r="K58" s="13"/>
      <c r="L58" s="13"/>
      <c r="M58" s="13"/>
      <c r="N58" s="46"/>
      <c r="O58" s="47">
        <v>1</v>
      </c>
      <c r="P58" s="13"/>
      <c r="Q58" s="13"/>
      <c r="R58" s="13"/>
      <c r="S58" s="46"/>
      <c r="T58" s="47"/>
      <c r="U58" s="13"/>
      <c r="V58" s="13"/>
      <c r="W58" s="13"/>
      <c r="X58" s="46"/>
      <c r="Y58" s="47"/>
      <c r="Z58" s="46"/>
      <c r="AA58" s="47" t="s">
        <v>33</v>
      </c>
      <c r="AB58" s="13"/>
      <c r="AC58" s="13"/>
      <c r="AD58" s="13"/>
      <c r="AE58" s="13"/>
      <c r="AF58" s="13"/>
      <c r="AG58" s="13"/>
      <c r="AH58" s="18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</row>
    <row r="59" spans="1:48" ht="6" customHeight="1" x14ac:dyDescent="0.3">
      <c r="A59" s="16"/>
      <c r="B59" s="17"/>
      <c r="C59" s="4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18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</row>
    <row r="60" spans="1:48" ht="14.25" customHeight="1" x14ac:dyDescent="0.3">
      <c r="A60" s="16"/>
      <c r="B60" s="17"/>
      <c r="C60" s="41">
        <v>16</v>
      </c>
      <c r="D60" s="46"/>
      <c r="E60" s="47" t="s">
        <v>58</v>
      </c>
      <c r="F60" s="13"/>
      <c r="G60" s="13"/>
      <c r="H60" s="13"/>
      <c r="I60" s="13"/>
      <c r="J60" s="13"/>
      <c r="K60" s="13"/>
      <c r="L60" s="13"/>
      <c r="M60" s="13"/>
      <c r="N60" s="46"/>
      <c r="O60" s="47">
        <v>1</v>
      </c>
      <c r="P60" s="13"/>
      <c r="Q60" s="13"/>
      <c r="R60" s="13"/>
      <c r="S60" s="46"/>
      <c r="T60" s="47" t="s">
        <v>59</v>
      </c>
      <c r="U60" s="13"/>
      <c r="V60" s="13"/>
      <c r="W60" s="13"/>
      <c r="X60" s="46"/>
      <c r="Y60" s="47"/>
      <c r="Z60" s="46"/>
      <c r="AA60" s="47"/>
      <c r="AB60" s="13"/>
      <c r="AC60" s="13"/>
      <c r="AD60" s="13"/>
      <c r="AE60" s="13"/>
      <c r="AF60" s="13"/>
      <c r="AG60" s="13"/>
      <c r="AH60" s="18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</row>
    <row r="61" spans="1:48" ht="9" customHeight="1" thickBot="1" x14ac:dyDescent="0.35">
      <c r="A61" s="16"/>
      <c r="B61" s="5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53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</row>
    <row r="62" spans="1:48" ht="9" customHeight="1" x14ac:dyDescent="0.3">
      <c r="A62" s="16"/>
      <c r="B62" s="54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</row>
    <row r="63" spans="1:48" ht="6" customHeight="1" x14ac:dyDescent="0.3">
      <c r="A63" s="16"/>
      <c r="B63" s="17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8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</row>
    <row r="64" spans="1:48" ht="15" customHeight="1" x14ac:dyDescent="0.3">
      <c r="A64" s="16"/>
      <c r="B64" s="17"/>
      <c r="C64" s="57" t="s">
        <v>60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58"/>
      <c r="O64" s="59">
        <f>SUM(Y30,Y32,Y34,Y36,Y38,Y40,Y42,Y44,Y46,Y48,Y50,Y54,Y56,Y58,Y60)</f>
        <v>21640000</v>
      </c>
      <c r="P64" s="9"/>
      <c r="Q64" s="9"/>
      <c r="R64" s="9"/>
      <c r="S64" s="9"/>
      <c r="T64" s="9"/>
      <c r="U64" s="60"/>
      <c r="V64" s="16"/>
      <c r="W64" s="16"/>
      <c r="X64" s="16"/>
      <c r="Z64" s="16"/>
      <c r="AA64" s="16"/>
      <c r="AB64" s="16"/>
      <c r="AC64" s="16"/>
      <c r="AD64" s="16"/>
      <c r="AE64" s="16"/>
      <c r="AF64" s="16"/>
      <c r="AG64" s="16"/>
      <c r="AH64" s="18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</row>
    <row r="65" spans="1:48" ht="6" customHeight="1" thickBot="1" x14ac:dyDescent="0.35">
      <c r="A65" s="16"/>
      <c r="B65" s="17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8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</row>
    <row r="66" spans="1:48" ht="11.25" customHeight="1" thickBot="1" x14ac:dyDescent="0.35">
      <c r="A66" s="16"/>
      <c r="B66" s="32" t="s">
        <v>61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4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</row>
    <row r="67" spans="1:48" ht="6" customHeight="1" x14ac:dyDescent="0.3">
      <c r="A67" s="16"/>
      <c r="B67" s="17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8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</row>
    <row r="68" spans="1:48" ht="15" customHeight="1" x14ac:dyDescent="0.3">
      <c r="A68" s="16"/>
      <c r="B68" s="17"/>
      <c r="C68" s="4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8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</row>
    <row r="69" spans="1:48" ht="6" customHeight="1" x14ac:dyDescent="0.3">
      <c r="A69" s="16"/>
      <c r="B69" s="17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8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</row>
    <row r="70" spans="1:48" ht="15" customHeight="1" x14ac:dyDescent="0.3">
      <c r="A70" s="16"/>
      <c r="B70" s="17"/>
      <c r="C70" s="4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8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</row>
    <row r="71" spans="1:48" ht="6" customHeight="1" x14ac:dyDescent="0.3">
      <c r="A71" s="16"/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8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</row>
    <row r="72" spans="1:48" ht="15" customHeight="1" x14ac:dyDescent="0.3">
      <c r="A72" s="16"/>
      <c r="B72" s="17"/>
      <c r="C72" s="4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8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</row>
    <row r="73" spans="1:48" ht="6" customHeight="1" x14ac:dyDescent="0.3">
      <c r="A73" s="16"/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8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</row>
    <row r="74" spans="1:48" ht="6" customHeight="1" x14ac:dyDescent="0.3">
      <c r="A74" s="16"/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8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</row>
    <row r="75" spans="1:48" ht="15" customHeight="1" x14ac:dyDescent="0.3">
      <c r="A75" s="16"/>
      <c r="B75" s="17"/>
      <c r="C75" s="4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8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</row>
    <row r="76" spans="1:48" ht="6" customHeight="1" x14ac:dyDescent="0.3">
      <c r="A76" s="16"/>
      <c r="B76" s="17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8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</row>
    <row r="77" spans="1:48" ht="15" customHeight="1" x14ac:dyDescent="0.3">
      <c r="A77" s="16"/>
      <c r="B77" s="17"/>
      <c r="C77" s="4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8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</row>
    <row r="78" spans="1:48" ht="6" customHeight="1" x14ac:dyDescent="0.3">
      <c r="A78" s="16"/>
      <c r="B78" s="17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8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</row>
    <row r="79" spans="1:48" ht="15" customHeight="1" x14ac:dyDescent="0.3">
      <c r="A79" s="16"/>
      <c r="B79" s="17"/>
      <c r="C79" s="4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8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</row>
    <row r="80" spans="1:48" ht="6" customHeight="1" thickBot="1" x14ac:dyDescent="0.35">
      <c r="A80" s="16"/>
      <c r="B80" s="52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53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</row>
    <row r="81" spans="1:48" ht="36" customHeight="1" thickBot="1" x14ac:dyDescent="0.35">
      <c r="A81" s="16"/>
      <c r="B81" s="54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61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62" t="s">
        <v>62</v>
      </c>
      <c r="Z81" s="33"/>
      <c r="AA81" s="33"/>
      <c r="AB81" s="33"/>
      <c r="AC81" s="33"/>
      <c r="AD81" s="33"/>
      <c r="AE81" s="33"/>
      <c r="AF81" s="33"/>
      <c r="AG81" s="33"/>
      <c r="AH81" s="34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</row>
    <row r="82" spans="1:48" ht="63.75" customHeight="1" x14ac:dyDescent="0.3">
      <c r="A82" s="16"/>
      <c r="B82" s="17"/>
      <c r="C82" s="38" t="s">
        <v>63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63"/>
      <c r="Z82" s="64"/>
      <c r="AA82" s="64"/>
      <c r="AB82" s="64"/>
      <c r="AC82" s="64"/>
      <c r="AD82" s="64"/>
      <c r="AE82" s="64"/>
      <c r="AF82" s="64"/>
      <c r="AG82" s="64"/>
      <c r="AH82" s="65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</row>
    <row r="83" spans="1:48" ht="29.25" customHeight="1" x14ac:dyDescent="0.3">
      <c r="A83" s="16"/>
      <c r="B83" s="17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7"/>
      <c r="Z83" s="12"/>
      <c r="AA83" s="12"/>
      <c r="AB83" s="12"/>
      <c r="AC83" s="12"/>
      <c r="AD83" s="12"/>
      <c r="AE83" s="12"/>
      <c r="AF83" s="12"/>
      <c r="AG83" s="12"/>
      <c r="AH83" s="68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</row>
    <row r="84" spans="1:48" ht="39.75" customHeight="1" x14ac:dyDescent="0.3">
      <c r="A84" s="16"/>
      <c r="B84" s="17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6"/>
      <c r="O84" s="69"/>
      <c r="P84" s="69"/>
      <c r="Q84" s="69"/>
      <c r="R84" s="69"/>
      <c r="S84" s="69"/>
      <c r="T84" s="69"/>
      <c r="U84" s="69"/>
      <c r="V84" s="69"/>
      <c r="W84" s="69"/>
      <c r="X84" s="66"/>
      <c r="Y84" s="67"/>
      <c r="Z84" s="12"/>
      <c r="AA84" s="12"/>
      <c r="AB84" s="12"/>
      <c r="AC84" s="12"/>
      <c r="AD84" s="12"/>
      <c r="AE84" s="12"/>
      <c r="AF84" s="12"/>
      <c r="AG84" s="12"/>
      <c r="AH84" s="68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</row>
    <row r="85" spans="1:48" ht="18" customHeight="1" x14ac:dyDescent="0.3">
      <c r="A85" s="16"/>
      <c r="B85" s="17"/>
      <c r="C85" s="70" t="s">
        <v>64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42"/>
      <c r="O85" s="70" t="s">
        <v>65</v>
      </c>
      <c r="P85" s="6"/>
      <c r="Q85" s="6"/>
      <c r="R85" s="6"/>
      <c r="S85" s="6"/>
      <c r="T85" s="6"/>
      <c r="U85" s="6"/>
      <c r="V85" s="6"/>
      <c r="W85" s="6"/>
      <c r="X85" s="16"/>
      <c r="Y85" s="67"/>
      <c r="Z85" s="12"/>
      <c r="AA85" s="12"/>
      <c r="AB85" s="12"/>
      <c r="AC85" s="12"/>
      <c r="AD85" s="12"/>
      <c r="AE85" s="12"/>
      <c r="AF85" s="12"/>
      <c r="AG85" s="12"/>
      <c r="AH85" s="68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</row>
    <row r="86" spans="1:48" ht="12.75" customHeight="1" x14ac:dyDescent="0.3">
      <c r="A86" s="16"/>
      <c r="B86" s="17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42"/>
      <c r="O86" s="71"/>
      <c r="P86" s="71"/>
      <c r="Q86" s="71"/>
      <c r="R86" s="71"/>
      <c r="S86" s="71"/>
      <c r="T86" s="71"/>
      <c r="U86" s="71"/>
      <c r="V86" s="71"/>
      <c r="W86" s="71"/>
      <c r="X86" s="16"/>
      <c r="Y86" s="67"/>
      <c r="Z86" s="12"/>
      <c r="AA86" s="12"/>
      <c r="AB86" s="12"/>
      <c r="AC86" s="12"/>
      <c r="AD86" s="12"/>
      <c r="AE86" s="12"/>
      <c r="AF86" s="12"/>
      <c r="AG86" s="12"/>
      <c r="AH86" s="68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</row>
    <row r="87" spans="1:48" ht="18" customHeight="1" x14ac:dyDescent="0.3">
      <c r="A87" s="16"/>
      <c r="B87" s="17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42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67"/>
      <c r="Z87" s="12"/>
      <c r="AA87" s="12"/>
      <c r="AB87" s="12"/>
      <c r="AC87" s="12"/>
      <c r="AD87" s="12"/>
      <c r="AE87" s="12"/>
      <c r="AF87" s="12"/>
      <c r="AG87" s="12"/>
      <c r="AH87" s="68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</row>
    <row r="88" spans="1:48" ht="6" customHeight="1" thickBot="1" x14ac:dyDescent="0.35">
      <c r="A88" s="16"/>
      <c r="B88" s="52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72"/>
      <c r="Z88" s="73"/>
      <c r="AA88" s="73"/>
      <c r="AB88" s="73"/>
      <c r="AC88" s="73"/>
      <c r="AD88" s="73"/>
      <c r="AE88" s="73"/>
      <c r="AF88" s="73"/>
      <c r="AG88" s="73"/>
      <c r="AH88" s="74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</row>
    <row r="89" spans="1:48" ht="6" customHeight="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</row>
    <row r="90" spans="1:48" ht="15" customHeight="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</row>
    <row r="91" spans="1:48" ht="6" customHeight="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</row>
    <row r="92" spans="1:48" ht="15" customHeight="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42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</row>
    <row r="93" spans="1:48" ht="6" customHeight="1" x14ac:dyDescent="0.3">
      <c r="A93" s="16"/>
      <c r="B93" s="16"/>
      <c r="C93" s="7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42"/>
      <c r="O93" s="16"/>
      <c r="P93" s="29"/>
      <c r="Q93" s="29"/>
      <c r="R93" s="16"/>
      <c r="S93" s="16"/>
      <c r="T93" s="16"/>
      <c r="U93" s="16"/>
      <c r="V93" s="75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</row>
    <row r="94" spans="1:48" ht="15" customHeight="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</row>
    <row r="95" spans="1:48" ht="6" customHeight="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</row>
    <row r="96" spans="1:48" ht="6" customHeight="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</row>
    <row r="97" spans="1:48" ht="18.75" customHeight="1" x14ac:dyDescent="0.3">
      <c r="A97" s="16"/>
      <c r="B97" s="16"/>
      <c r="C97" s="22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76"/>
      <c r="X97" s="11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</row>
    <row r="98" spans="1:48" ht="6" customHeight="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</row>
    <row r="99" spans="1:48" ht="15" customHeight="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</row>
    <row r="100" spans="1:48" ht="15" customHeight="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</row>
    <row r="101" spans="1:48" ht="15" customHeight="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</row>
    <row r="102" spans="1:48" ht="15" customHeight="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</row>
    <row r="103" spans="1:48" ht="15" customHeight="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</row>
    <row r="104" spans="1:48" ht="15" customHeight="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</row>
    <row r="105" spans="1:48" ht="15" customHeight="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</row>
    <row r="106" spans="1:48" ht="15" customHeight="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</row>
    <row r="107" spans="1:48" ht="15" customHeight="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</row>
    <row r="108" spans="1:48" ht="15" customHeight="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</row>
    <row r="109" spans="1:48" ht="15" customHeight="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</row>
    <row r="110" spans="1:48" ht="11.25" customHeight="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</row>
    <row r="111" spans="1:48" ht="11.25" customHeight="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</row>
    <row r="112" spans="1:48" ht="11.25" customHeight="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</row>
    <row r="113" spans="1:48" ht="11.25" customHeight="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</row>
    <row r="114" spans="1:48" ht="11.25" customHeight="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</row>
    <row r="115" spans="1:48" ht="11.25" customHeight="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</row>
    <row r="116" spans="1:48" ht="11.25" customHeight="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</row>
    <row r="117" spans="1:48" ht="11.25" customHeight="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</row>
    <row r="118" spans="1:48" ht="11.25" customHeight="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</row>
    <row r="119" spans="1:48" ht="11.25" customHeight="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</row>
    <row r="120" spans="1:48" ht="11.25" customHeigh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</row>
    <row r="121" spans="1:48" ht="11.25" customHeigh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</row>
    <row r="122" spans="1:48" ht="11.25" customHeigh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</row>
    <row r="123" spans="1:48" ht="11.25" customHeight="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</row>
    <row r="124" spans="1:48" ht="11.25" customHeight="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</row>
    <row r="125" spans="1:48" ht="11.25" customHeight="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</row>
    <row r="126" spans="1:48" ht="11.25" customHeight="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</row>
    <row r="127" spans="1:48" ht="11.25" customHeight="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</row>
    <row r="128" spans="1:48" ht="11.25" customHeight="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</row>
    <row r="129" spans="1:48" ht="11.25" customHeight="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</row>
    <row r="130" spans="1:48" ht="11.25" customHeight="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</row>
    <row r="131" spans="1:48" ht="11.25" customHeight="1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</row>
    <row r="132" spans="1:48" ht="11.25" customHeight="1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</row>
    <row r="133" spans="1:48" ht="11.25" customHeight="1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</row>
    <row r="134" spans="1:48" ht="11.25" customHeight="1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</row>
    <row r="135" spans="1:48" ht="11.25" customHeight="1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</row>
    <row r="136" spans="1:48" ht="11.25" customHeight="1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</row>
    <row r="137" spans="1:48" ht="11.25" customHeigh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</row>
    <row r="138" spans="1:48" ht="11.25" customHeight="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</row>
    <row r="139" spans="1:48" ht="11.25" customHeight="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</row>
    <row r="140" spans="1:48" ht="11.25" customHeight="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</row>
    <row r="141" spans="1:48" ht="11.25" customHeight="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</row>
    <row r="142" spans="1:48" ht="11.25" customHeigh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</row>
    <row r="143" spans="1:48" ht="11.25" customHeigh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</row>
    <row r="144" spans="1:48" ht="11.25" customHeight="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</row>
    <row r="145" spans="1:48" ht="11.25" customHeight="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</row>
    <row r="146" spans="1:48" ht="11.25" customHeight="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</row>
    <row r="147" spans="1:48" ht="11.25" customHeight="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</row>
    <row r="148" spans="1:48" ht="11.25" customHeight="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</row>
    <row r="149" spans="1:48" ht="11.25" customHeight="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</row>
    <row r="150" spans="1:48" ht="11.25" customHeight="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</row>
    <row r="151" spans="1:48" ht="11.25" customHeight="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</row>
    <row r="152" spans="1:48" ht="11.25" customHeight="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</row>
    <row r="153" spans="1:48" ht="11.25" customHeight="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</row>
    <row r="154" spans="1:48" ht="11.25" customHeight="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</row>
    <row r="155" spans="1:48" ht="11.25" customHeight="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</row>
    <row r="156" spans="1:48" ht="11.25" customHeight="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</row>
    <row r="157" spans="1:48" ht="11.25" customHeight="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</row>
    <row r="158" spans="1:48" ht="11.25" customHeight="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</row>
    <row r="159" spans="1:48" ht="11.25" customHeight="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</row>
    <row r="160" spans="1:48" ht="11.25" customHeigh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</row>
    <row r="161" spans="1:48" ht="11.25" customHeigh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</row>
    <row r="162" spans="1:48" ht="11.25" customHeight="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</row>
    <row r="163" spans="1:48" ht="11.25" customHeight="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</row>
    <row r="164" spans="1:48" ht="11.25" customHeight="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</row>
    <row r="165" spans="1:48" ht="11.25" customHeight="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</row>
    <row r="166" spans="1:48" ht="11.25" customHeight="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</row>
    <row r="167" spans="1:48" ht="11.25" customHeight="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</row>
    <row r="168" spans="1:48" ht="11.25" customHeight="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</row>
    <row r="169" spans="1:48" ht="11.25" customHeight="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</row>
    <row r="170" spans="1:48" ht="11.25" customHeight="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</row>
    <row r="171" spans="1:48" ht="11.25" customHeight="1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</row>
    <row r="172" spans="1:48" ht="11.25" customHeight="1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</row>
    <row r="173" spans="1:48" ht="11.25" customHeigh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</row>
    <row r="174" spans="1:48" ht="11.25" customHeight="1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</row>
    <row r="175" spans="1:48" ht="11.25" customHeigh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</row>
    <row r="176" spans="1:48" ht="11.25" customHeight="1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</row>
    <row r="177" spans="1:48" ht="11.25" customHeight="1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</row>
    <row r="178" spans="1:48" ht="11.25" customHeight="1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</row>
    <row r="179" spans="1:48" ht="11.25" customHeight="1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</row>
    <row r="180" spans="1:48" ht="11.25" customHeight="1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</row>
    <row r="181" spans="1:48" ht="11.25" customHeight="1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</row>
    <row r="182" spans="1:48" ht="11.25" customHeight="1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</row>
    <row r="183" spans="1:48" ht="11.25" customHeight="1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</row>
    <row r="184" spans="1:48" ht="11.25" customHeight="1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</row>
    <row r="185" spans="1:48" ht="11.25" customHeight="1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</row>
    <row r="186" spans="1:48" ht="11.25" customHeigh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</row>
    <row r="187" spans="1:48" ht="11.25" customHeigh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</row>
    <row r="188" spans="1:48" ht="11.25" customHeigh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</row>
    <row r="189" spans="1:48" ht="11.25" customHeigh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</row>
    <row r="190" spans="1:48" ht="11.25" customHeigh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</row>
    <row r="191" spans="1:48" ht="11.25" customHeigh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</row>
    <row r="192" spans="1:48" ht="11.25" customHeigh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</row>
    <row r="193" spans="1:48" ht="11.25" customHeigh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</row>
    <row r="194" spans="1:48" ht="11.25" customHeigh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</row>
    <row r="195" spans="1:48" ht="11.25" customHeigh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</row>
    <row r="196" spans="1:48" ht="11.25" customHeigh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</row>
    <row r="197" spans="1:48" ht="11.25" customHeigh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</row>
    <row r="198" spans="1:48" ht="11.25" customHeigh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</row>
    <row r="199" spans="1:48" ht="11.25" customHeigh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</row>
    <row r="200" spans="1:48" ht="11.25" customHeigh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</row>
    <row r="201" spans="1:48" ht="11.25" customHeigh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</row>
    <row r="202" spans="1:48" ht="11.25" customHeigh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</row>
    <row r="203" spans="1:48" ht="11.25" customHeigh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</row>
    <row r="204" spans="1:48" ht="11.25" customHeigh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</row>
    <row r="205" spans="1:48" ht="11.25" customHeigh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</row>
    <row r="206" spans="1:48" ht="11.25" customHeigh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</row>
    <row r="207" spans="1:48" ht="11.25" customHeigh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</row>
    <row r="208" spans="1:48" ht="11.25" customHeigh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</row>
    <row r="209" spans="1:48" ht="11.25" customHeigh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</row>
    <row r="210" spans="1:48" ht="11.25" customHeigh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</row>
    <row r="211" spans="1:48" ht="11.25" customHeigh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</row>
    <row r="212" spans="1:48" ht="11.25" customHeigh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</row>
    <row r="213" spans="1:48" ht="11.25" customHeigh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</row>
    <row r="214" spans="1:48" ht="11.25" customHeigh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</row>
    <row r="215" spans="1:48" ht="11.25" customHeigh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</row>
    <row r="216" spans="1:48" ht="11.25" customHeigh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</row>
    <row r="217" spans="1:48" ht="11.25" customHeigh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</row>
    <row r="218" spans="1:48" ht="11.25" customHeigh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</row>
    <row r="219" spans="1:48" ht="11.25" customHeigh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</row>
    <row r="220" spans="1:48" ht="11.25" customHeight="1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</row>
    <row r="221" spans="1:48" ht="11.25" customHeight="1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</row>
    <row r="222" spans="1:48" ht="11.25" customHeight="1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</row>
    <row r="223" spans="1:48" ht="11.25" customHeight="1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</row>
    <row r="224" spans="1:48" ht="11.25" customHeight="1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</row>
    <row r="225" spans="1:48" ht="11.25" customHeight="1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</row>
    <row r="226" spans="1:48" ht="11.25" customHeight="1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</row>
    <row r="227" spans="1:48" ht="11.25" customHeight="1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</row>
    <row r="228" spans="1:48" ht="11.25" customHeight="1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</row>
    <row r="229" spans="1:48" ht="11.25" customHeight="1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</row>
    <row r="230" spans="1:48" ht="11.25" customHeight="1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</row>
    <row r="231" spans="1:48" ht="11.25" customHeight="1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</row>
    <row r="232" spans="1:48" ht="11.25" customHeight="1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</row>
    <row r="233" spans="1:48" ht="11.25" customHeight="1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</row>
    <row r="234" spans="1:48" ht="11.25" customHeight="1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</row>
    <row r="235" spans="1:48" ht="11.25" customHeight="1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</row>
    <row r="236" spans="1:48" ht="11.25" customHeight="1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</row>
    <row r="237" spans="1:48" ht="11.25" customHeight="1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</row>
    <row r="238" spans="1:48" ht="11.25" customHeight="1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</row>
    <row r="239" spans="1:48" ht="11.25" customHeight="1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</row>
    <row r="240" spans="1:48" ht="11.25" customHeight="1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</row>
    <row r="241" spans="1:48" ht="11.25" customHeight="1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</row>
    <row r="242" spans="1:48" ht="11.25" customHeight="1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</row>
    <row r="243" spans="1:48" ht="11.25" customHeight="1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</row>
    <row r="244" spans="1:48" ht="11.25" customHeight="1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</row>
    <row r="245" spans="1:48" ht="11.25" customHeight="1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</row>
    <row r="246" spans="1:48" ht="11.25" customHeight="1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</row>
    <row r="247" spans="1:48" ht="11.25" customHeight="1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</row>
    <row r="248" spans="1:48" ht="11.25" customHeight="1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</row>
    <row r="249" spans="1:48" ht="11.25" customHeight="1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</row>
    <row r="250" spans="1:48" ht="11.25" customHeight="1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</row>
    <row r="251" spans="1:48" ht="11.25" customHeight="1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</row>
    <row r="252" spans="1:48" ht="11.25" customHeight="1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</row>
    <row r="253" spans="1:48" ht="11.25" customHeight="1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</row>
    <row r="254" spans="1:48" ht="11.25" customHeight="1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</row>
    <row r="255" spans="1:48" ht="11.25" customHeight="1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</row>
    <row r="256" spans="1:48" ht="11.25" customHeight="1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</row>
    <row r="257" spans="1:48" ht="11.25" customHeight="1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</row>
    <row r="258" spans="1:48" ht="11.25" customHeight="1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</row>
    <row r="259" spans="1:48" ht="11.25" customHeight="1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</row>
    <row r="260" spans="1:48" ht="11.25" customHeight="1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</row>
    <row r="261" spans="1:48" ht="11.25" customHeight="1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</row>
    <row r="262" spans="1:48" ht="11.25" customHeight="1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</row>
    <row r="263" spans="1:48" ht="11.25" customHeight="1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</row>
    <row r="264" spans="1:48" ht="11.25" customHeight="1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</row>
    <row r="265" spans="1:48" ht="11.25" customHeight="1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</row>
    <row r="266" spans="1:48" ht="11.25" customHeight="1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</row>
    <row r="267" spans="1:48" ht="11.25" customHeight="1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</row>
    <row r="268" spans="1:48" ht="11.25" customHeight="1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</row>
    <row r="269" spans="1:48" ht="11.25" customHeight="1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</row>
    <row r="270" spans="1:48" ht="11.25" customHeight="1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</row>
    <row r="271" spans="1:48" ht="11.25" customHeight="1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</row>
    <row r="272" spans="1:48" ht="11.25" customHeight="1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</row>
    <row r="273" spans="1:48" ht="11.25" customHeight="1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</row>
    <row r="274" spans="1:48" ht="11.25" customHeight="1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</row>
    <row r="275" spans="1:48" ht="11.25" customHeight="1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</row>
    <row r="276" spans="1:48" ht="11.25" customHeight="1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</row>
    <row r="277" spans="1:48" ht="11.2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</row>
    <row r="278" spans="1:48" ht="11.25" customHeight="1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</row>
    <row r="279" spans="1:48" ht="11.25" customHeight="1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</row>
    <row r="280" spans="1:48" ht="11.25" customHeight="1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</row>
    <row r="281" spans="1:48" ht="11.25" customHeight="1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</row>
    <row r="282" spans="1:48" ht="11.25" customHeight="1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</row>
    <row r="283" spans="1:48" ht="11.25" customHeight="1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</row>
    <row r="284" spans="1:48" ht="11.25" customHeight="1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</row>
    <row r="285" spans="1:48" ht="11.25" customHeight="1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</row>
    <row r="286" spans="1:48" ht="15.75" customHeight="1" x14ac:dyDescent="0.3"/>
    <row r="287" spans="1:48" ht="15.75" customHeight="1" x14ac:dyDescent="0.3"/>
    <row r="288" spans="1:48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  <row r="1001" customFormat="1" ht="15.75" customHeight="1" x14ac:dyDescent="0.3"/>
    <row r="1002" customFormat="1" ht="15.75" customHeight="1" x14ac:dyDescent="0.3"/>
  </sheetData>
  <mergeCells count="157">
    <mergeCell ref="W97:X97"/>
    <mergeCell ref="C75:AG75"/>
    <mergeCell ref="C77:AG77"/>
    <mergeCell ref="C79:AG79"/>
    <mergeCell ref="Y81:AH81"/>
    <mergeCell ref="C82:X82"/>
    <mergeCell ref="Y82:AH88"/>
    <mergeCell ref="C85:M85"/>
    <mergeCell ref="O85:W85"/>
    <mergeCell ref="C64:N64"/>
    <mergeCell ref="O64:U64"/>
    <mergeCell ref="B66:AH66"/>
    <mergeCell ref="C68:AG68"/>
    <mergeCell ref="C70:AG70"/>
    <mergeCell ref="C72:AG72"/>
    <mergeCell ref="C59:AG59"/>
    <mergeCell ref="C60:D60"/>
    <mergeCell ref="E60:N60"/>
    <mergeCell ref="O60:S60"/>
    <mergeCell ref="T60:X60"/>
    <mergeCell ref="Y60:Z60"/>
    <mergeCell ref="AA60:AG60"/>
    <mergeCell ref="C57:AG57"/>
    <mergeCell ref="C58:D58"/>
    <mergeCell ref="E58:N58"/>
    <mergeCell ref="O58:S58"/>
    <mergeCell ref="T58:X58"/>
    <mergeCell ref="Y58:Z58"/>
    <mergeCell ref="AA58:AG58"/>
    <mergeCell ref="C55:AG55"/>
    <mergeCell ref="C56:D56"/>
    <mergeCell ref="E56:N56"/>
    <mergeCell ref="O56:S56"/>
    <mergeCell ref="T56:X56"/>
    <mergeCell ref="Y56:Z56"/>
    <mergeCell ref="AA56:AG56"/>
    <mergeCell ref="C53:AG53"/>
    <mergeCell ref="C54:D54"/>
    <mergeCell ref="E54:N54"/>
    <mergeCell ref="O54:S54"/>
    <mergeCell ref="T54:X54"/>
    <mergeCell ref="Y54:Z54"/>
    <mergeCell ref="AA54:AG54"/>
    <mergeCell ref="C51:AG51"/>
    <mergeCell ref="C52:D52"/>
    <mergeCell ref="E52:N52"/>
    <mergeCell ref="O52:S52"/>
    <mergeCell ref="T52:X52"/>
    <mergeCell ref="Y52:Z52"/>
    <mergeCell ref="AA52:AG52"/>
    <mergeCell ref="C49:AG49"/>
    <mergeCell ref="C50:D50"/>
    <mergeCell ref="E50:N50"/>
    <mergeCell ref="O50:S50"/>
    <mergeCell ref="T50:X50"/>
    <mergeCell ref="Y50:Z50"/>
    <mergeCell ref="AA50:AG50"/>
    <mergeCell ref="C47:AG47"/>
    <mergeCell ref="C48:D48"/>
    <mergeCell ref="E48:N48"/>
    <mergeCell ref="O48:S48"/>
    <mergeCell ref="T48:X48"/>
    <mergeCell ref="Y48:Z48"/>
    <mergeCell ref="AA48:AG48"/>
    <mergeCell ref="C45:AG45"/>
    <mergeCell ref="C46:D46"/>
    <mergeCell ref="E46:N46"/>
    <mergeCell ref="O46:S46"/>
    <mergeCell ref="T46:X46"/>
    <mergeCell ref="Y46:Z46"/>
    <mergeCell ref="AA46:AG46"/>
    <mergeCell ref="C43:AG43"/>
    <mergeCell ref="C44:D44"/>
    <mergeCell ref="E44:N44"/>
    <mergeCell ref="O44:S44"/>
    <mergeCell ref="T44:X44"/>
    <mergeCell ref="Y44:Z44"/>
    <mergeCell ref="AA44:AG44"/>
    <mergeCell ref="C41:AG41"/>
    <mergeCell ref="C42:D42"/>
    <mergeCell ref="E42:N42"/>
    <mergeCell ref="O42:S42"/>
    <mergeCell ref="T42:X42"/>
    <mergeCell ref="Y42:Z42"/>
    <mergeCell ref="AA42:AG42"/>
    <mergeCell ref="C39:AG39"/>
    <mergeCell ref="C40:D40"/>
    <mergeCell ref="E40:N40"/>
    <mergeCell ref="O40:S40"/>
    <mergeCell ref="T40:X40"/>
    <mergeCell ref="Y40:Z40"/>
    <mergeCell ref="AA40:AG40"/>
    <mergeCell ref="C37:AG37"/>
    <mergeCell ref="C38:D38"/>
    <mergeCell ref="E38:N38"/>
    <mergeCell ref="O38:S38"/>
    <mergeCell ref="T38:X38"/>
    <mergeCell ref="Y38:Z38"/>
    <mergeCell ref="AA38:AG38"/>
    <mergeCell ref="C35:AG35"/>
    <mergeCell ref="C36:D36"/>
    <mergeCell ref="E36:N36"/>
    <mergeCell ref="O36:S36"/>
    <mergeCell ref="T36:X36"/>
    <mergeCell ref="Y36:Z36"/>
    <mergeCell ref="AA36:AG36"/>
    <mergeCell ref="C33:AG33"/>
    <mergeCell ref="C34:D34"/>
    <mergeCell ref="E34:N34"/>
    <mergeCell ref="O34:S34"/>
    <mergeCell ref="T34:X34"/>
    <mergeCell ref="Y34:Z34"/>
    <mergeCell ref="AA34:AG34"/>
    <mergeCell ref="C31:AG31"/>
    <mergeCell ref="C32:D32"/>
    <mergeCell ref="E32:N32"/>
    <mergeCell ref="O32:S32"/>
    <mergeCell ref="T32:X32"/>
    <mergeCell ref="Y32:Z32"/>
    <mergeCell ref="AA32:AG32"/>
    <mergeCell ref="C29:AG29"/>
    <mergeCell ref="C30:D30"/>
    <mergeCell ref="E30:N30"/>
    <mergeCell ref="O30:S30"/>
    <mergeCell ref="T30:X30"/>
    <mergeCell ref="Y30:Z30"/>
    <mergeCell ref="AA30:AG30"/>
    <mergeCell ref="C26:AG26"/>
    <mergeCell ref="C28:D28"/>
    <mergeCell ref="E28:N28"/>
    <mergeCell ref="O28:S28"/>
    <mergeCell ref="T28:X28"/>
    <mergeCell ref="Y28:Z28"/>
    <mergeCell ref="AA28:AG28"/>
    <mergeCell ref="L20:W20"/>
    <mergeCell ref="Z20:AG20"/>
    <mergeCell ref="H22:W22"/>
    <mergeCell ref="X22:Y22"/>
    <mergeCell ref="Z22:AG22"/>
    <mergeCell ref="B24:AH24"/>
    <mergeCell ref="W7:AB7"/>
    <mergeCell ref="B10:AH10"/>
    <mergeCell ref="C12:AG12"/>
    <mergeCell ref="C14:AG14"/>
    <mergeCell ref="B16:AH16"/>
    <mergeCell ref="F18:W18"/>
    <mergeCell ref="Z18:AG18"/>
    <mergeCell ref="B2:B4"/>
    <mergeCell ref="C2:F4"/>
    <mergeCell ref="G2:Y3"/>
    <mergeCell ref="Z2:AA2"/>
    <mergeCell ref="AB2:AH2"/>
    <mergeCell ref="Z3:AA3"/>
    <mergeCell ref="AB3:AH3"/>
    <mergeCell ref="G4:Y4"/>
    <mergeCell ref="Z4:AA4"/>
    <mergeCell ref="AB4:A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Dueñas</dc:creator>
  <cp:lastModifiedBy>Juan Dueñas</cp:lastModifiedBy>
  <dcterms:created xsi:type="dcterms:W3CDTF">2025-01-30T15:24:09Z</dcterms:created>
  <dcterms:modified xsi:type="dcterms:W3CDTF">2025-01-30T15:24:46Z</dcterms:modified>
</cp:coreProperties>
</file>