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agda\documentos MAGDA\IDEAM\INDICADORES\ENTREGA INDICADORES 2021\RESIDUOS PELIGROSOS\PUBLICACION 2021\2020 Reporte indicadores IDEAM respel\"/>
    </mc:Choice>
  </mc:AlternateContent>
  <xr:revisionPtr revIDLastSave="0" documentId="13_ncr:1_{2A072644-9A66-4180-B41B-8B251BB6DEAC}" xr6:coauthVersionLast="47" xr6:coauthVersionMax="47" xr10:uidLastSave="{00000000-0000-0000-0000-000000000000}"/>
  <bookViews>
    <workbookView xWindow="-120" yWindow="-120" windowWidth="19440" windowHeight="11160" xr2:uid="{00000000-000D-0000-FFFF-FFFF00000000}"/>
  </bookViews>
  <sheets>
    <sheet name="ÍNDICE" sheetId="4" r:id="rId1"/>
    <sheet name="RPTC 2007-2020" sheetId="1" r:id="rId2"/>
    <sheet name="RPTIC 2007-2020" sheetId="3" r:id="rId3"/>
    <sheet name="RPTEC 2007-2020" sheetId="5" r:id="rId4"/>
    <sheet name="RPTICT 2007-2020" sheetId="6" r:id="rId5"/>
    <sheet name="RPTECT 2007-2020" sheetId="7" r:id="rId6"/>
  </sheets>
  <externalReferences>
    <externalReference r:id="rId7"/>
  </externalReferences>
  <definedNames>
    <definedName name="_xlnm._FilterDatabase" localSheetId="3" hidden="1">'RPTEC 2007-2020'!$C$2:$T$115</definedName>
    <definedName name="_xlnm._FilterDatabase" localSheetId="5" hidden="1">'RPTECT 2007-2020'!$B$2:$CH$116</definedName>
    <definedName name="_xlnm._FilterDatabase" localSheetId="4" hidden="1">'RPTICT 2007-2020'!$B$2:$E$114</definedName>
  </definedNames>
  <calcPr calcId="18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111" i="5" l="1"/>
  <c r="CB111" i="7" l="1"/>
  <c r="CA111" i="7"/>
  <c r="BZ111" i="7"/>
  <c r="BY111" i="7"/>
  <c r="BX111" i="7"/>
  <c r="BW111" i="7"/>
  <c r="CB111" i="6"/>
  <c r="CA111" i="6"/>
  <c r="BZ111" i="6"/>
  <c r="BY111" i="6"/>
  <c r="BX111" i="6"/>
  <c r="BW111" i="6"/>
  <c r="P111" i="5"/>
  <c r="P111" i="3"/>
  <c r="P111" i="1"/>
  <c r="Q111" i="3" l="1"/>
  <c r="Q111" i="1"/>
  <c r="CH111" i="7"/>
  <c r="CG111" i="7"/>
  <c r="CF111" i="7"/>
  <c r="CE111" i="7"/>
  <c r="CD111" i="7"/>
  <c r="CC111" i="7"/>
  <c r="CH111" i="6"/>
  <c r="CG111" i="6"/>
  <c r="CF111" i="6"/>
  <c r="CE111" i="6"/>
  <c r="CD111" i="6"/>
  <c r="CC111" i="6"/>
  <c r="O111" i="5"/>
  <c r="O111" i="3"/>
  <c r="O111" i="1"/>
  <c r="BV111" i="7"/>
  <c r="BU111" i="7"/>
  <c r="BT111" i="7"/>
  <c r="BS111" i="7"/>
  <c r="BR111" i="7"/>
  <c r="BQ111" i="7"/>
  <c r="BV111" i="6"/>
  <c r="BU111" i="6"/>
  <c r="BT111" i="6"/>
  <c r="BS111" i="6"/>
  <c r="BR111" i="6"/>
  <c r="BQ111" i="6"/>
  <c r="N111" i="5"/>
  <c r="N111" i="3"/>
  <c r="N111" i="1"/>
  <c r="E111" i="5"/>
  <c r="F111" i="5"/>
  <c r="G111" i="5"/>
  <c r="H111" i="5"/>
  <c r="I111" i="5"/>
  <c r="J111" i="5"/>
  <c r="K111" i="5"/>
  <c r="L111" i="5"/>
  <c r="M111" i="5"/>
  <c r="D111" i="5"/>
  <c r="E111" i="3"/>
  <c r="F111" i="3"/>
  <c r="G111" i="3"/>
  <c r="H111" i="3"/>
  <c r="I111" i="3"/>
  <c r="J111" i="3"/>
  <c r="K111" i="3"/>
  <c r="L111" i="3"/>
  <c r="M111" i="3"/>
  <c r="D111" i="3"/>
  <c r="BP111" i="7"/>
  <c r="BO111" i="7"/>
  <c r="BN111" i="7"/>
  <c r="BM111" i="7"/>
  <c r="BL111" i="7"/>
  <c r="BK111" i="7"/>
  <c r="BJ111" i="7"/>
  <c r="BI111" i="7"/>
  <c r="BH111" i="7"/>
  <c r="BG111" i="7"/>
  <c r="BF111" i="7"/>
  <c r="BE111" i="7"/>
  <c r="BD110" i="7"/>
  <c r="BC110" i="7"/>
  <c r="BB110" i="7"/>
  <c r="BA110" i="7"/>
  <c r="AZ110" i="7"/>
  <c r="AY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E110" i="7"/>
  <c r="D110" i="7"/>
  <c r="C110" i="7"/>
  <c r="BD109" i="7"/>
  <c r="BC109" i="7"/>
  <c r="BB109" i="7"/>
  <c r="BA109" i="7"/>
  <c r="AZ109" i="7"/>
  <c r="AY109" i="7"/>
  <c r="AX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F109" i="7"/>
  <c r="E109" i="7"/>
  <c r="D109" i="7"/>
  <c r="C109" i="7"/>
  <c r="BD108" i="7"/>
  <c r="BC108" i="7"/>
  <c r="BB108" i="7"/>
  <c r="BA108" i="7"/>
  <c r="AZ108" i="7"/>
  <c r="AY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E108" i="7"/>
  <c r="D108" i="7"/>
  <c r="C108" i="7"/>
  <c r="BD107" i="7"/>
  <c r="BC107" i="7"/>
  <c r="BB107" i="7"/>
  <c r="BA107" i="7"/>
  <c r="AZ107" i="7"/>
  <c r="AY107" i="7"/>
  <c r="AX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F107" i="7"/>
  <c r="E107" i="7"/>
  <c r="D107" i="7"/>
  <c r="C107" i="7"/>
  <c r="BD106" i="7"/>
  <c r="BC106" i="7"/>
  <c r="BB106" i="7"/>
  <c r="BA106" i="7"/>
  <c r="AZ106" i="7"/>
  <c r="AY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E106" i="7"/>
  <c r="D106" i="7"/>
  <c r="C106" i="7"/>
  <c r="BD105" i="7"/>
  <c r="BC105" i="7"/>
  <c r="BB105" i="7"/>
  <c r="BA105" i="7"/>
  <c r="AZ105" i="7"/>
  <c r="AY105" i="7"/>
  <c r="AX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D105" i="7"/>
  <c r="C105" i="7"/>
  <c r="BD104" i="7"/>
  <c r="BC104" i="7"/>
  <c r="BB104" i="7"/>
  <c r="BA104" i="7"/>
  <c r="AZ104" i="7"/>
  <c r="AY104" i="7"/>
  <c r="AX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D104" i="7"/>
  <c r="C104" i="7"/>
  <c r="BD103" i="7"/>
  <c r="BC103" i="7"/>
  <c r="BB103" i="7"/>
  <c r="BA103" i="7"/>
  <c r="AZ103" i="7"/>
  <c r="AY103" i="7"/>
  <c r="AX103" i="7"/>
  <c r="AW103" i="7"/>
  <c r="AV103" i="7"/>
  <c r="AU103" i="7"/>
  <c r="AT103" i="7"/>
  <c r="AS103" i="7"/>
  <c r="AR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E103" i="7"/>
  <c r="D103" i="7"/>
  <c r="C103" i="7"/>
  <c r="BD102" i="7"/>
  <c r="BC102" i="7"/>
  <c r="BB102" i="7"/>
  <c r="BA102" i="7"/>
  <c r="AZ102" i="7"/>
  <c r="AY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E102" i="7"/>
  <c r="D102" i="7"/>
  <c r="C102" i="7"/>
  <c r="BD101" i="7"/>
  <c r="BC101" i="7"/>
  <c r="BB101" i="7"/>
  <c r="BA101" i="7"/>
  <c r="AZ101" i="7"/>
  <c r="AY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E101" i="7"/>
  <c r="D101" i="7"/>
  <c r="C101" i="7"/>
  <c r="BD100" i="7"/>
  <c r="BC100" i="7"/>
  <c r="BB100" i="7"/>
  <c r="BA100" i="7"/>
  <c r="AZ100" i="7"/>
  <c r="AY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E100" i="7"/>
  <c r="D100" i="7"/>
  <c r="C100" i="7"/>
  <c r="BD99" i="7"/>
  <c r="BC99" i="7"/>
  <c r="BB99" i="7"/>
  <c r="BA99" i="7"/>
  <c r="AZ99" i="7"/>
  <c r="AY99" i="7"/>
  <c r="AX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BD98" i="7"/>
  <c r="BC98" i="7"/>
  <c r="BB98" i="7"/>
  <c r="BA98" i="7"/>
  <c r="AZ98" i="7"/>
  <c r="AY98" i="7"/>
  <c r="AX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E98" i="7"/>
  <c r="D98" i="7"/>
  <c r="C98" i="7"/>
  <c r="BD97" i="7"/>
  <c r="BC97" i="7"/>
  <c r="BB97" i="7"/>
  <c r="BA97" i="7"/>
  <c r="AZ97" i="7"/>
  <c r="AY97" i="7"/>
  <c r="AX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E97" i="7"/>
  <c r="D97" i="7"/>
  <c r="C97" i="7"/>
  <c r="BD96" i="7"/>
  <c r="BC96" i="7"/>
  <c r="BB96" i="7"/>
  <c r="BA96" i="7"/>
  <c r="AZ96" i="7"/>
  <c r="AY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E96" i="7"/>
  <c r="D96" i="7"/>
  <c r="C96" i="7"/>
  <c r="BD95" i="7"/>
  <c r="BC95" i="7"/>
  <c r="BB95" i="7"/>
  <c r="BA95" i="7"/>
  <c r="AZ95" i="7"/>
  <c r="AY95" i="7"/>
  <c r="AX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BD94" i="7"/>
  <c r="BC94" i="7"/>
  <c r="BB94" i="7"/>
  <c r="BA94" i="7"/>
  <c r="AZ94" i="7"/>
  <c r="AY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E94" i="7"/>
  <c r="D94" i="7"/>
  <c r="C94" i="7"/>
  <c r="BD93" i="7"/>
  <c r="BC93" i="7"/>
  <c r="BB93" i="7"/>
  <c r="BA93" i="7"/>
  <c r="AZ93" i="7"/>
  <c r="AY93" i="7"/>
  <c r="AX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E93" i="7"/>
  <c r="D93" i="7"/>
  <c r="C93" i="7"/>
  <c r="BD92" i="7"/>
  <c r="BC92" i="7"/>
  <c r="BB92" i="7"/>
  <c r="BA92" i="7"/>
  <c r="AZ92" i="7"/>
  <c r="AY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E92" i="7"/>
  <c r="D92" i="7"/>
  <c r="C92" i="7"/>
  <c r="BD91" i="7"/>
  <c r="BC91" i="7"/>
  <c r="BB91" i="7"/>
  <c r="BA91" i="7"/>
  <c r="AZ91" i="7"/>
  <c r="AY91" i="7"/>
  <c r="AX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BD90" i="7"/>
  <c r="BC90" i="7"/>
  <c r="BB90" i="7"/>
  <c r="BA90" i="7"/>
  <c r="AZ90" i="7"/>
  <c r="AY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E90" i="7"/>
  <c r="D90" i="7"/>
  <c r="C90" i="7"/>
  <c r="BD89" i="7"/>
  <c r="BC89" i="7"/>
  <c r="BB89" i="7"/>
  <c r="BA89" i="7"/>
  <c r="AZ89" i="7"/>
  <c r="AY89" i="7"/>
  <c r="AX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E89" i="7"/>
  <c r="D89" i="7"/>
  <c r="C89" i="7"/>
  <c r="BD88" i="7"/>
  <c r="BC88" i="7"/>
  <c r="BB88" i="7"/>
  <c r="BA88" i="7"/>
  <c r="AZ88" i="7"/>
  <c r="AY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E88" i="7"/>
  <c r="D88" i="7"/>
  <c r="C88" i="7"/>
  <c r="BD87" i="7"/>
  <c r="BC87" i="7"/>
  <c r="BB87" i="7"/>
  <c r="BA87" i="7"/>
  <c r="AZ87" i="7"/>
  <c r="AY87" i="7"/>
  <c r="AX87" i="7"/>
  <c r="AW87" i="7"/>
  <c r="AV87" i="7"/>
  <c r="AU87" i="7"/>
  <c r="AT87" i="7"/>
  <c r="AS87" i="7"/>
  <c r="AR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D86" i="7"/>
  <c r="C86" i="7"/>
  <c r="BD85" i="7"/>
  <c r="BC85" i="7"/>
  <c r="BB85" i="7"/>
  <c r="BA85" i="7"/>
  <c r="AZ85" i="7"/>
  <c r="AY85" i="7"/>
  <c r="AX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E85" i="7"/>
  <c r="D85" i="7"/>
  <c r="C85" i="7"/>
  <c r="BD84" i="7"/>
  <c r="BC84" i="7"/>
  <c r="BB84" i="7"/>
  <c r="BA84" i="7"/>
  <c r="AZ84" i="7"/>
  <c r="AY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D83" i="7"/>
  <c r="BC83" i="7"/>
  <c r="BB83" i="7"/>
  <c r="BA83" i="7"/>
  <c r="AZ83" i="7"/>
  <c r="AY83" i="7"/>
  <c r="AX83" i="7"/>
  <c r="AW83" i="7"/>
  <c r="AV83" i="7"/>
  <c r="AU83" i="7"/>
  <c r="AT83" i="7"/>
  <c r="AS83" i="7"/>
  <c r="AR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D80" i="7"/>
  <c r="BC80" i="7"/>
  <c r="BB80"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D79" i="7"/>
  <c r="BC79" i="7"/>
  <c r="BB79" i="7"/>
  <c r="BA79" i="7"/>
  <c r="AZ79" i="7"/>
  <c r="AY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E79" i="7"/>
  <c r="D79" i="7"/>
  <c r="C79" i="7"/>
  <c r="BD78" i="7"/>
  <c r="BC78" i="7"/>
  <c r="BB78"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E78" i="7"/>
  <c r="D78" i="7"/>
  <c r="C78" i="7"/>
  <c r="BD77" i="7"/>
  <c r="BC77" i="7"/>
  <c r="BB77" i="7"/>
  <c r="BA77" i="7"/>
  <c r="AZ77" i="7"/>
  <c r="AY77" i="7"/>
  <c r="AX77" i="7"/>
  <c r="AW77" i="7"/>
  <c r="AV77" i="7"/>
  <c r="AU77" i="7"/>
  <c r="AT77" i="7"/>
  <c r="AS77" i="7"/>
  <c r="AR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F77" i="7"/>
  <c r="E77" i="7"/>
  <c r="D77" i="7"/>
  <c r="C77" i="7"/>
  <c r="BD76" i="7"/>
  <c r="BC76" i="7"/>
  <c r="BB76" i="7"/>
  <c r="BA76" i="7"/>
  <c r="AZ76" i="7"/>
  <c r="AY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E76" i="7"/>
  <c r="D76" i="7"/>
  <c r="C76" i="7"/>
  <c r="BD75" i="7"/>
  <c r="BC75" i="7"/>
  <c r="BB75" i="7"/>
  <c r="BA75" i="7"/>
  <c r="AZ75" i="7"/>
  <c r="AY75" i="7"/>
  <c r="AX75" i="7"/>
  <c r="AW75" i="7"/>
  <c r="AV75" i="7"/>
  <c r="AU75" i="7"/>
  <c r="AT75" i="7"/>
  <c r="AS75" i="7"/>
  <c r="AR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F75" i="7"/>
  <c r="E75" i="7"/>
  <c r="D75" i="7"/>
  <c r="C75" i="7"/>
  <c r="BD74" i="7"/>
  <c r="BC74" i="7"/>
  <c r="BB74" i="7"/>
  <c r="BA74"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E74" i="7"/>
  <c r="D74" i="7"/>
  <c r="C74" i="7"/>
  <c r="BD73" i="7"/>
  <c r="BC73" i="7"/>
  <c r="BB73" i="7"/>
  <c r="BA73" i="7"/>
  <c r="AZ73" i="7"/>
  <c r="AY73" i="7"/>
  <c r="AX73" i="7"/>
  <c r="AW73" i="7"/>
  <c r="AV73" i="7"/>
  <c r="AU73" i="7"/>
  <c r="AT73" i="7"/>
  <c r="AS73" i="7"/>
  <c r="AR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F73" i="7"/>
  <c r="E73" i="7"/>
  <c r="D73" i="7"/>
  <c r="C73" i="7"/>
  <c r="BD72" i="7"/>
  <c r="BC72" i="7"/>
  <c r="BB72"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D71" i="7"/>
  <c r="BC71" i="7"/>
  <c r="BB71" i="7"/>
  <c r="BA71"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E71" i="7"/>
  <c r="D71" i="7"/>
  <c r="C71" i="7"/>
  <c r="BD70" i="7"/>
  <c r="BC70" i="7"/>
  <c r="BB70" i="7"/>
  <c r="BA70" i="7"/>
  <c r="AZ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D69" i="7"/>
  <c r="BC69" i="7"/>
  <c r="BB69" i="7"/>
  <c r="BA69" i="7"/>
  <c r="AZ69" i="7"/>
  <c r="AY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E69" i="7"/>
  <c r="D69" i="7"/>
  <c r="C69" i="7"/>
  <c r="BD68" i="7"/>
  <c r="BC68" i="7"/>
  <c r="BB68" i="7"/>
  <c r="BA68" i="7"/>
  <c r="AZ68" i="7"/>
  <c r="AY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E68" i="7"/>
  <c r="D68" i="7"/>
  <c r="C68" i="7"/>
  <c r="BD67" i="7"/>
  <c r="BC67" i="7"/>
  <c r="BB67" i="7"/>
  <c r="BA67" i="7"/>
  <c r="AZ67" i="7"/>
  <c r="AY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E67" i="7"/>
  <c r="D67" i="7"/>
  <c r="C67" i="7"/>
  <c r="BD66" i="7"/>
  <c r="BC66" i="7"/>
  <c r="BB66" i="7"/>
  <c r="BA66" i="7"/>
  <c r="AZ66" i="7"/>
  <c r="AY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E66" i="7"/>
  <c r="D66" i="7"/>
  <c r="C66" i="7"/>
  <c r="BD65" i="7"/>
  <c r="BC65" i="7"/>
  <c r="BB65" i="7"/>
  <c r="BA65" i="7"/>
  <c r="AZ65" i="7"/>
  <c r="AY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E65" i="7"/>
  <c r="D65" i="7"/>
  <c r="C65" i="7"/>
  <c r="BD64" i="7"/>
  <c r="BC64" i="7"/>
  <c r="BB64" i="7"/>
  <c r="BA64" i="7"/>
  <c r="AZ64" i="7"/>
  <c r="AY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E64" i="7"/>
  <c r="D64" i="7"/>
  <c r="C64" i="7"/>
  <c r="BD63" i="7"/>
  <c r="BC63" i="7"/>
  <c r="BB63" i="7"/>
  <c r="BA63" i="7"/>
  <c r="AZ63" i="7"/>
  <c r="AY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E63" i="7"/>
  <c r="D63" i="7"/>
  <c r="C63" i="7"/>
  <c r="BD62" i="7"/>
  <c r="BC62" i="7"/>
  <c r="BB62" i="7"/>
  <c r="BA62" i="7"/>
  <c r="AZ62" i="7"/>
  <c r="AY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E62" i="7"/>
  <c r="D62" i="7"/>
  <c r="C62" i="7"/>
  <c r="BD61" i="7"/>
  <c r="BC61" i="7"/>
  <c r="BB61" i="7"/>
  <c r="BA61"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BD60" i="7"/>
  <c r="BC60" i="7"/>
  <c r="BB60" i="7"/>
  <c r="BA60"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BD59" i="7"/>
  <c r="BC59" i="7"/>
  <c r="BB59"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BD58" i="7"/>
  <c r="BC58" i="7"/>
  <c r="BB58"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BD57" i="7"/>
  <c r="BC57" i="7"/>
  <c r="BB57"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BD56" i="7"/>
  <c r="BC56" i="7"/>
  <c r="BB56"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BD55" i="7"/>
  <c r="BC55" i="7"/>
  <c r="BB55"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BD54" i="7"/>
  <c r="BC54" i="7"/>
  <c r="BB54" i="7"/>
  <c r="BA54"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BD53" i="7"/>
  <c r="BC53" i="7"/>
  <c r="BB53" i="7"/>
  <c r="BA53"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BD52" i="7"/>
  <c r="BC52" i="7"/>
  <c r="BB52" i="7"/>
  <c r="BA52"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BD51" i="7"/>
  <c r="BC51" i="7"/>
  <c r="BB51" i="7"/>
  <c r="BA51" i="7"/>
  <c r="AZ51" i="7"/>
  <c r="AY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BD50" i="7"/>
  <c r="BC50" i="7"/>
  <c r="BB50" i="7"/>
  <c r="BA50" i="7"/>
  <c r="AZ50" i="7"/>
  <c r="AY50" i="7"/>
  <c r="AX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J50" i="7"/>
  <c r="I50" i="7"/>
  <c r="H50" i="7"/>
  <c r="G50" i="7"/>
  <c r="F50" i="7"/>
  <c r="E50" i="7"/>
  <c r="D50" i="7"/>
  <c r="C50" i="7"/>
  <c r="BD49" i="7"/>
  <c r="BC49" i="7"/>
  <c r="BB49" i="7"/>
  <c r="BA49" i="7"/>
  <c r="AZ49" i="7"/>
  <c r="AY49" i="7"/>
  <c r="AX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J49" i="7"/>
  <c r="I49" i="7"/>
  <c r="H49" i="7"/>
  <c r="G49" i="7"/>
  <c r="F49" i="7"/>
  <c r="E49" i="7"/>
  <c r="D49" i="7"/>
  <c r="C49" i="7"/>
  <c r="BD48" i="7"/>
  <c r="BC48" i="7"/>
  <c r="BB48" i="7"/>
  <c r="BA48" i="7"/>
  <c r="AZ48" i="7"/>
  <c r="AY48" i="7"/>
  <c r="AX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I48" i="7"/>
  <c r="H48" i="7"/>
  <c r="G48" i="7"/>
  <c r="F48" i="7"/>
  <c r="E48" i="7"/>
  <c r="D48" i="7"/>
  <c r="C48" i="7"/>
  <c r="BD47" i="7"/>
  <c r="BC47" i="7"/>
  <c r="BB47" i="7"/>
  <c r="BA47"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E47" i="7"/>
  <c r="D47" i="7"/>
  <c r="C47" i="7"/>
  <c r="BD46" i="7"/>
  <c r="BC46" i="7"/>
  <c r="BB46" i="7"/>
  <c r="BA46"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E46" i="7"/>
  <c r="D46" i="7"/>
  <c r="C46" i="7"/>
  <c r="BD45" i="7"/>
  <c r="BC45" i="7"/>
  <c r="BB45" i="7"/>
  <c r="BA45"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E45" i="7"/>
  <c r="D45" i="7"/>
  <c r="C45" i="7"/>
  <c r="BD44" i="7"/>
  <c r="BC44" i="7"/>
  <c r="BB44" i="7"/>
  <c r="BA44"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E44" i="7"/>
  <c r="D44" i="7"/>
  <c r="C44" i="7"/>
  <c r="BD43" i="7"/>
  <c r="BC43" i="7"/>
  <c r="BB43" i="7"/>
  <c r="BA43"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E43" i="7"/>
  <c r="D43" i="7"/>
  <c r="C43" i="7"/>
  <c r="BD42" i="7"/>
  <c r="BC42" i="7"/>
  <c r="BB42" i="7"/>
  <c r="BA42"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E42" i="7"/>
  <c r="D42" i="7"/>
  <c r="C42" i="7"/>
  <c r="BD41" i="7"/>
  <c r="BC41" i="7"/>
  <c r="BB41" i="7"/>
  <c r="BA41"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E41" i="7"/>
  <c r="D41" i="7"/>
  <c r="C41" i="7"/>
  <c r="BD40" i="7"/>
  <c r="BC40" i="7"/>
  <c r="BB40" i="7"/>
  <c r="BA40"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E40" i="7"/>
  <c r="D40" i="7"/>
  <c r="C40" i="7"/>
  <c r="BD39" i="7"/>
  <c r="BC39" i="7"/>
  <c r="BB39" i="7"/>
  <c r="BA39"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E39" i="7"/>
  <c r="D39" i="7"/>
  <c r="C39" i="7"/>
  <c r="BD38" i="7"/>
  <c r="BC38" i="7"/>
  <c r="BB38"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E38" i="7"/>
  <c r="D38" i="7"/>
  <c r="C38" i="7"/>
  <c r="BD37" i="7"/>
  <c r="BC37" i="7"/>
  <c r="BB37"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E37" i="7"/>
  <c r="D37" i="7"/>
  <c r="C37" i="7"/>
  <c r="BD36" i="7"/>
  <c r="BC36" i="7"/>
  <c r="BB36"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BD35" i="7"/>
  <c r="BC35" i="7"/>
  <c r="BB35"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E35" i="7"/>
  <c r="D35" i="7"/>
  <c r="C35" i="7"/>
  <c r="BD34" i="7"/>
  <c r="BC34" i="7"/>
  <c r="BB34"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C34" i="7"/>
  <c r="BD33" i="7"/>
  <c r="BC33" i="7"/>
  <c r="BB33"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E33" i="7"/>
  <c r="D33" i="7"/>
  <c r="C33" i="7"/>
  <c r="BD32" i="7"/>
  <c r="BC32" i="7"/>
  <c r="BB32"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BD31" i="7"/>
  <c r="BC31" i="7"/>
  <c r="BB31"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C31"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C30" i="7"/>
  <c r="BD29" i="7"/>
  <c r="BC29" i="7"/>
  <c r="BB29"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C29"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BD27" i="7"/>
  <c r="BC27" i="7"/>
  <c r="BB27"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C27" i="7"/>
  <c r="BD26" i="7"/>
  <c r="BC26" i="7"/>
  <c r="BB26"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C26" i="7"/>
  <c r="BD25" i="7"/>
  <c r="BC25" i="7"/>
  <c r="BB25"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E25" i="7"/>
  <c r="D25" i="7"/>
  <c r="C25"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C23"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C22"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C21" i="7"/>
  <c r="BD20" i="7"/>
  <c r="BC20"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C20"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C19"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C18"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C12"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C11"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BD9" i="7"/>
  <c r="BC9"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BD8" i="7"/>
  <c r="BC8"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BD7" i="7"/>
  <c r="BC7" i="7"/>
  <c r="BB7" i="7"/>
  <c r="BA7" i="7"/>
  <c r="AZ7" i="7"/>
  <c r="AY7" i="7"/>
  <c r="AX7" i="7"/>
  <c r="AW7" i="7"/>
  <c r="AV7" i="7"/>
  <c r="AU7" i="7"/>
  <c r="AT7" i="7"/>
  <c r="AS7" i="7"/>
  <c r="AR7" i="7"/>
  <c r="AQ7" i="7"/>
  <c r="AP7" i="7"/>
  <c r="AO7" i="7"/>
  <c r="AN7" i="7"/>
  <c r="AM7" i="7"/>
  <c r="AL7" i="7"/>
  <c r="AK7" i="7"/>
  <c r="AJ7" i="7"/>
  <c r="AI7" i="7"/>
  <c r="AH7" i="7"/>
  <c r="AG7" i="7"/>
  <c r="AF7" i="7"/>
  <c r="AE7" i="7"/>
  <c r="AD7" i="7"/>
  <c r="AC7" i="7"/>
  <c r="AC111" i="7" s="1"/>
  <c r="AB7" i="7"/>
  <c r="AA7" i="7"/>
  <c r="Z7" i="7"/>
  <c r="Y7" i="7"/>
  <c r="X7" i="7"/>
  <c r="W7" i="7"/>
  <c r="V7" i="7"/>
  <c r="U7" i="7"/>
  <c r="T7" i="7"/>
  <c r="S7" i="7"/>
  <c r="R7" i="7"/>
  <c r="Q7" i="7"/>
  <c r="P7" i="7"/>
  <c r="O7" i="7"/>
  <c r="N7" i="7"/>
  <c r="M7" i="7"/>
  <c r="L7" i="7"/>
  <c r="K7" i="7"/>
  <c r="J7" i="7"/>
  <c r="I7" i="7"/>
  <c r="H7" i="7"/>
  <c r="G7" i="7"/>
  <c r="F7" i="7"/>
  <c r="E7" i="7"/>
  <c r="D7" i="7"/>
  <c r="C7" i="7"/>
  <c r="BD6" i="7"/>
  <c r="BC6" i="7"/>
  <c r="BB6" i="7"/>
  <c r="BA6" i="7"/>
  <c r="AZ6" i="7"/>
  <c r="AY6" i="7"/>
  <c r="AX6" i="7"/>
  <c r="AW6" i="7"/>
  <c r="AV6" i="7"/>
  <c r="AU6" i="7"/>
  <c r="AT6" i="7"/>
  <c r="AS6" i="7"/>
  <c r="AR6" i="7"/>
  <c r="AQ6" i="7"/>
  <c r="AP6" i="7"/>
  <c r="AO6" i="7"/>
  <c r="AN6" i="7"/>
  <c r="AM6" i="7"/>
  <c r="AL6" i="7"/>
  <c r="AK6" i="7"/>
  <c r="AJ6" i="7"/>
  <c r="AJ111" i="7" s="1"/>
  <c r="AI6" i="7"/>
  <c r="AH6" i="7"/>
  <c r="AG6" i="7"/>
  <c r="AF6" i="7"/>
  <c r="AE6" i="7"/>
  <c r="AD6" i="7"/>
  <c r="AC6" i="7"/>
  <c r="AB6" i="7"/>
  <c r="AB111" i="7" s="1"/>
  <c r="AA6" i="7"/>
  <c r="Z6" i="7"/>
  <c r="Y6" i="7"/>
  <c r="X6" i="7"/>
  <c r="W6" i="7"/>
  <c r="V6" i="7"/>
  <c r="U6" i="7"/>
  <c r="T6" i="7"/>
  <c r="T111" i="7" s="1"/>
  <c r="S6" i="7"/>
  <c r="R6" i="7"/>
  <c r="Q6" i="7"/>
  <c r="P6" i="7"/>
  <c r="O6" i="7"/>
  <c r="O111" i="7" s="1"/>
  <c r="N6" i="7"/>
  <c r="M6" i="7"/>
  <c r="L6" i="7"/>
  <c r="L111" i="7" s="1"/>
  <c r="K6" i="7"/>
  <c r="J6" i="7"/>
  <c r="I6" i="7"/>
  <c r="H6" i="7"/>
  <c r="G6" i="7"/>
  <c r="F6" i="7"/>
  <c r="E6" i="7"/>
  <c r="D6" i="7"/>
  <c r="C6" i="7"/>
  <c r="BP111" i="6"/>
  <c r="BO111" i="6"/>
  <c r="BN111" i="6"/>
  <c r="BM111" i="6"/>
  <c r="BL111" i="6"/>
  <c r="BK111" i="6"/>
  <c r="BJ111" i="6"/>
  <c r="BI111" i="6"/>
  <c r="BH111" i="6"/>
  <c r="BG111" i="6"/>
  <c r="BF111" i="6"/>
  <c r="BE111" i="6"/>
  <c r="BD110" i="6"/>
  <c r="BC110" i="6"/>
  <c r="BB110" i="6"/>
  <c r="BA110" i="6"/>
  <c r="AZ110" i="6"/>
  <c r="AY110" i="6"/>
  <c r="AX110" i="6"/>
  <c r="AW110" i="6"/>
  <c r="AV110" i="6"/>
  <c r="AU110" i="6"/>
  <c r="AT110" i="6"/>
  <c r="AS110" i="6"/>
  <c r="AR110" i="6"/>
  <c r="AQ110" i="6"/>
  <c r="AP110" i="6"/>
  <c r="AO110" i="6"/>
  <c r="AN110" i="6"/>
  <c r="AM110" i="6"/>
  <c r="AL110" i="6"/>
  <c r="AK110" i="6"/>
  <c r="AJ110" i="6"/>
  <c r="AI110" i="6"/>
  <c r="AH110" i="6"/>
  <c r="AG110" i="6"/>
  <c r="AF110" i="6"/>
  <c r="AE110" i="6"/>
  <c r="AD110" i="6"/>
  <c r="AC110" i="6"/>
  <c r="AB110" i="6"/>
  <c r="AA110" i="6"/>
  <c r="Z110" i="6"/>
  <c r="Y110" i="6"/>
  <c r="X110" i="6"/>
  <c r="W110" i="6"/>
  <c r="V110" i="6"/>
  <c r="U110" i="6"/>
  <c r="T110" i="6"/>
  <c r="S110" i="6"/>
  <c r="R110" i="6"/>
  <c r="Q110" i="6"/>
  <c r="P110" i="6"/>
  <c r="O110" i="6"/>
  <c r="N110" i="6"/>
  <c r="M110" i="6"/>
  <c r="L110" i="6"/>
  <c r="K110" i="6"/>
  <c r="J110" i="6"/>
  <c r="I110" i="6"/>
  <c r="H110" i="6"/>
  <c r="G110" i="6"/>
  <c r="F110" i="6"/>
  <c r="E110" i="6"/>
  <c r="D110" i="6"/>
  <c r="C110" i="6"/>
  <c r="BD109" i="6"/>
  <c r="BC109" i="6"/>
  <c r="BB109" i="6"/>
  <c r="BA109" i="6"/>
  <c r="AZ109" i="6"/>
  <c r="AY109" i="6"/>
  <c r="AX109" i="6"/>
  <c r="AW109" i="6"/>
  <c r="AV109" i="6"/>
  <c r="AU109" i="6"/>
  <c r="AT109" i="6"/>
  <c r="AS109" i="6"/>
  <c r="AR109" i="6"/>
  <c r="AQ109" i="6"/>
  <c r="AP109" i="6"/>
  <c r="AO109" i="6"/>
  <c r="AN109" i="6"/>
  <c r="AM109" i="6"/>
  <c r="AL109" i="6"/>
  <c r="AK109" i="6"/>
  <c r="AJ109" i="6"/>
  <c r="AI109" i="6"/>
  <c r="AH109" i="6"/>
  <c r="AG109" i="6"/>
  <c r="AF109" i="6"/>
  <c r="AE109" i="6"/>
  <c r="AD109" i="6"/>
  <c r="AC109" i="6"/>
  <c r="AB109" i="6"/>
  <c r="AA109" i="6"/>
  <c r="Z109" i="6"/>
  <c r="Y109" i="6"/>
  <c r="X109" i="6"/>
  <c r="W109" i="6"/>
  <c r="V109" i="6"/>
  <c r="U109" i="6"/>
  <c r="T109" i="6"/>
  <c r="S109" i="6"/>
  <c r="R109" i="6"/>
  <c r="Q109" i="6"/>
  <c r="P109" i="6"/>
  <c r="O109" i="6"/>
  <c r="N109" i="6"/>
  <c r="M109" i="6"/>
  <c r="L109" i="6"/>
  <c r="K109" i="6"/>
  <c r="J109" i="6"/>
  <c r="I109" i="6"/>
  <c r="H109" i="6"/>
  <c r="G109" i="6"/>
  <c r="F109" i="6"/>
  <c r="E109" i="6"/>
  <c r="D109" i="6"/>
  <c r="C109" i="6"/>
  <c r="BD108" i="6"/>
  <c r="BC108" i="6"/>
  <c r="BB108" i="6"/>
  <c r="BA108" i="6"/>
  <c r="AZ108" i="6"/>
  <c r="AY108" i="6"/>
  <c r="AX108" i="6"/>
  <c r="AW108" i="6"/>
  <c r="AV108" i="6"/>
  <c r="AU108" i="6"/>
  <c r="AT108" i="6"/>
  <c r="AS108" i="6"/>
  <c r="AR108" i="6"/>
  <c r="AQ108" i="6"/>
  <c r="AP108" i="6"/>
  <c r="AO108" i="6"/>
  <c r="AN108" i="6"/>
  <c r="AM108" i="6"/>
  <c r="AL108" i="6"/>
  <c r="AK108" i="6"/>
  <c r="AJ108" i="6"/>
  <c r="AI108" i="6"/>
  <c r="AH108" i="6"/>
  <c r="AG108" i="6"/>
  <c r="AF108" i="6"/>
  <c r="AE108" i="6"/>
  <c r="AD108" i="6"/>
  <c r="AC108" i="6"/>
  <c r="AB108" i="6"/>
  <c r="AA108" i="6"/>
  <c r="Z108" i="6"/>
  <c r="Y108" i="6"/>
  <c r="X108" i="6"/>
  <c r="W108" i="6"/>
  <c r="V108" i="6"/>
  <c r="U108" i="6"/>
  <c r="T108" i="6"/>
  <c r="S108" i="6"/>
  <c r="R108" i="6"/>
  <c r="Q108" i="6"/>
  <c r="P108" i="6"/>
  <c r="O108" i="6"/>
  <c r="N108" i="6"/>
  <c r="M108" i="6"/>
  <c r="L108" i="6"/>
  <c r="K108" i="6"/>
  <c r="J108" i="6"/>
  <c r="I108" i="6"/>
  <c r="H108" i="6"/>
  <c r="G108" i="6"/>
  <c r="F108" i="6"/>
  <c r="E108" i="6"/>
  <c r="D108" i="6"/>
  <c r="C108" i="6"/>
  <c r="BD107" i="6"/>
  <c r="BC107" i="6"/>
  <c r="BB107" i="6"/>
  <c r="BA107" i="6"/>
  <c r="AZ107" i="6"/>
  <c r="AY107" i="6"/>
  <c r="AX107" i="6"/>
  <c r="AW107" i="6"/>
  <c r="AV107" i="6"/>
  <c r="AU107" i="6"/>
  <c r="AT107" i="6"/>
  <c r="AS107" i="6"/>
  <c r="AR107" i="6"/>
  <c r="AQ107" i="6"/>
  <c r="AP107" i="6"/>
  <c r="AO107" i="6"/>
  <c r="AN107" i="6"/>
  <c r="AM107" i="6"/>
  <c r="AL107" i="6"/>
  <c r="AK107" i="6"/>
  <c r="AJ107" i="6"/>
  <c r="AI107" i="6"/>
  <c r="AH107" i="6"/>
  <c r="AG107" i="6"/>
  <c r="AF107" i="6"/>
  <c r="AE107" i="6"/>
  <c r="AD107" i="6"/>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BD106" i="6"/>
  <c r="BC106" i="6"/>
  <c r="BB106" i="6"/>
  <c r="BA106" i="6"/>
  <c r="AZ106" i="6"/>
  <c r="AY106" i="6"/>
  <c r="AX106" i="6"/>
  <c r="AW106" i="6"/>
  <c r="AV106" i="6"/>
  <c r="AU106" i="6"/>
  <c r="AT106" i="6"/>
  <c r="AS106" i="6"/>
  <c r="AR106" i="6"/>
  <c r="AQ106" i="6"/>
  <c r="AP106" i="6"/>
  <c r="AO106" i="6"/>
  <c r="AN106" i="6"/>
  <c r="AM106" i="6"/>
  <c r="AL106" i="6"/>
  <c r="AK106" i="6"/>
  <c r="AJ106" i="6"/>
  <c r="AI106" i="6"/>
  <c r="AH106" i="6"/>
  <c r="AG106" i="6"/>
  <c r="AF106" i="6"/>
  <c r="AE106" i="6"/>
  <c r="AD106" i="6"/>
  <c r="AC106" i="6"/>
  <c r="AB106" i="6"/>
  <c r="AA106" i="6"/>
  <c r="Z106" i="6"/>
  <c r="Y106" i="6"/>
  <c r="X106" i="6"/>
  <c r="W106" i="6"/>
  <c r="V106" i="6"/>
  <c r="U106" i="6"/>
  <c r="T106" i="6"/>
  <c r="S106" i="6"/>
  <c r="R106" i="6"/>
  <c r="Q106" i="6"/>
  <c r="P106" i="6"/>
  <c r="O106" i="6"/>
  <c r="N106" i="6"/>
  <c r="M106" i="6"/>
  <c r="L106" i="6"/>
  <c r="K106" i="6"/>
  <c r="J106" i="6"/>
  <c r="I106" i="6"/>
  <c r="H106" i="6"/>
  <c r="G106" i="6"/>
  <c r="F106" i="6"/>
  <c r="E106" i="6"/>
  <c r="D106" i="6"/>
  <c r="C106" i="6"/>
  <c r="BD105" i="6"/>
  <c r="BC105" i="6"/>
  <c r="BB105" i="6"/>
  <c r="BA105" i="6"/>
  <c r="AZ105" i="6"/>
  <c r="AY105" i="6"/>
  <c r="AX105" i="6"/>
  <c r="AW105" i="6"/>
  <c r="AV105" i="6"/>
  <c r="AU105" i="6"/>
  <c r="AT105" i="6"/>
  <c r="AS105" i="6"/>
  <c r="AR105" i="6"/>
  <c r="AQ105" i="6"/>
  <c r="AP105" i="6"/>
  <c r="AO105" i="6"/>
  <c r="AN105" i="6"/>
  <c r="AM105" i="6"/>
  <c r="AL105" i="6"/>
  <c r="AK105" i="6"/>
  <c r="AJ105" i="6"/>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BD104" i="6"/>
  <c r="BC104" i="6"/>
  <c r="BB104" i="6"/>
  <c r="BA104" i="6"/>
  <c r="AZ104" i="6"/>
  <c r="AY104" i="6"/>
  <c r="AX104" i="6"/>
  <c r="AW104" i="6"/>
  <c r="AV104" i="6"/>
  <c r="AU104" i="6"/>
  <c r="AT104" i="6"/>
  <c r="AS104" i="6"/>
  <c r="AR104" i="6"/>
  <c r="AQ104" i="6"/>
  <c r="AP104" i="6"/>
  <c r="AO104" i="6"/>
  <c r="AN104" i="6"/>
  <c r="AM104" i="6"/>
  <c r="AL104" i="6"/>
  <c r="AK104" i="6"/>
  <c r="AJ104"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BD103" i="6"/>
  <c r="BC103" i="6"/>
  <c r="BB103" i="6"/>
  <c r="BA103" i="6"/>
  <c r="AZ103" i="6"/>
  <c r="AY103" i="6"/>
  <c r="AX103" i="6"/>
  <c r="AW103" i="6"/>
  <c r="AV103" i="6"/>
  <c r="AU103" i="6"/>
  <c r="AT103" i="6"/>
  <c r="AS103" i="6"/>
  <c r="AR103" i="6"/>
  <c r="AQ103" i="6"/>
  <c r="AP103" i="6"/>
  <c r="AO103" i="6"/>
  <c r="AN103" i="6"/>
  <c r="AM103" i="6"/>
  <c r="AL103" i="6"/>
  <c r="AK103" i="6"/>
  <c r="AJ103" i="6"/>
  <c r="AI103" i="6"/>
  <c r="AH103" i="6"/>
  <c r="AG103" i="6"/>
  <c r="AF103" i="6"/>
  <c r="AE103" i="6"/>
  <c r="AD103" i="6"/>
  <c r="AC103" i="6"/>
  <c r="AB103" i="6"/>
  <c r="AA103" i="6"/>
  <c r="Z103" i="6"/>
  <c r="Y103" i="6"/>
  <c r="X103" i="6"/>
  <c r="W103" i="6"/>
  <c r="V103" i="6"/>
  <c r="U103" i="6"/>
  <c r="T103" i="6"/>
  <c r="S103" i="6"/>
  <c r="R103" i="6"/>
  <c r="Q103" i="6"/>
  <c r="P103" i="6"/>
  <c r="O103" i="6"/>
  <c r="N103" i="6"/>
  <c r="M103" i="6"/>
  <c r="L103" i="6"/>
  <c r="K103" i="6"/>
  <c r="J103" i="6"/>
  <c r="I103" i="6"/>
  <c r="H103" i="6"/>
  <c r="G103" i="6"/>
  <c r="F103" i="6"/>
  <c r="E103" i="6"/>
  <c r="D103" i="6"/>
  <c r="C103" i="6"/>
  <c r="BD102" i="6"/>
  <c r="BC102" i="6"/>
  <c r="BB102" i="6"/>
  <c r="BA102" i="6"/>
  <c r="AZ102" i="6"/>
  <c r="AY102" i="6"/>
  <c r="AX102" i="6"/>
  <c r="AW102" i="6"/>
  <c r="AV102" i="6"/>
  <c r="AU102" i="6"/>
  <c r="AT102" i="6"/>
  <c r="AS102" i="6"/>
  <c r="AR102" i="6"/>
  <c r="AQ102" i="6"/>
  <c r="AP102" i="6"/>
  <c r="AO102" i="6"/>
  <c r="AN102" i="6"/>
  <c r="AM102" i="6"/>
  <c r="AL102" i="6"/>
  <c r="AK102" i="6"/>
  <c r="AJ102" i="6"/>
  <c r="AI102" i="6"/>
  <c r="AH102" i="6"/>
  <c r="AG102" i="6"/>
  <c r="AF102" i="6"/>
  <c r="AE102" i="6"/>
  <c r="AD102" i="6"/>
  <c r="AC102" i="6"/>
  <c r="AB102" i="6"/>
  <c r="AA102" i="6"/>
  <c r="Z102" i="6"/>
  <c r="Y102" i="6"/>
  <c r="X102" i="6"/>
  <c r="W102" i="6"/>
  <c r="V102" i="6"/>
  <c r="U102" i="6"/>
  <c r="T102" i="6"/>
  <c r="S102" i="6"/>
  <c r="R102" i="6"/>
  <c r="Q102" i="6"/>
  <c r="P102" i="6"/>
  <c r="O102" i="6"/>
  <c r="N102" i="6"/>
  <c r="M102" i="6"/>
  <c r="L102" i="6"/>
  <c r="K102" i="6"/>
  <c r="J102" i="6"/>
  <c r="I102" i="6"/>
  <c r="H102" i="6"/>
  <c r="G102" i="6"/>
  <c r="F102" i="6"/>
  <c r="E102" i="6"/>
  <c r="D102" i="6"/>
  <c r="C102" i="6"/>
  <c r="BD101" i="6"/>
  <c r="BC101" i="6"/>
  <c r="BB101" i="6"/>
  <c r="BA101" i="6"/>
  <c r="AZ101" i="6"/>
  <c r="AY101" i="6"/>
  <c r="AX101" i="6"/>
  <c r="AW101" i="6"/>
  <c r="AV101" i="6"/>
  <c r="AU101" i="6"/>
  <c r="AT101" i="6"/>
  <c r="AS101" i="6"/>
  <c r="AR101" i="6"/>
  <c r="AQ101" i="6"/>
  <c r="AP101" i="6"/>
  <c r="AO101" i="6"/>
  <c r="AN101" i="6"/>
  <c r="AM101" i="6"/>
  <c r="AL101" i="6"/>
  <c r="AK101" i="6"/>
  <c r="AJ101" i="6"/>
  <c r="AI101" i="6"/>
  <c r="AH101" i="6"/>
  <c r="AG101" i="6"/>
  <c r="AF101" i="6"/>
  <c r="AE101" i="6"/>
  <c r="AD101" i="6"/>
  <c r="AC101" i="6"/>
  <c r="AB101" i="6"/>
  <c r="AA101" i="6"/>
  <c r="Z101" i="6"/>
  <c r="Y101" i="6"/>
  <c r="X101" i="6"/>
  <c r="W101" i="6"/>
  <c r="V101" i="6"/>
  <c r="U101" i="6"/>
  <c r="T101" i="6"/>
  <c r="S101" i="6"/>
  <c r="R101" i="6"/>
  <c r="Q101" i="6"/>
  <c r="P101" i="6"/>
  <c r="O101" i="6"/>
  <c r="N101" i="6"/>
  <c r="M101" i="6"/>
  <c r="L101" i="6"/>
  <c r="K101" i="6"/>
  <c r="J101" i="6"/>
  <c r="I101" i="6"/>
  <c r="H101" i="6"/>
  <c r="G101" i="6"/>
  <c r="F101" i="6"/>
  <c r="E101" i="6"/>
  <c r="D101" i="6"/>
  <c r="C101" i="6"/>
  <c r="BD100" i="6"/>
  <c r="BC100" i="6"/>
  <c r="BB100" i="6"/>
  <c r="BA100" i="6"/>
  <c r="AZ100" i="6"/>
  <c r="AY100" i="6"/>
  <c r="AX100" i="6"/>
  <c r="AW100" i="6"/>
  <c r="AV100" i="6"/>
  <c r="AU100" i="6"/>
  <c r="AT100" i="6"/>
  <c r="AS100" i="6"/>
  <c r="AR100" i="6"/>
  <c r="AQ100" i="6"/>
  <c r="AP100" i="6"/>
  <c r="AO100" i="6"/>
  <c r="AN100" i="6"/>
  <c r="AM100" i="6"/>
  <c r="AL100" i="6"/>
  <c r="AK100" i="6"/>
  <c r="AJ100" i="6"/>
  <c r="AI100" i="6"/>
  <c r="AH100" i="6"/>
  <c r="AG100" i="6"/>
  <c r="AF100" i="6"/>
  <c r="AE100" i="6"/>
  <c r="AD100" i="6"/>
  <c r="AC100" i="6"/>
  <c r="AB100" i="6"/>
  <c r="AA100" i="6"/>
  <c r="Z100" i="6"/>
  <c r="Y100" i="6"/>
  <c r="X100" i="6"/>
  <c r="W100" i="6"/>
  <c r="V100" i="6"/>
  <c r="U100" i="6"/>
  <c r="T100" i="6"/>
  <c r="S100" i="6"/>
  <c r="R100" i="6"/>
  <c r="Q100" i="6"/>
  <c r="P100" i="6"/>
  <c r="O100" i="6"/>
  <c r="N100" i="6"/>
  <c r="M100" i="6"/>
  <c r="L100" i="6"/>
  <c r="K100" i="6"/>
  <c r="J100" i="6"/>
  <c r="I100" i="6"/>
  <c r="H100" i="6"/>
  <c r="G100" i="6"/>
  <c r="F100" i="6"/>
  <c r="E100" i="6"/>
  <c r="D100" i="6"/>
  <c r="C100" i="6"/>
  <c r="BD99" i="6"/>
  <c r="BC99" i="6"/>
  <c r="BB99" i="6"/>
  <c r="BA99" i="6"/>
  <c r="AZ99" i="6"/>
  <c r="AY99" i="6"/>
  <c r="AX99" i="6"/>
  <c r="AW99" i="6"/>
  <c r="AV99" i="6"/>
  <c r="AU99" i="6"/>
  <c r="AT99" i="6"/>
  <c r="AS99" i="6"/>
  <c r="AR99" i="6"/>
  <c r="AQ99" i="6"/>
  <c r="AP99" i="6"/>
  <c r="AO99" i="6"/>
  <c r="AN99" i="6"/>
  <c r="AM99" i="6"/>
  <c r="AL99" i="6"/>
  <c r="AK99" i="6"/>
  <c r="AJ99" i="6"/>
  <c r="AI99" i="6"/>
  <c r="AH99" i="6"/>
  <c r="AG99" i="6"/>
  <c r="AF99" i="6"/>
  <c r="AE99" i="6"/>
  <c r="AD99" i="6"/>
  <c r="AC99" i="6"/>
  <c r="AB99" i="6"/>
  <c r="AA99" i="6"/>
  <c r="Z99" i="6"/>
  <c r="Y99" i="6"/>
  <c r="X99" i="6"/>
  <c r="W99" i="6"/>
  <c r="V99" i="6"/>
  <c r="U99" i="6"/>
  <c r="T99" i="6"/>
  <c r="S99" i="6"/>
  <c r="R99" i="6"/>
  <c r="Q99" i="6"/>
  <c r="P99" i="6"/>
  <c r="O99" i="6"/>
  <c r="N99" i="6"/>
  <c r="M99" i="6"/>
  <c r="L99" i="6"/>
  <c r="K99" i="6"/>
  <c r="J99" i="6"/>
  <c r="I99" i="6"/>
  <c r="H99" i="6"/>
  <c r="G99" i="6"/>
  <c r="F99" i="6"/>
  <c r="E99" i="6"/>
  <c r="D99" i="6"/>
  <c r="C99" i="6"/>
  <c r="BD98" i="6"/>
  <c r="BC98" i="6"/>
  <c r="BB98" i="6"/>
  <c r="BA98" i="6"/>
  <c r="AZ98" i="6"/>
  <c r="AY98" i="6"/>
  <c r="AX98" i="6"/>
  <c r="AW98" i="6"/>
  <c r="AV98" i="6"/>
  <c r="AU98" i="6"/>
  <c r="AT98" i="6"/>
  <c r="AS98" i="6"/>
  <c r="AR98" i="6"/>
  <c r="AQ98" i="6"/>
  <c r="AP98" i="6"/>
  <c r="AO98" i="6"/>
  <c r="AN98" i="6"/>
  <c r="AM98" i="6"/>
  <c r="AL98" i="6"/>
  <c r="AK98" i="6"/>
  <c r="AJ98" i="6"/>
  <c r="AI98" i="6"/>
  <c r="AH98" i="6"/>
  <c r="AG98" i="6"/>
  <c r="AF98" i="6"/>
  <c r="AE98" i="6"/>
  <c r="AD98" i="6"/>
  <c r="AC98" i="6"/>
  <c r="AB98" i="6"/>
  <c r="AA98" i="6"/>
  <c r="Z98" i="6"/>
  <c r="Y98" i="6"/>
  <c r="X98" i="6"/>
  <c r="W98" i="6"/>
  <c r="V98" i="6"/>
  <c r="U98" i="6"/>
  <c r="T98" i="6"/>
  <c r="S98" i="6"/>
  <c r="R98" i="6"/>
  <c r="Q98" i="6"/>
  <c r="P98" i="6"/>
  <c r="O98" i="6"/>
  <c r="N98" i="6"/>
  <c r="M98" i="6"/>
  <c r="L98" i="6"/>
  <c r="K98" i="6"/>
  <c r="J98" i="6"/>
  <c r="I98" i="6"/>
  <c r="H98" i="6"/>
  <c r="G98" i="6"/>
  <c r="F98" i="6"/>
  <c r="E98" i="6"/>
  <c r="D98" i="6"/>
  <c r="C98" i="6"/>
  <c r="BD97" i="6"/>
  <c r="BC97" i="6"/>
  <c r="BB97" i="6"/>
  <c r="BA97" i="6"/>
  <c r="AZ97" i="6"/>
  <c r="AY97" i="6"/>
  <c r="AX97" i="6"/>
  <c r="AW97" i="6"/>
  <c r="AV97" i="6"/>
  <c r="AU97" i="6"/>
  <c r="AT97" i="6"/>
  <c r="AS97" i="6"/>
  <c r="AR97" i="6"/>
  <c r="AQ97" i="6"/>
  <c r="AP97" i="6"/>
  <c r="AO97" i="6"/>
  <c r="AN97" i="6"/>
  <c r="AM97" i="6"/>
  <c r="AL97" i="6"/>
  <c r="AK97" i="6"/>
  <c r="AJ97" i="6"/>
  <c r="AI97" i="6"/>
  <c r="AH97" i="6"/>
  <c r="AG97" i="6"/>
  <c r="AF97" i="6"/>
  <c r="AE97" i="6"/>
  <c r="AD97" i="6"/>
  <c r="AC97" i="6"/>
  <c r="AB97" i="6"/>
  <c r="AA97" i="6"/>
  <c r="Z97" i="6"/>
  <c r="Y97" i="6"/>
  <c r="X97" i="6"/>
  <c r="W97" i="6"/>
  <c r="V97" i="6"/>
  <c r="U97" i="6"/>
  <c r="T97" i="6"/>
  <c r="S97" i="6"/>
  <c r="R97" i="6"/>
  <c r="Q97" i="6"/>
  <c r="P97" i="6"/>
  <c r="O97" i="6"/>
  <c r="N97" i="6"/>
  <c r="M97" i="6"/>
  <c r="L97" i="6"/>
  <c r="K97" i="6"/>
  <c r="J97" i="6"/>
  <c r="I97" i="6"/>
  <c r="H97" i="6"/>
  <c r="G97" i="6"/>
  <c r="F97" i="6"/>
  <c r="E97" i="6"/>
  <c r="D97" i="6"/>
  <c r="C97" i="6"/>
  <c r="BD96" i="6"/>
  <c r="BC96" i="6"/>
  <c r="BB96" i="6"/>
  <c r="BA96" i="6"/>
  <c r="AZ96" i="6"/>
  <c r="AY96" i="6"/>
  <c r="AX96" i="6"/>
  <c r="AW96" i="6"/>
  <c r="AV96" i="6"/>
  <c r="AU96" i="6"/>
  <c r="AT96" i="6"/>
  <c r="AS96" i="6"/>
  <c r="AR96" i="6"/>
  <c r="AQ96" i="6"/>
  <c r="AP96" i="6"/>
  <c r="AO96" i="6"/>
  <c r="AN96" i="6"/>
  <c r="AM96" i="6"/>
  <c r="AL96" i="6"/>
  <c r="AK96" i="6"/>
  <c r="AJ96" i="6"/>
  <c r="AI96" i="6"/>
  <c r="AH96" i="6"/>
  <c r="AG96" i="6"/>
  <c r="AF96" i="6"/>
  <c r="AE96" i="6"/>
  <c r="AD96" i="6"/>
  <c r="AC96" i="6"/>
  <c r="AB96" i="6"/>
  <c r="AA96" i="6"/>
  <c r="Z96" i="6"/>
  <c r="Y96" i="6"/>
  <c r="X96" i="6"/>
  <c r="W96" i="6"/>
  <c r="V96" i="6"/>
  <c r="U96" i="6"/>
  <c r="T96" i="6"/>
  <c r="S96" i="6"/>
  <c r="R96" i="6"/>
  <c r="Q96" i="6"/>
  <c r="P96" i="6"/>
  <c r="O96" i="6"/>
  <c r="N96" i="6"/>
  <c r="M96" i="6"/>
  <c r="L96" i="6"/>
  <c r="K96" i="6"/>
  <c r="J96" i="6"/>
  <c r="I96" i="6"/>
  <c r="H96" i="6"/>
  <c r="G96" i="6"/>
  <c r="F96" i="6"/>
  <c r="E96" i="6"/>
  <c r="D96" i="6"/>
  <c r="C96" i="6"/>
  <c r="BD95" i="6"/>
  <c r="BC95" i="6"/>
  <c r="BB95" i="6"/>
  <c r="BA95" i="6"/>
  <c r="AZ95" i="6"/>
  <c r="AY95" i="6"/>
  <c r="AX95" i="6"/>
  <c r="AW95" i="6"/>
  <c r="AV95" i="6"/>
  <c r="AU95" i="6"/>
  <c r="AT95" i="6"/>
  <c r="AS95" i="6"/>
  <c r="AR95" i="6"/>
  <c r="AQ95" i="6"/>
  <c r="AP95" i="6"/>
  <c r="AO95" i="6"/>
  <c r="AN95" i="6"/>
  <c r="AM95" i="6"/>
  <c r="AL95" i="6"/>
  <c r="AK95" i="6"/>
  <c r="AJ95" i="6"/>
  <c r="AI95" i="6"/>
  <c r="AH95" i="6"/>
  <c r="AG95" i="6"/>
  <c r="AF95" i="6"/>
  <c r="AE95" i="6"/>
  <c r="AD95" i="6"/>
  <c r="AC95" i="6"/>
  <c r="AB95" i="6"/>
  <c r="AA95" i="6"/>
  <c r="Z95" i="6"/>
  <c r="Y95" i="6"/>
  <c r="X95" i="6"/>
  <c r="W95" i="6"/>
  <c r="V95" i="6"/>
  <c r="U95" i="6"/>
  <c r="T95" i="6"/>
  <c r="S95" i="6"/>
  <c r="R95" i="6"/>
  <c r="Q95" i="6"/>
  <c r="P95" i="6"/>
  <c r="O95" i="6"/>
  <c r="N95" i="6"/>
  <c r="M95" i="6"/>
  <c r="L95" i="6"/>
  <c r="K95" i="6"/>
  <c r="J95" i="6"/>
  <c r="I95" i="6"/>
  <c r="H95" i="6"/>
  <c r="G95" i="6"/>
  <c r="F95" i="6"/>
  <c r="E95" i="6"/>
  <c r="D95" i="6"/>
  <c r="C95" i="6"/>
  <c r="BD94" i="6"/>
  <c r="BC94" i="6"/>
  <c r="BB94" i="6"/>
  <c r="BA94" i="6"/>
  <c r="AZ94" i="6"/>
  <c r="AY94" i="6"/>
  <c r="AX94" i="6"/>
  <c r="AW94" i="6"/>
  <c r="AV94" i="6"/>
  <c r="AU94" i="6"/>
  <c r="AT94" i="6"/>
  <c r="AS94" i="6"/>
  <c r="AR94" i="6"/>
  <c r="AQ94" i="6"/>
  <c r="AP94" i="6"/>
  <c r="AO94" i="6"/>
  <c r="AN94" i="6"/>
  <c r="AM94" i="6"/>
  <c r="AL94" i="6"/>
  <c r="AK94" i="6"/>
  <c r="AJ94" i="6"/>
  <c r="AI94" i="6"/>
  <c r="AH94" i="6"/>
  <c r="AG94" i="6"/>
  <c r="AF94" i="6"/>
  <c r="AE94" i="6"/>
  <c r="AD94" i="6"/>
  <c r="AC94" i="6"/>
  <c r="AB94" i="6"/>
  <c r="AA94" i="6"/>
  <c r="Z94" i="6"/>
  <c r="Y94" i="6"/>
  <c r="X94" i="6"/>
  <c r="W94" i="6"/>
  <c r="V94" i="6"/>
  <c r="U94" i="6"/>
  <c r="T94" i="6"/>
  <c r="S94" i="6"/>
  <c r="R94" i="6"/>
  <c r="Q94" i="6"/>
  <c r="P94" i="6"/>
  <c r="O94" i="6"/>
  <c r="N94" i="6"/>
  <c r="M94" i="6"/>
  <c r="L94" i="6"/>
  <c r="K94" i="6"/>
  <c r="J94" i="6"/>
  <c r="I94" i="6"/>
  <c r="H94" i="6"/>
  <c r="G94" i="6"/>
  <c r="F94" i="6"/>
  <c r="E94" i="6"/>
  <c r="D94" i="6"/>
  <c r="C94" i="6"/>
  <c r="BD93" i="6"/>
  <c r="BC93" i="6"/>
  <c r="BB93" i="6"/>
  <c r="BA93" i="6"/>
  <c r="AZ93" i="6"/>
  <c r="AY93" i="6"/>
  <c r="AX93" i="6"/>
  <c r="AW93" i="6"/>
  <c r="AV93" i="6"/>
  <c r="AU93" i="6"/>
  <c r="AT93" i="6"/>
  <c r="AS93" i="6"/>
  <c r="AR93" i="6"/>
  <c r="AQ93" i="6"/>
  <c r="AP93" i="6"/>
  <c r="AO93" i="6"/>
  <c r="AN93" i="6"/>
  <c r="AM93" i="6"/>
  <c r="AL93" i="6"/>
  <c r="AK93" i="6"/>
  <c r="AJ93" i="6"/>
  <c r="AI93" i="6"/>
  <c r="AH93" i="6"/>
  <c r="AG93" i="6"/>
  <c r="AF93" i="6"/>
  <c r="AE93" i="6"/>
  <c r="AD93" i="6"/>
  <c r="AC93" i="6"/>
  <c r="AB93" i="6"/>
  <c r="AA93" i="6"/>
  <c r="Z93" i="6"/>
  <c r="Y93" i="6"/>
  <c r="X93" i="6"/>
  <c r="W93" i="6"/>
  <c r="V93" i="6"/>
  <c r="U93" i="6"/>
  <c r="T93" i="6"/>
  <c r="S93" i="6"/>
  <c r="R93" i="6"/>
  <c r="Q93" i="6"/>
  <c r="P93" i="6"/>
  <c r="O93" i="6"/>
  <c r="N93" i="6"/>
  <c r="M93" i="6"/>
  <c r="L93" i="6"/>
  <c r="K93" i="6"/>
  <c r="J93" i="6"/>
  <c r="I93" i="6"/>
  <c r="H93" i="6"/>
  <c r="G93" i="6"/>
  <c r="F93" i="6"/>
  <c r="E93" i="6"/>
  <c r="D93" i="6"/>
  <c r="C93" i="6"/>
  <c r="BD92" i="6"/>
  <c r="BC92" i="6"/>
  <c r="BB92" i="6"/>
  <c r="BA92" i="6"/>
  <c r="AZ92" i="6"/>
  <c r="AY92" i="6"/>
  <c r="AX92" i="6"/>
  <c r="AW92" i="6"/>
  <c r="AV92" i="6"/>
  <c r="AU92" i="6"/>
  <c r="AT92" i="6"/>
  <c r="AS92" i="6"/>
  <c r="AR92" i="6"/>
  <c r="AQ92" i="6"/>
  <c r="AP92" i="6"/>
  <c r="AO92" i="6"/>
  <c r="AN92" i="6"/>
  <c r="AM92" i="6"/>
  <c r="AL92" i="6"/>
  <c r="AK92" i="6"/>
  <c r="AJ92" i="6"/>
  <c r="AI92" i="6"/>
  <c r="AH92" i="6"/>
  <c r="AG92" i="6"/>
  <c r="AF92" i="6"/>
  <c r="AE92" i="6"/>
  <c r="AD92" i="6"/>
  <c r="AC92" i="6"/>
  <c r="AB92" i="6"/>
  <c r="AA92" i="6"/>
  <c r="Z92" i="6"/>
  <c r="Y92" i="6"/>
  <c r="X92" i="6"/>
  <c r="W92" i="6"/>
  <c r="V92" i="6"/>
  <c r="U92" i="6"/>
  <c r="T92" i="6"/>
  <c r="S92" i="6"/>
  <c r="R92" i="6"/>
  <c r="Q92" i="6"/>
  <c r="P92" i="6"/>
  <c r="O92" i="6"/>
  <c r="N92" i="6"/>
  <c r="M92" i="6"/>
  <c r="L92" i="6"/>
  <c r="K92" i="6"/>
  <c r="J92" i="6"/>
  <c r="I92" i="6"/>
  <c r="H92" i="6"/>
  <c r="G92" i="6"/>
  <c r="F92" i="6"/>
  <c r="E92" i="6"/>
  <c r="D92" i="6"/>
  <c r="C92" i="6"/>
  <c r="BD91" i="6"/>
  <c r="BC91" i="6"/>
  <c r="BB91" i="6"/>
  <c r="BA91" i="6"/>
  <c r="AZ91" i="6"/>
  <c r="AY91" i="6"/>
  <c r="AX91" i="6"/>
  <c r="AW91" i="6"/>
  <c r="AV91" i="6"/>
  <c r="AU91" i="6"/>
  <c r="AT91" i="6"/>
  <c r="AS91" i="6"/>
  <c r="AR91" i="6"/>
  <c r="AQ91" i="6"/>
  <c r="AP91" i="6"/>
  <c r="AO91" i="6"/>
  <c r="AN91" i="6"/>
  <c r="AM91" i="6"/>
  <c r="AL91" i="6"/>
  <c r="AK91" i="6"/>
  <c r="AJ91" i="6"/>
  <c r="AI91" i="6"/>
  <c r="AH91" i="6"/>
  <c r="AG91" i="6"/>
  <c r="AF91" i="6"/>
  <c r="AE91" i="6"/>
  <c r="AD91" i="6"/>
  <c r="AC91" i="6"/>
  <c r="AB91" i="6"/>
  <c r="AA91" i="6"/>
  <c r="Z91" i="6"/>
  <c r="Y91" i="6"/>
  <c r="X91" i="6"/>
  <c r="W91" i="6"/>
  <c r="V91" i="6"/>
  <c r="U91" i="6"/>
  <c r="T91" i="6"/>
  <c r="S91" i="6"/>
  <c r="R91" i="6"/>
  <c r="Q91" i="6"/>
  <c r="P91" i="6"/>
  <c r="O91" i="6"/>
  <c r="N91" i="6"/>
  <c r="M91" i="6"/>
  <c r="L91" i="6"/>
  <c r="K91" i="6"/>
  <c r="J91" i="6"/>
  <c r="I91" i="6"/>
  <c r="H91" i="6"/>
  <c r="G91" i="6"/>
  <c r="F91" i="6"/>
  <c r="E91" i="6"/>
  <c r="D91" i="6"/>
  <c r="C91" i="6"/>
  <c r="BD90" i="6"/>
  <c r="BC90" i="6"/>
  <c r="BB90" i="6"/>
  <c r="BA90" i="6"/>
  <c r="AZ90" i="6"/>
  <c r="AY90" i="6"/>
  <c r="AX90" i="6"/>
  <c r="AW90" i="6"/>
  <c r="AV90" i="6"/>
  <c r="AU90" i="6"/>
  <c r="AT90" i="6"/>
  <c r="AS90" i="6"/>
  <c r="AR90" i="6"/>
  <c r="AQ90" i="6"/>
  <c r="AP90" i="6"/>
  <c r="AO90" i="6"/>
  <c r="AN90" i="6"/>
  <c r="AM90" i="6"/>
  <c r="AL90" i="6"/>
  <c r="AK90" i="6"/>
  <c r="AJ90" i="6"/>
  <c r="AI90" i="6"/>
  <c r="AH90" i="6"/>
  <c r="AG90" i="6"/>
  <c r="AF90" i="6"/>
  <c r="AE90" i="6"/>
  <c r="AD90" i="6"/>
  <c r="AC90" i="6"/>
  <c r="AB90" i="6"/>
  <c r="AA90" i="6"/>
  <c r="Z90" i="6"/>
  <c r="Y90" i="6"/>
  <c r="X90" i="6"/>
  <c r="W90" i="6"/>
  <c r="V90" i="6"/>
  <c r="U90" i="6"/>
  <c r="T90" i="6"/>
  <c r="S90" i="6"/>
  <c r="R90" i="6"/>
  <c r="Q90" i="6"/>
  <c r="P90" i="6"/>
  <c r="O90" i="6"/>
  <c r="N90" i="6"/>
  <c r="M90" i="6"/>
  <c r="L90" i="6"/>
  <c r="K90" i="6"/>
  <c r="J90" i="6"/>
  <c r="I90" i="6"/>
  <c r="H90" i="6"/>
  <c r="G90" i="6"/>
  <c r="F90" i="6"/>
  <c r="E90" i="6"/>
  <c r="D90" i="6"/>
  <c r="C90" i="6"/>
  <c r="BD89" i="6"/>
  <c r="BC89" i="6"/>
  <c r="BB89" i="6"/>
  <c r="BA89" i="6"/>
  <c r="AZ89" i="6"/>
  <c r="AY89" i="6"/>
  <c r="AX89" i="6"/>
  <c r="AW89" i="6"/>
  <c r="AV89" i="6"/>
  <c r="AU89" i="6"/>
  <c r="AT89" i="6"/>
  <c r="AS89" i="6"/>
  <c r="AR89" i="6"/>
  <c r="AQ89" i="6"/>
  <c r="AP89" i="6"/>
  <c r="AO89" i="6"/>
  <c r="AN89" i="6"/>
  <c r="AM89" i="6"/>
  <c r="AL89" i="6"/>
  <c r="AK89" i="6"/>
  <c r="AJ89" i="6"/>
  <c r="AI89" i="6"/>
  <c r="AH89" i="6"/>
  <c r="AG89" i="6"/>
  <c r="AF89" i="6"/>
  <c r="AE89" i="6"/>
  <c r="AD89" i="6"/>
  <c r="AC89" i="6"/>
  <c r="AB89" i="6"/>
  <c r="AA89" i="6"/>
  <c r="Z89" i="6"/>
  <c r="Y89" i="6"/>
  <c r="X89" i="6"/>
  <c r="W89" i="6"/>
  <c r="V89" i="6"/>
  <c r="U89" i="6"/>
  <c r="T89" i="6"/>
  <c r="S89" i="6"/>
  <c r="R89" i="6"/>
  <c r="Q89" i="6"/>
  <c r="P89" i="6"/>
  <c r="O89" i="6"/>
  <c r="N89" i="6"/>
  <c r="M89" i="6"/>
  <c r="L89" i="6"/>
  <c r="K89" i="6"/>
  <c r="J89" i="6"/>
  <c r="I89" i="6"/>
  <c r="H89" i="6"/>
  <c r="G89" i="6"/>
  <c r="F89" i="6"/>
  <c r="E89" i="6"/>
  <c r="D89" i="6"/>
  <c r="C89" i="6"/>
  <c r="BD88" i="6"/>
  <c r="BC88" i="6"/>
  <c r="BB88" i="6"/>
  <c r="BA88" i="6"/>
  <c r="AZ88" i="6"/>
  <c r="AY88" i="6"/>
  <c r="AX88" i="6"/>
  <c r="AW88" i="6"/>
  <c r="AV88" i="6"/>
  <c r="AU88" i="6"/>
  <c r="AT88" i="6"/>
  <c r="AS88" i="6"/>
  <c r="AR88" i="6"/>
  <c r="AQ88" i="6"/>
  <c r="AP88" i="6"/>
  <c r="AO88" i="6"/>
  <c r="AN88" i="6"/>
  <c r="AM88" i="6"/>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H88" i="6"/>
  <c r="G88" i="6"/>
  <c r="F88" i="6"/>
  <c r="E88" i="6"/>
  <c r="D88" i="6"/>
  <c r="C88"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F87" i="6"/>
  <c r="E87" i="6"/>
  <c r="D87" i="6"/>
  <c r="C87" i="6"/>
  <c r="BD86" i="6"/>
  <c r="BC86" i="6"/>
  <c r="BB86" i="6"/>
  <c r="BA86" i="6"/>
  <c r="AZ86" i="6"/>
  <c r="AY86" i="6"/>
  <c r="AX86" i="6"/>
  <c r="AW86" i="6"/>
  <c r="AV86" i="6"/>
  <c r="AU86" i="6"/>
  <c r="AT86" i="6"/>
  <c r="AS86" i="6"/>
  <c r="AR86" i="6"/>
  <c r="AQ86" i="6"/>
  <c r="AP86" i="6"/>
  <c r="AO86" i="6"/>
  <c r="AN86" i="6"/>
  <c r="AM86" i="6"/>
  <c r="AL86" i="6"/>
  <c r="AK86" i="6"/>
  <c r="AJ86" i="6"/>
  <c r="AI86" i="6"/>
  <c r="AH86" i="6"/>
  <c r="AG86" i="6"/>
  <c r="AF86" i="6"/>
  <c r="AE86" i="6"/>
  <c r="AD86" i="6"/>
  <c r="AC86" i="6"/>
  <c r="AB86" i="6"/>
  <c r="AA86" i="6"/>
  <c r="Z86" i="6"/>
  <c r="Y86" i="6"/>
  <c r="X86" i="6"/>
  <c r="W86" i="6"/>
  <c r="V86" i="6"/>
  <c r="U86" i="6"/>
  <c r="T86" i="6"/>
  <c r="S86" i="6"/>
  <c r="R86" i="6"/>
  <c r="Q86" i="6"/>
  <c r="P86" i="6"/>
  <c r="O86" i="6"/>
  <c r="N86" i="6"/>
  <c r="M86" i="6"/>
  <c r="L86" i="6"/>
  <c r="K86" i="6"/>
  <c r="J86" i="6"/>
  <c r="I86" i="6"/>
  <c r="H86" i="6"/>
  <c r="G86" i="6"/>
  <c r="F86" i="6"/>
  <c r="E86" i="6"/>
  <c r="D86" i="6"/>
  <c r="C86" i="6"/>
  <c r="BD85" i="6"/>
  <c r="BC85" i="6"/>
  <c r="BB85" i="6"/>
  <c r="BA85" i="6"/>
  <c r="AZ85" i="6"/>
  <c r="AY85" i="6"/>
  <c r="AX85" i="6"/>
  <c r="AW85" i="6"/>
  <c r="AV85" i="6"/>
  <c r="AU85" i="6"/>
  <c r="AT85" i="6"/>
  <c r="AS85"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F85" i="6"/>
  <c r="E85" i="6"/>
  <c r="D85" i="6"/>
  <c r="C85" i="6"/>
  <c r="BD84" i="6"/>
  <c r="BC84" i="6"/>
  <c r="BB84" i="6"/>
  <c r="BA84" i="6"/>
  <c r="AZ84" i="6"/>
  <c r="AY84" i="6"/>
  <c r="AX84" i="6"/>
  <c r="AW84" i="6"/>
  <c r="AV84" i="6"/>
  <c r="AU84" i="6"/>
  <c r="AT84" i="6"/>
  <c r="AS84" i="6"/>
  <c r="AR84" i="6"/>
  <c r="AQ84" i="6"/>
  <c r="AP84" i="6"/>
  <c r="AO84" i="6"/>
  <c r="AN84" i="6"/>
  <c r="AM84"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84" i="6"/>
  <c r="G84" i="6"/>
  <c r="F84" i="6"/>
  <c r="E84" i="6"/>
  <c r="D84" i="6"/>
  <c r="C84"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3" i="6"/>
  <c r="G83" i="6"/>
  <c r="F83" i="6"/>
  <c r="E83" i="6"/>
  <c r="D83" i="6"/>
  <c r="C83"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F81" i="6"/>
  <c r="E81" i="6"/>
  <c r="D81" i="6"/>
  <c r="C81"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G80" i="6"/>
  <c r="F80" i="6"/>
  <c r="E80" i="6"/>
  <c r="D80" i="6"/>
  <c r="C80"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E79" i="6"/>
  <c r="AD79" i="6"/>
  <c r="AC79" i="6"/>
  <c r="AB79" i="6"/>
  <c r="AA79" i="6"/>
  <c r="Z79" i="6"/>
  <c r="Y79" i="6"/>
  <c r="X79" i="6"/>
  <c r="W79" i="6"/>
  <c r="V79" i="6"/>
  <c r="U79" i="6"/>
  <c r="T79" i="6"/>
  <c r="S79" i="6"/>
  <c r="R79" i="6"/>
  <c r="Q79" i="6"/>
  <c r="P79" i="6"/>
  <c r="O79" i="6"/>
  <c r="N79" i="6"/>
  <c r="M79" i="6"/>
  <c r="L79" i="6"/>
  <c r="K79" i="6"/>
  <c r="J79" i="6"/>
  <c r="I79" i="6"/>
  <c r="H79" i="6"/>
  <c r="G79" i="6"/>
  <c r="F79" i="6"/>
  <c r="E79" i="6"/>
  <c r="D79" i="6"/>
  <c r="C79" i="6"/>
  <c r="BD78" i="6"/>
  <c r="BC78" i="6"/>
  <c r="BB78" i="6"/>
  <c r="BA78" i="6"/>
  <c r="AZ78" i="6"/>
  <c r="AY78" i="6"/>
  <c r="AX78" i="6"/>
  <c r="AW78" i="6"/>
  <c r="AV78" i="6"/>
  <c r="AU78" i="6"/>
  <c r="AT78" i="6"/>
  <c r="AS78" i="6"/>
  <c r="AR78" i="6"/>
  <c r="AQ78" i="6"/>
  <c r="AP78" i="6"/>
  <c r="AO78" i="6"/>
  <c r="AN78" i="6"/>
  <c r="AM78"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G78" i="6"/>
  <c r="F78" i="6"/>
  <c r="E78" i="6"/>
  <c r="D78" i="6"/>
  <c r="C78" i="6"/>
  <c r="BD77" i="6"/>
  <c r="BC77" i="6"/>
  <c r="BB77" i="6"/>
  <c r="BA77" i="6"/>
  <c r="AZ77" i="6"/>
  <c r="AY77" i="6"/>
  <c r="AX77" i="6"/>
  <c r="AW77" i="6"/>
  <c r="AV77" i="6"/>
  <c r="AU77" i="6"/>
  <c r="AT77" i="6"/>
  <c r="AS77" i="6"/>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G77" i="6"/>
  <c r="F77" i="6"/>
  <c r="E77" i="6"/>
  <c r="D77" i="6"/>
  <c r="C77" i="6"/>
  <c r="BD76" i="6"/>
  <c r="BC76" i="6"/>
  <c r="BB76" i="6"/>
  <c r="BA76" i="6"/>
  <c r="AZ76" i="6"/>
  <c r="AY76" i="6"/>
  <c r="AX76" i="6"/>
  <c r="AW76" i="6"/>
  <c r="AV76" i="6"/>
  <c r="AU76" i="6"/>
  <c r="AT76" i="6"/>
  <c r="AS76" i="6"/>
  <c r="AR76"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BD75" i="6"/>
  <c r="BC75" i="6"/>
  <c r="BB75" i="6"/>
  <c r="BA75" i="6"/>
  <c r="AZ75" i="6"/>
  <c r="AY75" i="6"/>
  <c r="AX75" i="6"/>
  <c r="AW75" i="6"/>
  <c r="AV75" i="6"/>
  <c r="AU75" i="6"/>
  <c r="AT75" i="6"/>
  <c r="AS75" i="6"/>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N75" i="6"/>
  <c r="M75" i="6"/>
  <c r="L75" i="6"/>
  <c r="K75" i="6"/>
  <c r="J75" i="6"/>
  <c r="I75" i="6"/>
  <c r="H75" i="6"/>
  <c r="G75" i="6"/>
  <c r="F75" i="6"/>
  <c r="E75" i="6"/>
  <c r="D75" i="6"/>
  <c r="C75" i="6"/>
  <c r="BD74" i="6"/>
  <c r="BC74" i="6"/>
  <c r="BB74" i="6"/>
  <c r="BA74" i="6"/>
  <c r="AZ74" i="6"/>
  <c r="AY74" i="6"/>
  <c r="AX74" i="6"/>
  <c r="AW74" i="6"/>
  <c r="AV74" i="6"/>
  <c r="AU74" i="6"/>
  <c r="AT74" i="6"/>
  <c r="AS74" i="6"/>
  <c r="AR74" i="6"/>
  <c r="AQ74" i="6"/>
  <c r="AP74" i="6"/>
  <c r="AO74" i="6"/>
  <c r="AN74" i="6"/>
  <c r="AM74" i="6"/>
  <c r="AL74" i="6"/>
  <c r="AK74" i="6"/>
  <c r="AJ74" i="6"/>
  <c r="AI74" i="6"/>
  <c r="AH74" i="6"/>
  <c r="AG74" i="6"/>
  <c r="AF74" i="6"/>
  <c r="AE74" i="6"/>
  <c r="AD74" i="6"/>
  <c r="AC74" i="6"/>
  <c r="AB74" i="6"/>
  <c r="AA74" i="6"/>
  <c r="Z74" i="6"/>
  <c r="Y74" i="6"/>
  <c r="X74" i="6"/>
  <c r="W74" i="6"/>
  <c r="V74" i="6"/>
  <c r="U74" i="6"/>
  <c r="T74" i="6"/>
  <c r="S74" i="6"/>
  <c r="R74" i="6"/>
  <c r="Q74" i="6"/>
  <c r="P74" i="6"/>
  <c r="O74" i="6"/>
  <c r="N74" i="6"/>
  <c r="M74" i="6"/>
  <c r="L74" i="6"/>
  <c r="K74" i="6"/>
  <c r="J74" i="6"/>
  <c r="I74" i="6"/>
  <c r="H74" i="6"/>
  <c r="G74" i="6"/>
  <c r="F74" i="6"/>
  <c r="E74" i="6"/>
  <c r="D74" i="6"/>
  <c r="C74" i="6"/>
  <c r="BD73" i="6"/>
  <c r="BC73" i="6"/>
  <c r="BB73" i="6"/>
  <c r="BA73" i="6"/>
  <c r="AZ73" i="6"/>
  <c r="AY73" i="6"/>
  <c r="AX73" i="6"/>
  <c r="AW73" i="6"/>
  <c r="AV73" i="6"/>
  <c r="AU73" i="6"/>
  <c r="AT73" i="6"/>
  <c r="AS73" i="6"/>
  <c r="AR73" i="6"/>
  <c r="AQ73" i="6"/>
  <c r="AP73" i="6"/>
  <c r="AO73" i="6"/>
  <c r="AN73" i="6"/>
  <c r="AM73" i="6"/>
  <c r="AL73" i="6"/>
  <c r="AK73" i="6"/>
  <c r="AJ73" i="6"/>
  <c r="AI73" i="6"/>
  <c r="AH73" i="6"/>
  <c r="AG73" i="6"/>
  <c r="AF73" i="6"/>
  <c r="AE73" i="6"/>
  <c r="AD73" i="6"/>
  <c r="AC73" i="6"/>
  <c r="AB73" i="6"/>
  <c r="AA73" i="6"/>
  <c r="Z73" i="6"/>
  <c r="Y73" i="6"/>
  <c r="X73" i="6"/>
  <c r="W73" i="6"/>
  <c r="V73" i="6"/>
  <c r="U73" i="6"/>
  <c r="T73" i="6"/>
  <c r="S73" i="6"/>
  <c r="R73" i="6"/>
  <c r="Q73" i="6"/>
  <c r="P73" i="6"/>
  <c r="O73" i="6"/>
  <c r="N73" i="6"/>
  <c r="M73" i="6"/>
  <c r="L73" i="6"/>
  <c r="K73" i="6"/>
  <c r="J73" i="6"/>
  <c r="I73" i="6"/>
  <c r="H73" i="6"/>
  <c r="G73" i="6"/>
  <c r="F73" i="6"/>
  <c r="E73" i="6"/>
  <c r="D73" i="6"/>
  <c r="C73" i="6"/>
  <c r="BD72" i="6"/>
  <c r="BC72" i="6"/>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C72" i="6"/>
  <c r="BD71" i="6"/>
  <c r="BC71" i="6"/>
  <c r="BB71" i="6"/>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K71" i="6"/>
  <c r="J71" i="6"/>
  <c r="I71" i="6"/>
  <c r="H71" i="6"/>
  <c r="G71" i="6"/>
  <c r="F71" i="6"/>
  <c r="E71" i="6"/>
  <c r="D71" i="6"/>
  <c r="C71" i="6"/>
  <c r="BD70" i="6"/>
  <c r="BC70" i="6"/>
  <c r="BB70" i="6"/>
  <c r="BA70" i="6"/>
  <c r="AZ70" i="6"/>
  <c r="AY70" i="6"/>
  <c r="AX70" i="6"/>
  <c r="AW70" i="6"/>
  <c r="AV70" i="6"/>
  <c r="AU70" i="6"/>
  <c r="AT70" i="6"/>
  <c r="AS70" i="6"/>
  <c r="AR70" i="6"/>
  <c r="AQ70" i="6"/>
  <c r="AP70" i="6"/>
  <c r="AO70" i="6"/>
  <c r="AN70" i="6"/>
  <c r="AM70" i="6"/>
  <c r="AL70" i="6"/>
  <c r="AK70" i="6"/>
  <c r="AJ70" i="6"/>
  <c r="AI70" i="6"/>
  <c r="AH70" i="6"/>
  <c r="AG70" i="6"/>
  <c r="AF70" i="6"/>
  <c r="AE70" i="6"/>
  <c r="AD70" i="6"/>
  <c r="AC70" i="6"/>
  <c r="AB70" i="6"/>
  <c r="AA70" i="6"/>
  <c r="Z70" i="6"/>
  <c r="Y70" i="6"/>
  <c r="X70" i="6"/>
  <c r="W70" i="6"/>
  <c r="V70" i="6"/>
  <c r="U70" i="6"/>
  <c r="T70" i="6"/>
  <c r="S70" i="6"/>
  <c r="R70" i="6"/>
  <c r="Q70" i="6"/>
  <c r="P70" i="6"/>
  <c r="O70" i="6"/>
  <c r="N70" i="6"/>
  <c r="M70" i="6"/>
  <c r="L70" i="6"/>
  <c r="K70" i="6"/>
  <c r="J70" i="6"/>
  <c r="I70" i="6"/>
  <c r="H70" i="6"/>
  <c r="G70" i="6"/>
  <c r="F70" i="6"/>
  <c r="E70" i="6"/>
  <c r="D70" i="6"/>
  <c r="C70" i="6"/>
  <c r="BD69" i="6"/>
  <c r="BC69" i="6"/>
  <c r="BB69" i="6"/>
  <c r="BA69" i="6"/>
  <c r="AZ69" i="6"/>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N69" i="6"/>
  <c r="M69" i="6"/>
  <c r="L69" i="6"/>
  <c r="K69" i="6"/>
  <c r="J69" i="6"/>
  <c r="I69" i="6"/>
  <c r="H69" i="6"/>
  <c r="G69" i="6"/>
  <c r="F69" i="6"/>
  <c r="E69" i="6"/>
  <c r="D69" i="6"/>
  <c r="C69" i="6"/>
  <c r="BD68" i="6"/>
  <c r="BC68" i="6"/>
  <c r="BB68" i="6"/>
  <c r="BA68" i="6"/>
  <c r="AZ68" i="6"/>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N68" i="6"/>
  <c r="M68" i="6"/>
  <c r="L68" i="6"/>
  <c r="K68" i="6"/>
  <c r="J68" i="6"/>
  <c r="I68" i="6"/>
  <c r="H68" i="6"/>
  <c r="G68" i="6"/>
  <c r="F68" i="6"/>
  <c r="E68" i="6"/>
  <c r="D68" i="6"/>
  <c r="C68" i="6"/>
  <c r="BD67" i="6"/>
  <c r="BC67" i="6"/>
  <c r="BB67" i="6"/>
  <c r="BA67" i="6"/>
  <c r="AZ67" i="6"/>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N67" i="6"/>
  <c r="M67" i="6"/>
  <c r="L67" i="6"/>
  <c r="K67" i="6"/>
  <c r="J67" i="6"/>
  <c r="I67" i="6"/>
  <c r="H67" i="6"/>
  <c r="G67" i="6"/>
  <c r="F67" i="6"/>
  <c r="E67" i="6"/>
  <c r="D67" i="6"/>
  <c r="C67"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K66" i="6"/>
  <c r="J66" i="6"/>
  <c r="I66" i="6"/>
  <c r="H66" i="6"/>
  <c r="G66" i="6"/>
  <c r="F66" i="6"/>
  <c r="E66" i="6"/>
  <c r="D66" i="6"/>
  <c r="C66"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K65" i="6"/>
  <c r="J65" i="6"/>
  <c r="I65" i="6"/>
  <c r="H65" i="6"/>
  <c r="G65" i="6"/>
  <c r="F65" i="6"/>
  <c r="E65" i="6"/>
  <c r="D65" i="6"/>
  <c r="C65"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K64" i="6"/>
  <c r="J64" i="6"/>
  <c r="I64" i="6"/>
  <c r="H64" i="6"/>
  <c r="G64" i="6"/>
  <c r="F64" i="6"/>
  <c r="E64" i="6"/>
  <c r="D64" i="6"/>
  <c r="C64" i="6"/>
  <c r="BD63" i="6"/>
  <c r="BC63" i="6"/>
  <c r="BB63" i="6"/>
  <c r="BA63" i="6"/>
  <c r="AZ63" i="6"/>
  <c r="AY63" i="6"/>
  <c r="AX63" i="6"/>
  <c r="AW63" i="6"/>
  <c r="AV63" i="6"/>
  <c r="AU63" i="6"/>
  <c r="AT63" i="6"/>
  <c r="AS63" i="6"/>
  <c r="AR63" i="6"/>
  <c r="AQ63" i="6"/>
  <c r="AP63" i="6"/>
  <c r="AO63" i="6"/>
  <c r="AN63" i="6"/>
  <c r="AM63" i="6"/>
  <c r="AL63" i="6"/>
  <c r="AK63" i="6"/>
  <c r="AJ63" i="6"/>
  <c r="AI63" i="6"/>
  <c r="AH63" i="6"/>
  <c r="AG63" i="6"/>
  <c r="AF63" i="6"/>
  <c r="AE63" i="6"/>
  <c r="AD63" i="6"/>
  <c r="AC63" i="6"/>
  <c r="AB63" i="6"/>
  <c r="AA63" i="6"/>
  <c r="Z63" i="6"/>
  <c r="Y63" i="6"/>
  <c r="X63" i="6"/>
  <c r="W63" i="6"/>
  <c r="V63" i="6"/>
  <c r="U63" i="6"/>
  <c r="T63" i="6"/>
  <c r="S63" i="6"/>
  <c r="R63" i="6"/>
  <c r="Q63" i="6"/>
  <c r="P63" i="6"/>
  <c r="O63" i="6"/>
  <c r="N63" i="6"/>
  <c r="M63" i="6"/>
  <c r="L63" i="6"/>
  <c r="K63" i="6"/>
  <c r="J63" i="6"/>
  <c r="I63" i="6"/>
  <c r="H63" i="6"/>
  <c r="G63" i="6"/>
  <c r="F63" i="6"/>
  <c r="E63" i="6"/>
  <c r="D63" i="6"/>
  <c r="C63"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K62" i="6"/>
  <c r="J62" i="6"/>
  <c r="I62" i="6"/>
  <c r="H62" i="6"/>
  <c r="G62" i="6"/>
  <c r="F62" i="6"/>
  <c r="E62" i="6"/>
  <c r="D62" i="6"/>
  <c r="C62"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K61" i="6"/>
  <c r="J61" i="6"/>
  <c r="I61" i="6"/>
  <c r="H61" i="6"/>
  <c r="G61" i="6"/>
  <c r="F61" i="6"/>
  <c r="E61" i="6"/>
  <c r="D61" i="6"/>
  <c r="C61"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K60" i="6"/>
  <c r="J60" i="6"/>
  <c r="I60" i="6"/>
  <c r="H60" i="6"/>
  <c r="G60" i="6"/>
  <c r="F60" i="6"/>
  <c r="E60" i="6"/>
  <c r="D60" i="6"/>
  <c r="C60"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F59" i="6"/>
  <c r="E59" i="6"/>
  <c r="D59" i="6"/>
  <c r="C59"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F58" i="6"/>
  <c r="E58" i="6"/>
  <c r="D58" i="6"/>
  <c r="C58"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F57" i="6"/>
  <c r="E57" i="6"/>
  <c r="D57" i="6"/>
  <c r="C57"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E56" i="6"/>
  <c r="D56" i="6"/>
  <c r="C56"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D55" i="6"/>
  <c r="C55" i="6"/>
  <c r="BD54" i="6"/>
  <c r="BC54" i="6"/>
  <c r="BB54" i="6"/>
  <c r="BA54" i="6"/>
  <c r="AZ54" i="6"/>
  <c r="AY54" i="6"/>
  <c r="AX54" i="6"/>
  <c r="AW54" i="6"/>
  <c r="AV54" i="6"/>
  <c r="AU54" i="6"/>
  <c r="AT54" i="6"/>
  <c r="AS54" i="6"/>
  <c r="AR54" i="6"/>
  <c r="AQ54" i="6"/>
  <c r="AP54" i="6"/>
  <c r="AO54" i="6"/>
  <c r="AN54" i="6"/>
  <c r="AM54" i="6"/>
  <c r="AL54" i="6"/>
  <c r="AK54" i="6"/>
  <c r="AJ5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BD53" i="6"/>
  <c r="BC53" i="6"/>
  <c r="BB53" i="6"/>
  <c r="BA53" i="6"/>
  <c r="AZ53" i="6"/>
  <c r="AY53" i="6"/>
  <c r="AX53" i="6"/>
  <c r="AW53" i="6"/>
  <c r="AV53" i="6"/>
  <c r="AU53" i="6"/>
  <c r="AT53" i="6"/>
  <c r="AS53" i="6"/>
  <c r="AR53" i="6"/>
  <c r="AQ53" i="6"/>
  <c r="AP53" i="6"/>
  <c r="AO53" i="6"/>
  <c r="AN53" i="6"/>
  <c r="AM53" i="6"/>
  <c r="AL53" i="6"/>
  <c r="AK53" i="6"/>
  <c r="AJ53" i="6"/>
  <c r="AI53" i="6"/>
  <c r="AH53" i="6"/>
  <c r="AG53" i="6"/>
  <c r="AF53" i="6"/>
  <c r="AE53" i="6"/>
  <c r="AD53" i="6"/>
  <c r="AC53" i="6"/>
  <c r="AB53" i="6"/>
  <c r="AA53" i="6"/>
  <c r="Z53" i="6"/>
  <c r="Y53" i="6"/>
  <c r="X53" i="6"/>
  <c r="W53" i="6"/>
  <c r="V53" i="6"/>
  <c r="U53" i="6"/>
  <c r="T53" i="6"/>
  <c r="S53" i="6"/>
  <c r="R53" i="6"/>
  <c r="Q53" i="6"/>
  <c r="P53" i="6"/>
  <c r="O53" i="6"/>
  <c r="N53" i="6"/>
  <c r="M53" i="6"/>
  <c r="L53" i="6"/>
  <c r="K53" i="6"/>
  <c r="J53" i="6"/>
  <c r="I53" i="6"/>
  <c r="H53" i="6"/>
  <c r="G53" i="6"/>
  <c r="F53" i="6"/>
  <c r="E53" i="6"/>
  <c r="D53" i="6"/>
  <c r="C53"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K51" i="6"/>
  <c r="J51" i="6"/>
  <c r="I51" i="6"/>
  <c r="H51" i="6"/>
  <c r="G51" i="6"/>
  <c r="F51" i="6"/>
  <c r="E51" i="6"/>
  <c r="D51" i="6"/>
  <c r="C51"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F50" i="6"/>
  <c r="E50" i="6"/>
  <c r="D50" i="6"/>
  <c r="C50" i="6"/>
  <c r="BD49" i="6"/>
  <c r="BC49" i="6"/>
  <c r="BB49" i="6"/>
  <c r="BA49" i="6"/>
  <c r="AZ49" i="6"/>
  <c r="AY49" i="6"/>
  <c r="AX49" i="6"/>
  <c r="AW49" i="6"/>
  <c r="AV49" i="6"/>
  <c r="AU49"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K49" i="6"/>
  <c r="J49" i="6"/>
  <c r="I49" i="6"/>
  <c r="H49" i="6"/>
  <c r="G49" i="6"/>
  <c r="F49" i="6"/>
  <c r="E49" i="6"/>
  <c r="D49" i="6"/>
  <c r="C49"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K47" i="6"/>
  <c r="J47" i="6"/>
  <c r="I47" i="6"/>
  <c r="H47" i="6"/>
  <c r="G47" i="6"/>
  <c r="F47" i="6"/>
  <c r="E47" i="6"/>
  <c r="D47" i="6"/>
  <c r="C47" i="6"/>
  <c r="BD46" i="6"/>
  <c r="BC46" i="6"/>
  <c r="BB46" i="6"/>
  <c r="BA46" i="6"/>
  <c r="AZ46" i="6"/>
  <c r="AY46" i="6"/>
  <c r="AX46" i="6"/>
  <c r="AW46" i="6"/>
  <c r="AV46" i="6"/>
  <c r="AU46" i="6"/>
  <c r="AT46" i="6"/>
  <c r="AS46" i="6"/>
  <c r="AR46" i="6"/>
  <c r="AQ46" i="6"/>
  <c r="AP46" i="6"/>
  <c r="AO46" i="6"/>
  <c r="AN46" i="6"/>
  <c r="AM46" i="6"/>
  <c r="AL46" i="6"/>
  <c r="AK46" i="6"/>
  <c r="AJ46" i="6"/>
  <c r="AI46" i="6"/>
  <c r="AH46" i="6"/>
  <c r="AG46" i="6"/>
  <c r="AF46" i="6"/>
  <c r="AE46" i="6"/>
  <c r="AD46" i="6"/>
  <c r="AC46" i="6"/>
  <c r="AB46" i="6"/>
  <c r="AA46" i="6"/>
  <c r="Z46" i="6"/>
  <c r="Y46" i="6"/>
  <c r="X46" i="6"/>
  <c r="W46" i="6"/>
  <c r="V46" i="6"/>
  <c r="U46" i="6"/>
  <c r="T46" i="6"/>
  <c r="S46" i="6"/>
  <c r="R46" i="6"/>
  <c r="Q46" i="6"/>
  <c r="P46" i="6"/>
  <c r="O46" i="6"/>
  <c r="N46" i="6"/>
  <c r="M46" i="6"/>
  <c r="L46" i="6"/>
  <c r="K46" i="6"/>
  <c r="J46" i="6"/>
  <c r="I46" i="6"/>
  <c r="H46" i="6"/>
  <c r="G46" i="6"/>
  <c r="F46" i="6"/>
  <c r="E46" i="6"/>
  <c r="D46" i="6"/>
  <c r="C46"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K45" i="6"/>
  <c r="J45" i="6"/>
  <c r="I45" i="6"/>
  <c r="H45" i="6"/>
  <c r="G45" i="6"/>
  <c r="F45" i="6"/>
  <c r="E45" i="6"/>
  <c r="D45" i="6"/>
  <c r="C45" i="6"/>
  <c r="BD44" i="6"/>
  <c r="BC44" i="6"/>
  <c r="BB44" i="6"/>
  <c r="BA44" i="6"/>
  <c r="AZ44" i="6"/>
  <c r="AY44" i="6"/>
  <c r="AX44" i="6"/>
  <c r="AW44" i="6"/>
  <c r="AV44" i="6"/>
  <c r="AU44" i="6"/>
  <c r="AT44" i="6"/>
  <c r="AS44" i="6"/>
  <c r="AR44" i="6"/>
  <c r="AQ44" i="6"/>
  <c r="AP44" i="6"/>
  <c r="AO44" i="6"/>
  <c r="AN44" i="6"/>
  <c r="AM44" i="6"/>
  <c r="AL44" i="6"/>
  <c r="AK44" i="6"/>
  <c r="AJ44" i="6"/>
  <c r="AI44" i="6"/>
  <c r="AH44" i="6"/>
  <c r="AG44" i="6"/>
  <c r="AF44" i="6"/>
  <c r="AE44"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D43" i="6"/>
  <c r="C43" i="6"/>
  <c r="BD42" i="6"/>
  <c r="BC42" i="6"/>
  <c r="BB42" i="6"/>
  <c r="BA42" i="6"/>
  <c r="AZ42" i="6"/>
  <c r="AY42" i="6"/>
  <c r="AX42" i="6"/>
  <c r="AW42" i="6"/>
  <c r="AV42" i="6"/>
  <c r="AU42" i="6"/>
  <c r="AT42" i="6"/>
  <c r="AS42" i="6"/>
  <c r="AR42" i="6"/>
  <c r="AQ42" i="6"/>
  <c r="AP42" i="6"/>
  <c r="AO42" i="6"/>
  <c r="AN42" i="6"/>
  <c r="AM42"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G42" i="6"/>
  <c r="F42" i="6"/>
  <c r="E42" i="6"/>
  <c r="D42" i="6"/>
  <c r="C42" i="6"/>
  <c r="BD41" i="6"/>
  <c r="BC41" i="6"/>
  <c r="BB41" i="6"/>
  <c r="BA41" i="6"/>
  <c r="AZ41" i="6"/>
  <c r="AY41" i="6"/>
  <c r="AX41" i="6"/>
  <c r="AW41" i="6"/>
  <c r="AV41" i="6"/>
  <c r="AU41" i="6"/>
  <c r="AT41" i="6"/>
  <c r="AS41" i="6"/>
  <c r="AR41" i="6"/>
  <c r="AQ41" i="6"/>
  <c r="AP41" i="6"/>
  <c r="AO41" i="6"/>
  <c r="AN41" i="6"/>
  <c r="AM41" i="6"/>
  <c r="AL41" i="6"/>
  <c r="AK41" i="6"/>
  <c r="AJ41" i="6"/>
  <c r="AI41" i="6"/>
  <c r="AH41" i="6"/>
  <c r="AG41" i="6"/>
  <c r="AF41" i="6"/>
  <c r="AE41" i="6"/>
  <c r="AD41" i="6"/>
  <c r="AC41" i="6"/>
  <c r="AB41" i="6"/>
  <c r="AA41" i="6"/>
  <c r="Z41" i="6"/>
  <c r="Y41" i="6"/>
  <c r="X41" i="6"/>
  <c r="W41" i="6"/>
  <c r="V41" i="6"/>
  <c r="U41" i="6"/>
  <c r="T41" i="6"/>
  <c r="S41" i="6"/>
  <c r="R41" i="6"/>
  <c r="Q41" i="6"/>
  <c r="P41" i="6"/>
  <c r="O41" i="6"/>
  <c r="N41" i="6"/>
  <c r="M41" i="6"/>
  <c r="L41" i="6"/>
  <c r="K41" i="6"/>
  <c r="J41" i="6"/>
  <c r="I41" i="6"/>
  <c r="H41" i="6"/>
  <c r="G41" i="6"/>
  <c r="F41" i="6"/>
  <c r="E41" i="6"/>
  <c r="D41" i="6"/>
  <c r="C41"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N39" i="6"/>
  <c r="M39" i="6"/>
  <c r="L39" i="6"/>
  <c r="K39" i="6"/>
  <c r="J39" i="6"/>
  <c r="I39" i="6"/>
  <c r="H39" i="6"/>
  <c r="G39" i="6"/>
  <c r="F39" i="6"/>
  <c r="E39" i="6"/>
  <c r="D39" i="6"/>
  <c r="C39"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F38" i="6"/>
  <c r="E38" i="6"/>
  <c r="D38" i="6"/>
  <c r="C38" i="6"/>
  <c r="BD37" i="6"/>
  <c r="BC37" i="6"/>
  <c r="BB37" i="6"/>
  <c r="BA37" i="6"/>
  <c r="AZ37" i="6"/>
  <c r="AY37" i="6"/>
  <c r="AX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N35" i="6"/>
  <c r="M35" i="6"/>
  <c r="L35" i="6"/>
  <c r="K35" i="6"/>
  <c r="J35" i="6"/>
  <c r="I35" i="6"/>
  <c r="H35" i="6"/>
  <c r="G35" i="6"/>
  <c r="F35" i="6"/>
  <c r="E35" i="6"/>
  <c r="D35" i="6"/>
  <c r="C35"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F34" i="6"/>
  <c r="E34" i="6"/>
  <c r="D34" i="6"/>
  <c r="C34"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D27" i="6"/>
  <c r="BC27" i="6"/>
  <c r="BB27" i="6"/>
  <c r="BA27" i="6"/>
  <c r="AZ27" i="6"/>
  <c r="AY27" i="6"/>
  <c r="AX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D26" i="6"/>
  <c r="BC26" i="6"/>
  <c r="BB26" i="6"/>
  <c r="BA26" i="6"/>
  <c r="AZ26" i="6"/>
  <c r="AY26" i="6"/>
  <c r="AX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BD25" i="6"/>
  <c r="BC25" i="6"/>
  <c r="BB25" i="6"/>
  <c r="BA25" i="6"/>
  <c r="AZ25" i="6"/>
  <c r="AY25" i="6"/>
  <c r="AX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C24"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D23" i="6"/>
  <c r="C23"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C21"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C18"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D12"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BD7" i="6"/>
  <c r="BC7" i="6"/>
  <c r="BB7" i="6"/>
  <c r="BA7" i="6"/>
  <c r="AZ7" i="6"/>
  <c r="AY7" i="6"/>
  <c r="AX7" i="6"/>
  <c r="AW7" i="6"/>
  <c r="AV7" i="6"/>
  <c r="AU7" i="6"/>
  <c r="AT7" i="6"/>
  <c r="AS7" i="6"/>
  <c r="AR7" i="6"/>
  <c r="AQ7" i="6"/>
  <c r="AP7" i="6"/>
  <c r="AO7" i="6"/>
  <c r="AN7" i="6"/>
  <c r="AM7" i="6"/>
  <c r="AL7" i="6"/>
  <c r="AK7" i="6"/>
  <c r="AK111" i="6" s="1"/>
  <c r="AJ7" i="6"/>
  <c r="AI7" i="6"/>
  <c r="AH7" i="6"/>
  <c r="AG7" i="6"/>
  <c r="AF7" i="6"/>
  <c r="AE7" i="6"/>
  <c r="AD7" i="6"/>
  <c r="AC7" i="6"/>
  <c r="AB7" i="6"/>
  <c r="AA7" i="6"/>
  <c r="Z7" i="6"/>
  <c r="Y7" i="6"/>
  <c r="X7" i="6"/>
  <c r="W7" i="6"/>
  <c r="V7" i="6"/>
  <c r="U7" i="6"/>
  <c r="T7" i="6"/>
  <c r="S7" i="6"/>
  <c r="R7" i="6"/>
  <c r="Q7" i="6"/>
  <c r="Q111" i="6" s="1"/>
  <c r="P7" i="6"/>
  <c r="O7" i="6"/>
  <c r="N7" i="6"/>
  <c r="M7" i="6"/>
  <c r="L7" i="6"/>
  <c r="K7" i="6"/>
  <c r="J7" i="6"/>
  <c r="I7" i="6"/>
  <c r="H7" i="6"/>
  <c r="G7" i="6"/>
  <c r="F7" i="6"/>
  <c r="E7" i="6"/>
  <c r="D7" i="6"/>
  <c r="C7" i="6"/>
  <c r="BD6" i="6"/>
  <c r="BC6" i="6"/>
  <c r="BB6" i="6"/>
  <c r="BA6" i="6"/>
  <c r="AZ6" i="6"/>
  <c r="AY6" i="6"/>
  <c r="AX6" i="6"/>
  <c r="AW6" i="6"/>
  <c r="AV6" i="6"/>
  <c r="AV111" i="6" s="1"/>
  <c r="AU6" i="6"/>
  <c r="AT6" i="6"/>
  <c r="AS6" i="6"/>
  <c r="AR6" i="6"/>
  <c r="AR111" i="6" s="1"/>
  <c r="AQ6" i="6"/>
  <c r="AP6" i="6"/>
  <c r="AO6" i="6"/>
  <c r="AN6" i="6"/>
  <c r="AN111" i="6" s="1"/>
  <c r="AM6" i="6"/>
  <c r="AL6" i="6"/>
  <c r="AK6" i="6"/>
  <c r="AJ6" i="6"/>
  <c r="AI6" i="6"/>
  <c r="AI111" i="6" s="1"/>
  <c r="AH6" i="6"/>
  <c r="AG6" i="6"/>
  <c r="AF6" i="6"/>
  <c r="AF111" i="6" s="1"/>
  <c r="AE6" i="6"/>
  <c r="AD6" i="6"/>
  <c r="AC6" i="6"/>
  <c r="AB6" i="6"/>
  <c r="AA6" i="6"/>
  <c r="Z6" i="6"/>
  <c r="Y6" i="6"/>
  <c r="X6" i="6"/>
  <c r="X111" i="6" s="1"/>
  <c r="W6" i="6"/>
  <c r="V6" i="6"/>
  <c r="U6" i="6"/>
  <c r="T6" i="6"/>
  <c r="S6" i="6"/>
  <c r="R6" i="6"/>
  <c r="Q6" i="6"/>
  <c r="P6" i="6"/>
  <c r="P111" i="6" s="1"/>
  <c r="O6" i="6"/>
  <c r="N6" i="6"/>
  <c r="M6" i="6"/>
  <c r="L6" i="6"/>
  <c r="K6" i="6"/>
  <c r="J6" i="6"/>
  <c r="I6" i="6"/>
  <c r="H6" i="6"/>
  <c r="G6" i="6"/>
  <c r="F6" i="6"/>
  <c r="E6" i="6"/>
  <c r="D6" i="6"/>
  <c r="C6" i="6"/>
  <c r="L111" i="6"/>
  <c r="AS111" i="7"/>
  <c r="AH111" i="6"/>
  <c r="J111" i="1"/>
  <c r="K111" i="1"/>
  <c r="L111" i="1"/>
  <c r="M111" i="1"/>
  <c r="I111" i="1"/>
  <c r="H111" i="1"/>
  <c r="G111" i="1"/>
  <c r="F111" i="1"/>
  <c r="E111" i="1"/>
  <c r="D111" i="1"/>
  <c r="AL111" i="7" l="1"/>
  <c r="O111" i="6"/>
  <c r="AZ111" i="6"/>
  <c r="V111" i="6"/>
  <c r="P111" i="7"/>
  <c r="I111" i="6"/>
  <c r="Y111" i="6"/>
  <c r="AC111" i="6"/>
  <c r="AG111" i="6"/>
  <c r="AO111" i="6"/>
  <c r="AW111" i="6"/>
  <c r="C111" i="6"/>
  <c r="K111" i="6"/>
  <c r="S111" i="6"/>
  <c r="AA111" i="6"/>
  <c r="AE111" i="6"/>
  <c r="AQ111" i="6"/>
  <c r="AY111" i="6"/>
  <c r="U111" i="6"/>
  <c r="BA111" i="7"/>
  <c r="G111" i="7"/>
  <c r="AU111" i="7"/>
  <c r="BC111" i="7"/>
  <c r="Q111" i="7"/>
  <c r="Y111" i="7"/>
  <c r="AG111" i="7"/>
  <c r="AW111" i="7"/>
  <c r="S111" i="7"/>
  <c r="F111" i="6"/>
  <c r="BD111" i="7"/>
  <c r="AP111" i="6"/>
  <c r="AX111" i="6"/>
  <c r="D111" i="6"/>
  <c r="AL111" i="6"/>
  <c r="BB111" i="6"/>
  <c r="F111" i="7"/>
  <c r="H111" i="7"/>
  <c r="AN111" i="7"/>
  <c r="AV111" i="7"/>
  <c r="J111" i="7"/>
  <c r="AP111" i="7"/>
  <c r="N111" i="7"/>
  <c r="AT111" i="7"/>
  <c r="W111" i="7"/>
  <c r="AE111" i="7"/>
  <c r="AM111" i="7"/>
  <c r="I111" i="7"/>
  <c r="AO111" i="7"/>
  <c r="AF111" i="7"/>
  <c r="AD111" i="7"/>
  <c r="BB111" i="7"/>
  <c r="E111" i="7"/>
  <c r="U111" i="7"/>
  <c r="R111" i="7"/>
  <c r="Z111" i="7"/>
  <c r="AH111" i="7"/>
  <c r="AX111" i="7"/>
  <c r="D111" i="7"/>
  <c r="AR111" i="7"/>
  <c r="AZ111" i="7"/>
  <c r="V111" i="7"/>
  <c r="X111" i="7"/>
  <c r="AI111" i="7"/>
  <c r="M111" i="7"/>
  <c r="C111" i="7"/>
  <c r="K111" i="7"/>
  <c r="AA111" i="7"/>
  <c r="AQ111" i="7"/>
  <c r="AY111" i="7"/>
  <c r="AK111" i="7"/>
  <c r="J111" i="6"/>
  <c r="T111" i="6"/>
  <c r="Z111" i="6"/>
  <c r="AB111" i="6"/>
  <c r="E111" i="6"/>
  <c r="W111" i="6"/>
  <c r="AM111" i="6"/>
  <c r="AU111" i="6"/>
  <c r="N111" i="6"/>
  <c r="AD111" i="6"/>
  <c r="AT111" i="6"/>
  <c r="H111" i="6"/>
  <c r="BD111" i="6"/>
  <c r="R111" i="6"/>
  <c r="AJ111" i="6"/>
  <c r="M111" i="6"/>
  <c r="AS111" i="6"/>
  <c r="BA111" i="6"/>
  <c r="G111" i="6"/>
  <c r="BC111" i="6"/>
</calcChain>
</file>

<file path=xl/sharedStrings.xml><?xml version="1.0" encoding="utf-8"?>
<sst xmlns="http://schemas.openxmlformats.org/spreadsheetml/2006/main" count="1809" uniqueCount="149">
  <si>
    <t>Corriente de residuo</t>
  </si>
  <si>
    <t>Años</t>
  </si>
  <si>
    <t xml:space="preserve">A1010 - Desechos metálicos y desechos que contengan aleaciones de cualquiera de las sustancias siguientes: Antimonio, Arsénico, Berilio, Cadmio, Plomo, Mercurio, Selenio, Telurio, Talio, pero excluidos los desechos que figuran específicamente en la lista </t>
  </si>
  <si>
    <t>A1020 - Desechos que tengan como constituyentes o contaminantes, excluidos los desechos de metal en forma masiva, cualquiera de las sustancias siguientes: - Antimonio</t>
  </si>
  <si>
    <t>A1030 - Desechos que tengan como constituyentes o contaminantes cualquiera de las sustancias siguientes: - Arsénico</t>
  </si>
  <si>
    <t>A1040 - Desechos que tengan como constituyentes: - Carbonilos de metal. - Compuestos de cromo hexavalente.</t>
  </si>
  <si>
    <t>A1050 - Lodos galvánicos.</t>
  </si>
  <si>
    <t>A1060 - Líquidos de desecho del decapaje de metales.</t>
  </si>
  <si>
    <t>A1070 - Residuos de lixiviación del tratamiento del zinc, polvos y lodos como jarosita, hematites, etc.</t>
  </si>
  <si>
    <t>A1080 - Residuos de desechos de zinc no incluidos en la lista B, que contengan plomo y cadmio en concentraciones tales que presenten características del Anexo III.</t>
  </si>
  <si>
    <t>A1090 - Cenizas de la incineración de cables de cobre recubiertos.</t>
  </si>
  <si>
    <t>A1100 - Polvos y residuos de los sistemas de depuración de gases de las fundiciones de cobre.</t>
  </si>
  <si>
    <t>A1110 - Soluciones electrolíticas usadas de las operaciones de refinación y extracción electrolítica del cobre.</t>
  </si>
  <si>
    <t>A1120 - Lodos residuales, excluidos los fangos anódicos, de los sistemas de depuración electrolítica de las operaciones de refinación y extracción electrolítica del cobre.</t>
  </si>
  <si>
    <t>A1130 - Soluciones de ácidos para grabar usadas que contengan cobre disuelto.</t>
  </si>
  <si>
    <t>A1140 - Desechos de catalizadores de cloruro cúprico y cianuro de cobre.</t>
  </si>
  <si>
    <t>A1150 - Cenizas de metales preciosos procedentes de la incineración de circuitos impresos no incluidos en la lista B.</t>
  </si>
  <si>
    <t>A1160 - Acumuladores de plomo de desecho, enteros o triturados.</t>
  </si>
  <si>
    <t>A1170 - Acumuladores de desecho sin seleccionar excluidas mezclas de acumuladores sólo de la lista B. Los acumuladores de desecho no incluidos en la lista B que contengan constituyentes del Anexo I en tal grado que los conviertan en peligrosos.</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</si>
  <si>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cadmino, mercurio, plomo, bifelnilo policlorado) en tal grado que posean alguan característica del anexo III (vease la entrada correspondiente en la lista BB1110)</t>
  </si>
  <si>
    <t>A2010 - Desechos de vidrio de tubos de rayos catódicos y otros vidrios activados.</t>
  </si>
  <si>
    <t>A2020 - Desechos de compuestos inorgánicos de flúor en forma de líquidos o lodos, pero excluidos los desechos de ese tipo especificados en la lista B.</t>
  </si>
  <si>
    <t>A2030 - Desechos de catalizadores, pero excluidos los desechos de este tipo especificados en la lista B.</t>
  </si>
  <si>
    <t>A2040 - Yeso de desecho procedente de procesos de la industria química, si contiene constituyentes del Anexo I en tal grado que presenten una característica peligrosa del Anexo III (véase la entrada correspondiente en la lista B B2080).</t>
  </si>
  <si>
    <t>A2050 - Desechos de amianto (polvo y fibras).</t>
  </si>
  <si>
    <t>A2060 - Cenizas volantes de centrales eléctricas de carbón que contengan sustancias del Anexo I en concentraciones tales que presenten características del Anexo III (véase la entrada correspondiente en la lista B B2050).</t>
  </si>
  <si>
    <t>A3010 - Desechos resultantes de la producción o el tratamiento de coque de petróleo y asfalto.</t>
  </si>
  <si>
    <t>A3020 - Aceites minerales de desecho no aptos para el uso al que estaban destinados.</t>
  </si>
  <si>
    <t>A3030 - Desechos que contengan, estén integrados o estén contaminados por lodos de compuestos antidetonantes con plomo.</t>
  </si>
  <si>
    <t>A3040 - Desechos de líquidos térmicos (transferencia de calor).</t>
  </si>
  <si>
    <t>A3050 - Desechos resultantes de la producción, preparación y utilización de resinas, látex, plastificantes o colas/adhesivos excepto los desechos especificados en la lista B (véase el apartado correspondiente en la lista B B4020).</t>
  </si>
  <si>
    <t>A3060 - Nitrocelulosa de desecho.</t>
  </si>
  <si>
    <t>A3070 - Desechos de fenoles, compuestos fenólicos, incluido el clorofenol en forma de líquido o de lodo.</t>
  </si>
  <si>
    <t>A3090 - Desechos de cuero en forma de polvo, cenizas, lodos y harinas que contengan compuestos de plomo hexavalente o biocidas (véase el apartado correspondiente en la lista B B3100).</t>
  </si>
  <si>
    <t>A3100 - Raeduras y otros desechos del cuero o de cuero regenerado que no sirvan para la fabricación de artículos de cuero, que contengan compuestos de cromo hexavalente o biocidas (véase el apartado correspondiente en la lista B B3090).</t>
  </si>
  <si>
    <t>A3110 - Desechos del curtido de pieles que contengan compuestos de cromo hexavalente o biocidas o sustancias infecciosas (véase el apartado correspondiente en la lista B B3110).</t>
  </si>
  <si>
    <t>A3120 - Pelusas - fragmentos ligeros resultantes del desmenuzamiento.</t>
  </si>
  <si>
    <t>A3130 - Desechos de compuestos de fósforo orgánicos.</t>
  </si>
  <si>
    <t>A3140 - Desechos de disolventes orgánicos no halogenados pero con exclusión de los desechos especificados en la lista B.</t>
  </si>
  <si>
    <t>A3150 - Desechos de disolventes orgánicos halogenados.</t>
  </si>
  <si>
    <t>A3160 - Desechos resultantes de residuos no acuosos de destilación halogenados o no halogenados derivados de operaciones de recuperación de disolventes orgánicos.</t>
  </si>
  <si>
    <t>A3170 - Desechos resultantes de la producción de hidrocarburos halogenados alifáticos (tales como clorometano, dicloroetano, cloruro de vinilo, cloruro de alilo y epicloridrina).</t>
  </si>
  <si>
    <t>A3180 - Desechos, sustancias y artículos que contienen, consisten o están contaminados con bifenilo policlorado (PCB), terfenilo policlorado (PCT), naftaleno policlorado (PCN) o bifenilo polibromado (PBB), o cualquier otro compuesto polibromado análogo, c</t>
  </si>
  <si>
    <t>A3190 - Desechos de residuos alquitranados (con exclusión de los cementos asfálticos) resultantes de la refinación, destilación o cualquier otro tratamiento pirolítico de materiales orgánicos.</t>
  </si>
  <si>
    <t>A3200 - Material bituminoso (desechos de asfalto) con contenido de alquitrán resultantes de la construcción y el mantenimiento de carreteras (obsérvese el artículo correspondiente B2130 de la lista B).</t>
  </si>
  <si>
    <t>A4010 - Desechos resultantes de la producción, preparación y utilización de productos farmacéuticos, pero con exclusión de los desechos especificados en la lista B.</t>
  </si>
  <si>
    <t>A4020 - Desechos clínicos y afines</t>
  </si>
  <si>
    <t xml:space="preserve">A4030 - Desechos resultantes de la producción, la preparación y la utilización de biocidas y productos fitofarmacéuticos, con inclusión de desechos de plaguicidas y herbicidas que no respondan a las especificaciones, caducados , en desuso o no aptos para el uso previsto originalmente. </t>
  </si>
  <si>
    <t>A4040 - Desechos resultantes de la fabricación, preparación y utilización de productos químicos para la preservación de la madera .</t>
  </si>
  <si>
    <t>A4050 - Desechos que contienen, consisten o están contaminados con algunos de los productos siguientes: - Cianuros inorgánicos, con excepción de residuos que contienen metales preciosos, en forma sólida, con trazas de cianuros inorgánicos</t>
  </si>
  <si>
    <t>A4060 - Desechos de mezclas y emulsiones de aceite y agua o de hidrocarburos y agua.</t>
  </si>
  <si>
    <t>A4070 - Desechos resultantes de la producción, preparación y utilización de tintas, colorantes, pigmentos, pinturas, lacas o barnices, con exclusión de los desechos especificados en la lista B (véase el apartado correspondiente de la lista B B4010).</t>
  </si>
  <si>
    <t>A4080 - Desechos de carácter explosivo (pero con exclusión de los desechos especificados en la lista B).</t>
  </si>
  <si>
    <t>A4090 - Desechos de soluciones ácidas o básicas, distintas de las especificadas en el apartado correspondiente de la lista B (véase el apartado correspondiente de la lista B B2120).</t>
  </si>
  <si>
    <t>A4100 - Desechos resultantes de la utilización de dispositivos de control de la contaminación industrial para la depuración de los gases industriales, pero con exclusión de los desechos especificados en la lista B.</t>
  </si>
  <si>
    <t>A4110 - Desechos que contienen, consisten o están contaminados con algunos de los productos siguientes: - Cualquier sustancia del grupo de los dibenzofuranos policlorados</t>
  </si>
  <si>
    <t>A4120 - Desechos que contienen, consisten o están contaminados con peróxidos</t>
  </si>
  <si>
    <t>A4130 - Envases y contenedores de desechos que contienen sustancias incluidas en el Anexo I, en concentraciones suficientes como para mostrar las características peligrosas del Anexo III.</t>
  </si>
  <si>
    <t>A4140 - Desechos consistentes o que contienen productos químicos que no responden a las especificaciones o caducados correspondientes a las categorías del anexo I, y que muestran las características peligrosas del Anexo III.</t>
  </si>
  <si>
    <t>A4150 - Sustancias químicas de desecho, no identificadas o nuevas, resultantes de la investigación y el desarrollo o de las actividades de enseñanza y cuyos efectos en el ser humano o el medio ambiente no se conozcan.</t>
  </si>
  <si>
    <t>A4160 - Carbono activado consumido no incluido en la lista B (véase el correspondiente apartado de la lista B B2060).</t>
  </si>
  <si>
    <t>Y1 - Desechos clínicos resultantes de la atención médica prestada en hospitales, centros médicos y clínicas.</t>
  </si>
  <si>
    <t>Y10 - Sustancias y artículos de desecho que contengan, o estén contaminados por, bifenilos policlorados (PCB), terfenilos policlorados (PCT) o bifenilos polibromados (PBB).</t>
  </si>
  <si>
    <t>Y11 - Residuos alquitranados resultantes de la refinación, destilación o cualquier otro tratamiento pirolítico.</t>
  </si>
  <si>
    <t>Y12 - Desechos resultantes de la producción, preparación y utilización de tintas, colorantes, pigmentos, pinturas, lacas o barnices.</t>
  </si>
  <si>
    <t>Y13 - Desechos resultantes de la producción, preparación y utilización de resinas, látex, plastificantes o colas y adhesivos.</t>
  </si>
  <si>
    <t>Y14 - Sustancias químicas de desecho, no identificadas o nuevas, resultantes de la investigación y el desarrollo o de las actividades de enseñanza y cuyos efectos en el ser humano o el medio ambiente no se conozcan.</t>
  </si>
  <si>
    <t>Y15 - Desechos de carácter explosivo que no estén sometidos a una legislación diferente.</t>
  </si>
  <si>
    <t>Y16 - Desechos resultantes de la producción, preparación y utilización de productos químicos y materiales para fines fotográficos.</t>
  </si>
  <si>
    <t>Y17 - Desechos resultantes del tratamiento de superficie de metales y plásticos.</t>
  </si>
  <si>
    <t>Y18 - Residuos resultantes de las operaciones de eliminación de desechos industriales.</t>
  </si>
  <si>
    <t>Y19 - Desechos que tengan como constituyentes: Metales carbonilos.</t>
  </si>
  <si>
    <t>Y2 - Desechos resultantes de la producción y preparación de productos farmacéuticos.</t>
  </si>
  <si>
    <t>Y20 - Desechos que tengan como constituyentes: Berilio, compuestos de berilio</t>
  </si>
  <si>
    <t>Y21 - Desechos que tengan como constituyentes: Compuestos de cromo hexavalente.</t>
  </si>
  <si>
    <t>Y22 - Desechos que tengan como constituyentes: Compuestos de cobre.</t>
  </si>
  <si>
    <t>Y23 - Desechos que tengan como constituyentes: Compuestos de zinc.</t>
  </si>
  <si>
    <t>Y24 - Desechos que tengan como constituyentes: Arsénico, compuestos de arsénico.</t>
  </si>
  <si>
    <t>Y25 - Desechos que tengan como constituyentes: Selenio, compuestos de selenio.</t>
  </si>
  <si>
    <t>Y26 - Desechos que tengan como constituyentes: Cadmio, compuestos de cadmio.</t>
  </si>
  <si>
    <t>Y27 - Desechos que tengan como constituyentes: Antimonio, compuestos de antimonio.</t>
  </si>
  <si>
    <t>Y28 - Desechos que tengan como constituyentes: Telurio, compuestos de telurio.</t>
  </si>
  <si>
    <t>Y29 - Desechos que tengan como constituyentes: Mercurio, compuestos de mercurio.</t>
  </si>
  <si>
    <t>Y3 - Desechos de medicamentos y productos farmacéuticos.</t>
  </si>
  <si>
    <t>Y30 - Desechos que tengan como constituyentes: Talio, compuestos de talio.</t>
  </si>
  <si>
    <t>Y31 - Desechos que tengan como constituyentes: Plomo, compuestos de plomo.</t>
  </si>
  <si>
    <t>Y32 - Desechos que tengan como constituyentes compuestos inorgánicos de flúor, con exclusión del fluoruro cálcico</t>
  </si>
  <si>
    <t>Y33 - Desechos que tengan como constituyentes: Cianuros inorgánicos.</t>
  </si>
  <si>
    <t>Y34 - Desechos que tengan como constituyentes: Soluciones ácidas o ácidos en forma sólida.</t>
  </si>
  <si>
    <t>Y35 - Desechos que tengan como constituyentes: Soluciones básicas o bases en forma sólida.</t>
  </si>
  <si>
    <t>Y36 - Desechos que tengan como constituyente Asbesto (polvo y fibras).</t>
  </si>
  <si>
    <t>Y37 - Desechos que tengan como constituyentes: Compuestos orgánicos de fósforo.</t>
  </si>
  <si>
    <t>Y38 - Desechos que tengan como constituyentes: Cianuros orgánicos.</t>
  </si>
  <si>
    <t>Y39 - Desechos que tengan como constituyentes: Fenoles, compuestos fenólicos, con inclusión de clorofenoles.</t>
  </si>
  <si>
    <t>Y4 - Desechos resultantes de la producción, la preparación y la utilización de biocidas y productos fitofarmacéuticos.</t>
  </si>
  <si>
    <t>Y40 - Desechos que tengan como constituyentes: Éteres.</t>
  </si>
  <si>
    <t>Y41 - Desechos que tengan como constituyentes: Solventes orgánicos halogenados.</t>
  </si>
  <si>
    <t>Y42 - Desechos que tengan como constituyentes: Disolventes orgánicos, con exclusión de disolventes halogenados.</t>
  </si>
  <si>
    <t>Y43 - Desechos que tengan como constituyentes: Cualquier sustancia del grupo de los dibenzofuranos policlorados.</t>
  </si>
  <si>
    <t>Y44 - Desechos que tengan como constituyentes: Cualquier sustancia del grupo de las dibenzoparadioxinas policloradas.</t>
  </si>
  <si>
    <t>Y45 - Desechos que tengan como constituyentes: Compuestos organohalogenados, que no sean las sustancias mencionadas en Y39, Y41, Y42, Y43, Y44).</t>
  </si>
  <si>
    <t>Y5 - Desechos resultantes de la fabricación, preparación y utilización de productos químicos para la preservación de la madera.</t>
  </si>
  <si>
    <t>Y6 - Desechos resultantes de la producción, la preparación y la utilización de disolventes orgánicos.</t>
  </si>
  <si>
    <t>Y7 - Desechos que contengan cianuros, resultantes del tratamiento térmico y las operaciones de temple.</t>
  </si>
  <si>
    <t>Y8 - Desechos de aceites minerales no aptos para el uso a que estaban destinados.</t>
  </si>
  <si>
    <t>Y9 - Mezclas y emulsiones de desechos de aceite y agua o de hidrocarburos y agua.</t>
  </si>
  <si>
    <t>Total general</t>
  </si>
  <si>
    <t>Nota: El cálculo de la cantidad de residuos peligrosos tratada se realiza para el período de balance (periodo de tiempo comprendido entre el primero de enero y el treinta y uno de diciembre de un año determinado), se construye con la información auto-declarada por los generadores y corresponde a la sumatoria de los residuos tratados en los diferentes estados de la materia (sólido o semisólido, líquido y gaseoso), directamente por quienes los generan o por terceros a petición de los generadores.</t>
  </si>
  <si>
    <t>A1010 - Desechos metálicos y desechos que contengan aleaciones de cualquiera de las sustancias siguientes: Antimonio, Arsénico, Berilio, Cadmio, Plomo, Mercurio, Selenio, Telurio, Talio, pero excluidos los desechos que figuran específicamente en la lista B.</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</si>
  <si>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cadmio, mercurio, plomo, bifenilo policlorado) en tal grado que posean alguna de las características del Anexo III (véase la entrada correspondiente en la lista B B1110) .</t>
  </si>
  <si>
    <t>A3180 - Desechos, sustancias y artículos que contienen, consisten o están contaminados con bifenilo policlorado (PCB), terfenilo policlorado (PCT), naftaleno policlorado (PCN) o bifenilo polibromado (PBB), o cualquier otro compuesto polibromado análogo, con una con una concentración de igual o superior a 50 mg/Kg.</t>
  </si>
  <si>
    <t>A4030 - Desechos resultantes de la producción, la preparación y la utilización de biocidas y productos fitofarmacéuticos, con inclusión de desechos de plaguicidas y herbicidas que no respondan a las especificaciones, caducados , en desuso o no aptos para el uso previsto originalmente.</t>
  </si>
  <si>
    <t>Total</t>
  </si>
  <si>
    <t>A3080 - Desechos de éteres excepto los especificados en la lista B.</t>
  </si>
  <si>
    <t>ÍNDICE</t>
  </si>
  <si>
    <t>NR</t>
  </si>
  <si>
    <t>Contenido</t>
  </si>
  <si>
    <t>(RPTC) - Cantidad de residuos peligrosos tratada, según corriente de residuo (RPTC)</t>
  </si>
  <si>
    <t>(RPTIC) - Cantidad de residuos peligrosos tratada al interior del establecimiento, según corriente de residuo</t>
  </si>
  <si>
    <t>(RPTEC) - Cantidad de residuos peligrosos tratada al exterior del establecimiento, según corriente de residuo</t>
  </si>
  <si>
    <t>PERIODO</t>
  </si>
  <si>
    <t>BIOLÓGICO</t>
  </si>
  <si>
    <t>FÍSICO-QUÍMICO</t>
  </si>
  <si>
    <t>TECNOLOGÍAS 
AVANZADAS</t>
  </si>
  <si>
    <t>TÉRMICO</t>
  </si>
  <si>
    <t>OTROS</t>
  </si>
  <si>
    <t>VARIOS</t>
  </si>
  <si>
    <t>(RPTICT) - Cantidad de residuos peligrosos tratada al interior del establecimiento, según corriente de residuo y tipo de tratamiento</t>
  </si>
  <si>
    <t>(RPTECT) - Cantidad de residuos peligrosos tratada al exterior del establecimiento, según corriente de residuo y tipo de tratamiento</t>
  </si>
  <si>
    <t>Ítem</t>
  </si>
  <si>
    <t>Toneladas (T)</t>
  </si>
  <si>
    <t>NR: No reporta</t>
  </si>
  <si>
    <r>
      <rPr>
        <b/>
        <sz val="9"/>
        <rFont val="Arial"/>
        <family val="2"/>
      </rPr>
      <t>NR:</t>
    </r>
    <r>
      <rPr>
        <sz val="9"/>
        <rFont val="Arial"/>
        <family val="2"/>
      </rPr>
      <t xml:space="preserve"> No reporta</t>
    </r>
  </si>
  <si>
    <t>FÍSICO- QUÍMICO</t>
  </si>
  <si>
    <t>TECNOLOGÍAS AVANZADAS</t>
  </si>
  <si>
    <t>Colombia - Cantidad de Residuos Peligrosos Tratados. 2007-2020</t>
  </si>
  <si>
    <t>2007-2020</t>
  </si>
  <si>
    <t>Colombia. Cantidad de residuos peligrosos tratada total , según corriente de residuo (RPTC). 2007-2020</t>
  </si>
  <si>
    <t>Colombia. Cantidad de residuos peligrosos tratada total al interior del establecimiento, según corriente de residuo (RPTIC) 2007-2020</t>
  </si>
  <si>
    <t>Fuente: Instituto de Hidrología, Meteorología y Estudios Ambientales  - IDEAM. Subdirección de Estudios Ambientales. Grupo de Seguimiento a la Sostenibilidad del Desarrollo - Registro de Generadores de Residuos o Desechos Peligrosos. 2021</t>
  </si>
  <si>
    <t>Los datos son reportados con fecha de corte de Septiembre 3 de 2021</t>
  </si>
  <si>
    <t>Fuente: Instituto de Hidrología, Meteorología y Estudios Ambientales  - IDEAM. Subdirección de Estudios Ambientales. Grupo de Seguimiento a la Sostenibilidad del Desarrollo  Registro de Generadores de Residuos o Desechos Peligrosos. 2021</t>
  </si>
  <si>
    <t>Colombia. Cantidad de residuos peligrosos tratada total al exterior del establecimiento, según corriente de residuo (RPTEC). 2007-2020</t>
  </si>
  <si>
    <t>Fuente: Instituto de Hidrología, Meteorología y Estudios Ambientales  - IDEAM. Subdirección de Estudios Ambientales. Grupo de Seguimiento a la Sostenibilidad del Desarrollo Registro de Generadores de Residuos o Desechos Peligrosos. 2021</t>
  </si>
  <si>
    <t>Colombia. Cantidad de residuos peligrosos tratada total al interior del establecimiento, según corriente de residuo y tipo de tratamiento (RPTICT). 2007-2020</t>
  </si>
  <si>
    <t>Fuente: Instituto de Hidrología, Meteorología y Estudios Ambientales  - IDEAM. Subdirección de Estudios Ambientales. Grupo de Seguimiento a la Sostenibilidad del Desarrollo. 2014. Registro de Generadores de Residuos o Desechos Peligrosos. 2021</t>
  </si>
  <si>
    <t>Colombia. Cantidad de residuos peligrosos tratada total al exterior del establecimiento, según corriente de residuo y tipo de tratamiento (RPTECT). 2007-2020</t>
  </si>
  <si>
    <t>Fecha de actualización: 15 de diciembre de 2021</t>
  </si>
  <si>
    <t>Fecha de actualización: 15 de 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</si>
</sst>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21" x14ac:knownFonts="1">
    <font>
      <sz val="11"/>
      <color theme="1"/>
      <name val="Calibri"/>
      <family val="2"/>
      <scheme val="minor"/>
    </font>
    <font>
      <b/>
      <sz val="11"/>
      <color theme="1"/>
      <name val="Calibri"/>
      <family val="2"/>
      <scheme val="minor"/>
    </font>
    <font>
      <b/>
      <sz val="10"/>
      <color theme="1"/>
      <name val="Arial"/>
      <family val="2"/>
    </font>
    <font>
      <sz val="10"/>
      <name val="Arial"/>
      <family val="2"/>
    </font>
    <font>
      <b/>
      <sz val="10"/>
      <name val="Arial"/>
      <family val="2"/>
    </font>
    <font>
      <sz val="10"/>
      <color theme="1"/>
      <name val="Arial"/>
      <family val="2"/>
    </font>
    <font>
      <sz val="9"/>
      <name val="Arial"/>
      <family val="2"/>
    </font>
    <font>
      <u/>
      <sz val="11"/>
      <color theme="10"/>
      <name val="Calibri"/>
      <family val="2"/>
      <scheme val="minor"/>
    </font>
    <font>
      <b/>
      <sz val="18"/>
      <color theme="1"/>
      <name val="Calibri"/>
      <family val="2"/>
      <scheme val="minor"/>
    </font>
    <font>
      <sz val="18"/>
      <color theme="1"/>
      <name val="Calibri"/>
      <family val="2"/>
      <scheme val="minor"/>
    </font>
    <font>
      <b/>
      <sz val="13"/>
      <color theme="1"/>
      <name val="Calibri"/>
      <family val="2"/>
      <scheme val="minor"/>
    </font>
    <font>
      <sz val="13"/>
      <color theme="1"/>
      <name val="Calibri"/>
      <family val="2"/>
      <scheme val="minor"/>
    </font>
    <font>
      <sz val="11"/>
      <color theme="1"/>
      <name val="Calibri"/>
      <family val="2"/>
      <scheme val="minor"/>
    </font>
    <font>
      <sz val="10"/>
      <color theme="1"/>
      <name val="Calibri"/>
      <family val="2"/>
      <scheme val="minor"/>
    </font>
    <font>
      <b/>
      <sz val="13"/>
      <name val="Calibri"/>
      <family val="2"/>
      <scheme val="minor"/>
    </font>
    <font>
      <b/>
      <sz val="10"/>
      <color theme="1"/>
      <name val="Calibri"/>
      <family val="2"/>
      <scheme val="minor"/>
    </font>
    <font>
      <sz val="10"/>
      <color indexed="8"/>
      <name val="Arial"/>
      <family val="2"/>
    </font>
    <font>
      <b/>
      <sz val="9"/>
      <name val="Arial"/>
      <family val="2"/>
    </font>
    <font>
      <b/>
      <sz val="9"/>
      <color theme="1"/>
      <name val="Calibri"/>
      <family val="2"/>
      <scheme val="minor"/>
    </font>
    <font>
      <sz val="9"/>
      <color theme="1"/>
      <name val="Calibri"/>
      <family val="2"/>
      <scheme val="minor"/>
    </font>
    <font>
      <b/>
      <sz val="9"/>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6">
    <border>
      <left/>
      <right/>
      <top/>
      <bottom/>
      <diagonal/>
    </border>
    <border>
      <left/>
      <right/>
      <top style="thin">
        <color indexed="64"/>
      </top>
      <bottom style="thin">
        <color indexed="64"/>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indexed="64"/>
      </top>
      <bottom/>
      <diagonal/>
    </border>
    <border>
      <left/>
      <right/>
      <top style="hair">
        <color indexed="64"/>
      </top>
      <bottom style="hair">
        <color indexed="64"/>
      </bottom>
      <diagonal/>
    </border>
    <border>
      <left/>
      <right/>
      <top style="medium">
        <color indexed="64"/>
      </top>
      <bottom style="medium">
        <color indexed="64"/>
      </bottom>
      <diagonal/>
    </border>
    <border>
      <left style="thin">
        <color auto="1"/>
      </left>
      <right/>
      <top/>
      <bottom style="thin">
        <color auto="1"/>
      </bottom>
      <diagonal/>
    </border>
    <border>
      <left/>
      <right style="thin">
        <color auto="1"/>
      </right>
      <top/>
      <bottom style="thin">
        <color auto="1"/>
      </bottom>
      <diagonal/>
    </border>
    <border>
      <left/>
      <right/>
      <top style="medium">
        <color indexed="64"/>
      </top>
      <bottom style="hair">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indexed="64"/>
      </top>
      <bottom style="hair">
        <color indexed="64"/>
      </bottom>
      <diagonal/>
    </border>
    <border>
      <left/>
      <right style="medium">
        <color auto="1"/>
      </right>
      <top style="hair">
        <color indexed="64"/>
      </top>
      <bottom style="hair">
        <color indexed="64"/>
      </bottom>
      <diagonal/>
    </border>
  </borders>
  <cellStyleXfs count="4">
    <xf numFmtId="0" fontId="0" fillId="0" borderId="0"/>
    <xf numFmtId="0" fontId="3" fillId="0" borderId="0"/>
    <xf numFmtId="0" fontId="7" fillId="0" borderId="0" applyNumberFormat="0" applyFill="0" applyBorder="0" applyAlignment="0" applyProtection="0"/>
    <xf numFmtId="43" fontId="12" fillId="0" borderId="0" applyFont="0" applyFill="0" applyBorder="0" applyAlignment="0" applyProtection="0"/>
  </cellStyleXfs>
  <cellXfs count="165">
    <xf numFmtId="0" fontId="0" fillId="0" borderId="0" xfId="0"/>
    <xf numFmtId="0" fontId="0" fillId="2" borderId="0" xfId="0" applyFill="1"/>
    <xf numFmtId="0" fontId="5" fillId="2" borderId="0" xfId="0" applyFont="1" applyFill="1" applyBorder="1" applyAlignment="1">
      <alignment horizontal="justify" vertical="center" wrapText="1"/>
    </xf>
    <xf numFmtId="164" fontId="5" fillId="2" borderId="0" xfId="0" applyNumberFormat="1" applyFont="1" applyFill="1" applyBorder="1" applyAlignment="1">
      <alignment horizontal="center" vertical="center"/>
    </xf>
    <xf numFmtId="165"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xf numFmtId="0" fontId="0" fillId="2" borderId="1" xfId="0" applyFill="1" applyBorder="1"/>
    <xf numFmtId="164" fontId="0" fillId="2" borderId="0" xfId="0" applyNumberFormat="1" applyFill="1" applyBorder="1"/>
    <xf numFmtId="0" fontId="8" fillId="2" borderId="2" xfId="0" applyFont="1" applyFill="1" applyBorder="1"/>
    <xf numFmtId="0" fontId="9" fillId="2" borderId="2" xfId="0" applyFont="1" applyFill="1" applyBorder="1"/>
    <xf numFmtId="0" fontId="11" fillId="2" borderId="0" xfId="0" applyFont="1" applyFill="1"/>
    <xf numFmtId="0" fontId="10" fillId="2" borderId="1" xfId="0" applyFont="1" applyFill="1" applyBorder="1" applyAlignment="1">
      <alignment horizontal="center"/>
    </xf>
    <xf numFmtId="0" fontId="11" fillId="3" borderId="0" xfId="0" applyFont="1" applyFill="1"/>
    <xf numFmtId="0" fontId="0" fillId="2" borderId="2" xfId="0" applyFill="1" applyBorder="1"/>
    <xf numFmtId="0" fontId="6" fillId="2" borderId="0" xfId="1" applyFont="1" applyFill="1" applyBorder="1" applyAlignment="1">
      <alignment horizontal="justify" vertical="center" wrapText="1"/>
    </xf>
    <xf numFmtId="0" fontId="6" fillId="2" borderId="0" xfId="1" applyFont="1" applyFill="1" applyBorder="1" applyAlignment="1">
      <alignment horizontal="left" vertical="center" wrapText="1"/>
    </xf>
    <xf numFmtId="0" fontId="0" fillId="2" borderId="0" xfId="0" applyFill="1" applyBorder="1" applyAlignment="1">
      <alignment horizontal="center" vertical="center"/>
    </xf>
    <xf numFmtId="2" fontId="5" fillId="2" borderId="3" xfId="0" applyNumberFormat="1" applyFont="1" applyFill="1" applyBorder="1" applyAlignment="1">
      <alignment horizontal="right" vertical="center" wrapText="1"/>
    </xf>
    <xf numFmtId="2" fontId="5" fillId="2" borderId="0" xfId="0" applyNumberFormat="1" applyFont="1" applyFill="1" applyBorder="1" applyAlignment="1">
      <alignment horizontal="right" vertical="center" wrapText="1"/>
    </xf>
    <xf numFmtId="2" fontId="5" fillId="2" borderId="4" xfId="0" applyNumberFormat="1" applyFont="1" applyFill="1" applyBorder="1" applyAlignment="1">
      <alignment horizontal="right" vertical="center" wrapText="1"/>
    </xf>
    <xf numFmtId="0" fontId="5" fillId="2" borderId="3" xfId="0" applyFont="1" applyFill="1" applyBorder="1" applyAlignment="1">
      <alignment horizontal="right" vertical="center" wrapText="1"/>
    </xf>
    <xf numFmtId="0" fontId="5" fillId="2" borderId="0" xfId="0" applyFont="1" applyFill="1" applyBorder="1" applyAlignment="1">
      <alignment horizontal="right" vertical="center" wrapText="1"/>
    </xf>
    <xf numFmtId="0" fontId="5" fillId="2" borderId="4" xfId="0" applyFont="1" applyFill="1" applyBorder="1" applyAlignment="1">
      <alignment horizontal="right" vertical="center" wrapText="1"/>
    </xf>
    <xf numFmtId="2" fontId="5" fillId="3" borderId="3" xfId="0" applyNumberFormat="1" applyFont="1" applyFill="1" applyBorder="1" applyAlignment="1">
      <alignment horizontal="right" vertical="center" wrapText="1"/>
    </xf>
    <xf numFmtId="2" fontId="5" fillId="3" borderId="0" xfId="0" applyNumberFormat="1" applyFont="1" applyFill="1" applyBorder="1" applyAlignment="1">
      <alignment horizontal="right" vertical="center" wrapText="1"/>
    </xf>
    <xf numFmtId="2" fontId="5" fillId="3" borderId="4" xfId="0" applyNumberFormat="1" applyFont="1" applyFill="1" applyBorder="1" applyAlignment="1">
      <alignment horizontal="right" vertical="center" wrapText="1"/>
    </xf>
    <xf numFmtId="0" fontId="5" fillId="3" borderId="3" xfId="0" applyFont="1" applyFill="1" applyBorder="1" applyAlignment="1">
      <alignment horizontal="right" vertical="center" wrapText="1"/>
    </xf>
    <xf numFmtId="0" fontId="5" fillId="3" borderId="0" xfId="0" applyFont="1" applyFill="1" applyBorder="1" applyAlignment="1">
      <alignment horizontal="right" vertical="center" wrapText="1"/>
    </xf>
    <xf numFmtId="0" fontId="5" fillId="3" borderId="4" xfId="0" applyFont="1" applyFill="1" applyBorder="1" applyAlignment="1">
      <alignment horizontal="right" vertical="center" wrapText="1"/>
    </xf>
    <xf numFmtId="43" fontId="5" fillId="2" borderId="3" xfId="3" applyFont="1" applyFill="1" applyBorder="1" applyAlignment="1">
      <alignment horizontal="right" vertical="center" wrapText="1"/>
    </xf>
    <xf numFmtId="43" fontId="5" fillId="2" borderId="0" xfId="3" applyFont="1" applyFill="1" applyBorder="1" applyAlignment="1">
      <alignment horizontal="right" vertical="center" wrapText="1"/>
    </xf>
    <xf numFmtId="43" fontId="5" fillId="2" borderId="4" xfId="3" applyFont="1" applyFill="1" applyBorder="1" applyAlignment="1">
      <alignment horizontal="right" vertical="center" wrapText="1"/>
    </xf>
    <xf numFmtId="2" fontId="5" fillId="2" borderId="3" xfId="0" applyNumberFormat="1" applyFont="1" applyFill="1" applyBorder="1" applyAlignment="1">
      <alignment horizontal="justify" vertical="center" wrapText="1"/>
    </xf>
    <xf numFmtId="2" fontId="5" fillId="2" borderId="0" xfId="0" applyNumberFormat="1" applyFont="1" applyFill="1" applyBorder="1" applyAlignment="1">
      <alignment horizontal="justify" vertical="center" wrapText="1"/>
    </xf>
    <xf numFmtId="2" fontId="5" fillId="2" borderId="4" xfId="0" applyNumberFormat="1" applyFont="1" applyFill="1" applyBorder="1" applyAlignment="1">
      <alignment horizontal="justify" vertical="center" wrapText="1"/>
    </xf>
    <xf numFmtId="43" fontId="5" fillId="3" borderId="0" xfId="3" applyFont="1" applyFill="1" applyBorder="1" applyAlignment="1">
      <alignment horizontal="right" vertical="center" wrapText="1"/>
    </xf>
    <xf numFmtId="2" fontId="5" fillId="3" borderId="3" xfId="0" applyNumberFormat="1" applyFont="1" applyFill="1" applyBorder="1" applyAlignment="1">
      <alignment horizontal="justify" vertical="center" wrapText="1"/>
    </xf>
    <xf numFmtId="2" fontId="5" fillId="3" borderId="0" xfId="0" applyNumberFormat="1" applyFont="1" applyFill="1" applyBorder="1" applyAlignment="1">
      <alignment horizontal="justify" vertical="center" wrapText="1"/>
    </xf>
    <xf numFmtId="2" fontId="5" fillId="3" borderId="4" xfId="0" applyNumberFormat="1" applyFont="1" applyFill="1" applyBorder="1" applyAlignment="1">
      <alignment horizontal="justify" vertical="center" wrapText="1"/>
    </xf>
    <xf numFmtId="165" fontId="5" fillId="2" borderId="3" xfId="0" applyNumberFormat="1" applyFont="1" applyFill="1" applyBorder="1" applyAlignment="1">
      <alignment horizontal="right" vertical="center" wrapText="1"/>
    </xf>
    <xf numFmtId="165" fontId="5" fillId="2" borderId="0" xfId="0" applyNumberFormat="1" applyFont="1" applyFill="1" applyBorder="1" applyAlignment="1">
      <alignment horizontal="right" vertical="center" wrapText="1"/>
    </xf>
    <xf numFmtId="165" fontId="5" fillId="2" borderId="4" xfId="0" applyNumberFormat="1" applyFont="1" applyFill="1" applyBorder="1" applyAlignment="1">
      <alignment horizontal="right" vertical="center" wrapText="1"/>
    </xf>
    <xf numFmtId="165" fontId="5" fillId="3" borderId="3" xfId="0" applyNumberFormat="1" applyFont="1" applyFill="1" applyBorder="1" applyAlignment="1">
      <alignment horizontal="right" vertical="center" wrapText="1"/>
    </xf>
    <xf numFmtId="165" fontId="5" fillId="3" borderId="0" xfId="0" applyNumberFormat="1" applyFont="1" applyFill="1" applyBorder="1" applyAlignment="1">
      <alignment horizontal="right" vertical="center" wrapText="1"/>
    </xf>
    <xf numFmtId="165" fontId="5" fillId="3" borderId="4" xfId="0" applyNumberFormat="1" applyFont="1" applyFill="1" applyBorder="1" applyAlignment="1">
      <alignment horizontal="right" vertical="center" wrapText="1"/>
    </xf>
    <xf numFmtId="165" fontId="5" fillId="2" borderId="3" xfId="3" applyNumberFormat="1" applyFont="1" applyFill="1" applyBorder="1" applyAlignment="1">
      <alignment horizontal="right" vertical="center" wrapText="1"/>
    </xf>
    <xf numFmtId="165" fontId="5" fillId="2" borderId="0" xfId="3" applyNumberFormat="1" applyFont="1" applyFill="1" applyBorder="1" applyAlignment="1">
      <alignment horizontal="right" vertical="center" wrapText="1"/>
    </xf>
    <xf numFmtId="165" fontId="5" fillId="2" borderId="4" xfId="3" applyNumberFormat="1" applyFont="1" applyFill="1" applyBorder="1" applyAlignment="1">
      <alignment horizontal="right" vertical="center" wrapText="1"/>
    </xf>
    <xf numFmtId="43" fontId="6" fillId="2" borderId="0" xfId="1" applyNumberFormat="1" applyFont="1" applyFill="1" applyBorder="1" applyAlignment="1">
      <alignment horizontal="left" vertical="center" wrapText="1"/>
    </xf>
    <xf numFmtId="0" fontId="11" fillId="2" borderId="2" xfId="0" applyFont="1" applyFill="1" applyBorder="1"/>
    <xf numFmtId="0" fontId="7" fillId="0" borderId="0" xfId="2"/>
    <xf numFmtId="0" fontId="7" fillId="0" borderId="2" xfId="2" applyBorder="1"/>
    <xf numFmtId="0" fontId="7" fillId="3" borderId="0" xfId="2" applyFill="1"/>
    <xf numFmtId="0" fontId="10" fillId="2" borderId="0" xfId="0" applyFont="1" applyFill="1" applyBorder="1" applyAlignment="1">
      <alignment wrapText="1"/>
    </xf>
    <xf numFmtId="0" fontId="8" fillId="2" borderId="2" xfId="0" applyFont="1" applyFill="1" applyBorder="1" applyAlignment="1">
      <alignment horizontal="center"/>
    </xf>
    <xf numFmtId="0" fontId="10" fillId="2" borderId="1" xfId="0" applyFont="1" applyFill="1" applyBorder="1" applyAlignment="1">
      <alignment horizontal="center"/>
    </xf>
    <xf numFmtId="0" fontId="5" fillId="2" borderId="6" xfId="0" applyFont="1" applyFill="1" applyBorder="1" applyAlignment="1">
      <alignment horizontal="justify" vertical="center" wrapText="1"/>
    </xf>
    <xf numFmtId="164" fontId="5" fillId="2" borderId="6" xfId="0" applyNumberFormat="1" applyFont="1" applyFill="1" applyBorder="1" applyAlignment="1">
      <alignment horizontal="center" vertical="center"/>
    </xf>
    <xf numFmtId="165" fontId="0" fillId="2" borderId="6" xfId="0" applyNumberFormat="1" applyFill="1" applyBorder="1" applyAlignment="1">
      <alignment horizontal="center" vertical="center"/>
    </xf>
    <xf numFmtId="164" fontId="0" fillId="2" borderId="6" xfId="0" applyNumberFormat="1" applyFill="1" applyBorder="1" applyAlignment="1">
      <alignment horizontal="center" vertical="center"/>
    </xf>
    <xf numFmtId="0" fontId="2" fillId="2" borderId="7" xfId="0" applyFont="1" applyFill="1" applyBorder="1" applyAlignment="1">
      <alignment horizontal="justify" vertical="center" wrapText="1"/>
    </xf>
    <xf numFmtId="3" fontId="2" fillId="2" borderId="7"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0" fillId="2" borderId="3" xfId="0" applyFill="1" applyBorder="1"/>
    <xf numFmtId="0" fontId="0" fillId="2" borderId="4" xfId="0" applyFill="1" applyBorder="1"/>
    <xf numFmtId="0" fontId="0" fillId="2" borderId="8" xfId="0" applyFill="1" applyBorder="1"/>
    <xf numFmtId="0" fontId="0" fillId="2" borderId="9" xfId="0" applyFill="1" applyBorder="1"/>
    <xf numFmtId="0" fontId="6" fillId="2" borderId="0" xfId="1" applyFont="1" applyFill="1" applyBorder="1" applyAlignment="1">
      <alignment horizontal="left" vertical="center" wrapText="1"/>
    </xf>
    <xf numFmtId="3" fontId="6" fillId="2" borderId="0" xfId="1" applyNumberFormat="1" applyFont="1" applyFill="1" applyBorder="1" applyAlignment="1">
      <alignment vertical="center" wrapText="1"/>
    </xf>
    <xf numFmtId="0" fontId="6" fillId="2" borderId="0" xfId="1" applyFont="1" applyFill="1" applyBorder="1" applyAlignment="1">
      <alignment horizontal="left" vertical="center" wrapText="1"/>
    </xf>
    <xf numFmtId="0" fontId="6" fillId="2" borderId="0" xfId="1" applyFont="1" applyFill="1" applyBorder="1" applyAlignment="1">
      <alignment horizontal="justify" vertical="center" wrapText="1"/>
    </xf>
    <xf numFmtId="0" fontId="16" fillId="0" borderId="0" xfId="0" applyFont="1"/>
    <xf numFmtId="0" fontId="6" fillId="2" borderId="0" xfId="1" applyFont="1" applyFill="1" applyBorder="1" applyAlignment="1">
      <alignment horizontal="left" vertical="center" wrapText="1"/>
    </xf>
    <xf numFmtId="0" fontId="6" fillId="2" borderId="0" xfId="1" applyFont="1" applyFill="1" applyBorder="1" applyAlignment="1">
      <alignment horizontal="left" vertical="center" wrapText="1"/>
    </xf>
    <xf numFmtId="0" fontId="6" fillId="2" borderId="0" xfId="1" applyFont="1" applyFill="1" applyBorder="1" applyAlignment="1">
      <alignment horizontal="left" vertical="center"/>
    </xf>
    <xf numFmtId="0" fontId="19" fillId="2" borderId="0" xfId="0" applyFont="1" applyFill="1" applyBorder="1"/>
    <xf numFmtId="0" fontId="10" fillId="2" borderId="0" xfId="0" applyFont="1" applyFill="1" applyBorder="1" applyAlignment="1"/>
    <xf numFmtId="164" fontId="5" fillId="2" borderId="10" xfId="0" applyNumberFormat="1" applyFont="1" applyFill="1" applyBorder="1" applyAlignment="1">
      <alignment horizontal="center" vertical="center"/>
    </xf>
    <xf numFmtId="0" fontId="11" fillId="2" borderId="0" xfId="0" applyFont="1" applyFill="1" applyAlignment="1">
      <alignment horizontal="right"/>
    </xf>
    <xf numFmtId="0" fontId="11" fillId="3" borderId="0" xfId="0" applyFont="1" applyFill="1" applyAlignment="1">
      <alignment horizontal="right"/>
    </xf>
    <xf numFmtId="0" fontId="11" fillId="2" borderId="2" xfId="0" applyFont="1" applyFill="1" applyBorder="1" applyAlignment="1">
      <alignment horizontal="right"/>
    </xf>
    <xf numFmtId="0" fontId="0" fillId="2" borderId="0" xfId="0" applyFill="1" applyBorder="1" applyAlignment="1">
      <alignment vertical="center"/>
    </xf>
    <xf numFmtId="0" fontId="10" fillId="2" borderId="5" xfId="0" applyFont="1" applyFill="1" applyBorder="1" applyAlignment="1"/>
    <xf numFmtId="0" fontId="13" fillId="2" borderId="0" xfId="0" applyFont="1" applyFill="1" applyBorder="1" applyAlignment="1">
      <alignment horizontal="left" wrapText="1"/>
    </xf>
    <xf numFmtId="0" fontId="10" fillId="2" borderId="0" xfId="0" applyFont="1" applyFill="1" applyBorder="1" applyAlignment="1">
      <alignment horizontal="left" wrapText="1"/>
    </xf>
    <xf numFmtId="0" fontId="5" fillId="2" borderId="11" xfId="0" applyFont="1" applyFill="1" applyBorder="1" applyAlignment="1">
      <alignment horizontal="justify" vertical="center" wrapText="1"/>
    </xf>
    <xf numFmtId="0" fontId="5" fillId="2" borderId="12" xfId="0" applyFont="1" applyFill="1" applyBorder="1" applyAlignment="1">
      <alignment horizontal="right" vertical="center" wrapText="1"/>
    </xf>
    <xf numFmtId="0" fontId="5" fillId="3" borderId="11" xfId="0" applyFont="1" applyFill="1" applyBorder="1" applyAlignment="1">
      <alignment horizontal="justify" vertical="center" wrapText="1"/>
    </xf>
    <xf numFmtId="0" fontId="5" fillId="3" borderId="12" xfId="0" applyFont="1" applyFill="1" applyBorder="1" applyAlignment="1">
      <alignment horizontal="right" vertical="center" wrapText="1"/>
    </xf>
    <xf numFmtId="43" fontId="5" fillId="2" borderId="12" xfId="3" applyFont="1" applyFill="1" applyBorder="1" applyAlignment="1">
      <alignment horizontal="right" vertical="center" wrapText="1"/>
    </xf>
    <xf numFmtId="0" fontId="18" fillId="2" borderId="14" xfId="0" applyFont="1" applyFill="1" applyBorder="1" applyAlignment="1">
      <alignment horizontal="center" vertical="center"/>
    </xf>
    <xf numFmtId="0" fontId="18" fillId="2"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2" fillId="2" borderId="17" xfId="0" applyFont="1" applyFill="1" applyBorder="1" applyAlignment="1">
      <alignment horizontal="justify" vertical="center" wrapText="1"/>
    </xf>
    <xf numFmtId="43" fontId="20" fillId="2" borderId="7" xfId="3" applyNumberFormat="1" applyFont="1" applyFill="1" applyBorder="1" applyAlignment="1">
      <alignment horizontal="right" vertical="center" wrapText="1"/>
    </xf>
    <xf numFmtId="43" fontId="20" fillId="2" borderId="15" xfId="3" applyNumberFormat="1" applyFont="1" applyFill="1" applyBorder="1" applyAlignment="1">
      <alignment horizontal="right" vertical="center" wrapText="1"/>
    </xf>
    <xf numFmtId="43" fontId="20" fillId="2" borderId="7" xfId="3" applyNumberFormat="1" applyFont="1" applyFill="1" applyBorder="1" applyAlignment="1">
      <alignment horizontal="center" vertical="center" wrapText="1"/>
    </xf>
    <xf numFmtId="43" fontId="20" fillId="2" borderId="15" xfId="3" applyNumberFormat="1" applyFont="1" applyFill="1" applyBorder="1" applyAlignment="1">
      <alignment horizontal="center" vertical="center" wrapText="1"/>
    </xf>
    <xf numFmtId="43" fontId="2" fillId="2" borderId="7" xfId="3" applyNumberFormat="1" applyFont="1" applyFill="1" applyBorder="1" applyAlignment="1">
      <alignment horizontal="center" vertical="center" wrapText="1"/>
    </xf>
    <xf numFmtId="43" fontId="2" fillId="2" borderId="16" xfId="3" applyNumberFormat="1" applyFont="1" applyFill="1" applyBorder="1" applyAlignment="1">
      <alignment horizontal="center" vertical="center" wrapText="1"/>
    </xf>
    <xf numFmtId="165" fontId="5" fillId="2" borderId="12" xfId="0" applyNumberFormat="1" applyFont="1" applyFill="1" applyBorder="1" applyAlignment="1">
      <alignment horizontal="right" vertical="center" wrapText="1"/>
    </xf>
    <xf numFmtId="165" fontId="5" fillId="3" borderId="12" xfId="0" applyNumberFormat="1" applyFont="1" applyFill="1" applyBorder="1" applyAlignment="1">
      <alignment horizontal="right" vertical="center" wrapText="1"/>
    </xf>
    <xf numFmtId="165" fontId="5" fillId="2" borderId="12" xfId="3" applyNumberFormat="1" applyFont="1" applyFill="1" applyBorder="1" applyAlignment="1">
      <alignment horizontal="right" vertical="center" wrapText="1"/>
    </xf>
    <xf numFmtId="0" fontId="15" fillId="2" borderId="14"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15" fillId="2" borderId="15" xfId="0" applyFont="1" applyFill="1" applyBorder="1" applyAlignment="1">
      <alignment horizontal="center" vertical="center"/>
    </xf>
    <xf numFmtId="0" fontId="15" fillId="2" borderId="16" xfId="0" applyFont="1" applyFill="1" applyBorder="1" applyAlignment="1">
      <alignment horizontal="center" vertical="center"/>
    </xf>
    <xf numFmtId="43" fontId="2" fillId="2" borderId="7" xfId="3" applyNumberFormat="1" applyFont="1" applyFill="1" applyBorder="1" applyAlignment="1">
      <alignment horizontal="right" vertical="center" wrapText="1"/>
    </xf>
    <xf numFmtId="43" fontId="2" fillId="2" borderId="15" xfId="3" applyNumberFormat="1" applyFont="1" applyFill="1" applyBorder="1" applyAlignment="1">
      <alignment horizontal="right" vertical="center" wrapText="1"/>
    </xf>
    <xf numFmtId="43" fontId="2" fillId="2" borderId="15" xfId="3" applyNumberFormat="1" applyFont="1" applyFill="1" applyBorder="1" applyAlignment="1">
      <alignment horizontal="center" vertical="center" wrapText="1"/>
    </xf>
    <xf numFmtId="0" fontId="6" fillId="2" borderId="0" xfId="1" applyFont="1" applyFill="1" applyBorder="1" applyAlignment="1">
      <alignment horizontal="left" vertical="center" wrapText="1"/>
    </xf>
    <xf numFmtId="0" fontId="6" fillId="2" borderId="0" xfId="1" applyFont="1" applyFill="1" applyBorder="1" applyAlignment="1">
      <alignment horizontal="left" vertical="center" wrapText="1"/>
    </xf>
    <xf numFmtId="0" fontId="3" fillId="0" borderId="0" xfId="1" applyFont="1" applyFill="1" applyBorder="1" applyAlignment="1">
      <alignment horizontal="left" vertical="center" wrapText="1"/>
    </xf>
    <xf numFmtId="0" fontId="14" fillId="2" borderId="0" xfId="0" applyFont="1" applyFill="1" applyBorder="1" applyAlignment="1">
      <alignment horizontal="center" vertical="center"/>
    </xf>
    <xf numFmtId="0" fontId="2" fillId="2" borderId="7" xfId="0" applyFont="1" applyFill="1" applyBorder="1" applyAlignment="1">
      <alignment horizontal="center" vertical="center" wrapText="1"/>
    </xf>
    <xf numFmtId="0" fontId="6" fillId="2" borderId="2" xfId="1" applyFont="1" applyFill="1" applyBorder="1" applyAlignment="1">
      <alignment horizontal="left" vertical="center" wrapText="1"/>
    </xf>
    <xf numFmtId="0" fontId="4" fillId="2" borderId="7" xfId="1" applyFont="1" applyFill="1" applyBorder="1" applyAlignment="1">
      <alignment horizontal="center" vertical="center"/>
    </xf>
    <xf numFmtId="0" fontId="6" fillId="2" borderId="5" xfId="1" applyFont="1" applyFill="1" applyBorder="1" applyAlignment="1">
      <alignment horizontal="left" vertical="center" wrapText="1"/>
    </xf>
    <xf numFmtId="0" fontId="3" fillId="2" borderId="0" xfId="1" applyFont="1" applyFill="1" applyBorder="1" applyAlignment="1">
      <alignment horizontal="left" vertical="center" wrapText="1"/>
    </xf>
    <xf numFmtId="0" fontId="10" fillId="2" borderId="0" xfId="0" applyFont="1" applyFill="1" applyBorder="1" applyAlignment="1">
      <alignment horizontal="center" vertical="center"/>
    </xf>
    <xf numFmtId="0" fontId="3" fillId="0" borderId="2" xfId="1" applyFont="1" applyFill="1" applyBorder="1" applyAlignment="1">
      <alignment horizontal="left" vertical="center" wrapText="1"/>
    </xf>
    <xf numFmtId="0" fontId="16" fillId="2" borderId="0" xfId="0" applyFont="1" applyFill="1" applyAlignment="1">
      <alignment horizontal="center"/>
    </xf>
    <xf numFmtId="0" fontId="1" fillId="2" borderId="1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3" xfId="0" applyFont="1" applyFill="1" applyBorder="1" applyAlignment="1">
      <alignment horizontal="center" vertical="center" wrapText="1"/>
    </xf>
    <xf numFmtId="0" fontId="5" fillId="3" borderId="6" xfId="0" applyFont="1" applyFill="1" applyBorder="1" applyAlignment="1">
      <alignment horizontal="justify" vertical="center" wrapText="1"/>
    </xf>
    <xf numFmtId="164" fontId="5" fillId="3" borderId="6" xfId="0" applyNumberFormat="1" applyFont="1" applyFill="1" applyBorder="1" applyAlignment="1">
      <alignment horizontal="center" vertical="center"/>
    </xf>
    <xf numFmtId="165" fontId="0" fillId="3" borderId="6" xfId="0" applyNumberFormat="1" applyFill="1" applyBorder="1" applyAlignment="1">
      <alignment horizontal="center" vertical="center"/>
    </xf>
    <xf numFmtId="164" fontId="0" fillId="3" borderId="6" xfId="0" applyNumberFormat="1" applyFill="1" applyBorder="1" applyAlignment="1">
      <alignment horizontal="center" vertical="center"/>
    </xf>
    <xf numFmtId="0" fontId="13" fillId="2" borderId="0" xfId="0" applyFont="1" applyFill="1" applyBorder="1" applyAlignment="1">
      <alignment horizontal="left"/>
    </xf>
    <xf numFmtId="0" fontId="10" fillId="2" borderId="0" xfId="0" applyFont="1" applyFill="1" applyBorder="1" applyAlignment="1">
      <alignment horizontal="center"/>
    </xf>
    <xf numFmtId="0" fontId="5" fillId="3" borderId="0" xfId="0" applyFont="1" applyFill="1" applyBorder="1" applyAlignment="1">
      <alignment horizontal="justify" vertical="center" wrapText="1"/>
    </xf>
    <xf numFmtId="164" fontId="5" fillId="3" borderId="0" xfId="0" applyNumberFormat="1" applyFont="1" applyFill="1" applyBorder="1" applyAlignment="1">
      <alignment horizontal="center" vertical="center"/>
    </xf>
    <xf numFmtId="165" fontId="0" fillId="3" borderId="0" xfId="0" applyNumberFormat="1" applyFill="1" applyBorder="1" applyAlignment="1">
      <alignment horizontal="center" vertical="center"/>
    </xf>
    <xf numFmtId="164" fontId="0" fillId="3" borderId="0" xfId="0" applyNumberFormat="1" applyFill="1" applyBorder="1" applyAlignment="1">
      <alignment horizontal="center" vertical="center"/>
    </xf>
    <xf numFmtId="0" fontId="6" fillId="2" borderId="0" xfId="1" applyFont="1" applyFill="1" applyBorder="1" applyAlignment="1">
      <alignment vertical="center" wrapText="1"/>
    </xf>
    <xf numFmtId="0" fontId="0" fillId="2" borderId="18" xfId="0" applyFill="1" applyBorder="1"/>
    <xf numFmtId="0" fontId="2" fillId="2" borderId="19" xfId="0" applyFont="1" applyFill="1" applyBorder="1" applyAlignment="1">
      <alignment horizontal="center" vertical="center" wrapText="1"/>
    </xf>
    <xf numFmtId="0" fontId="0" fillId="2" borderId="11" xfId="0" applyFill="1" applyBorder="1"/>
    <xf numFmtId="164" fontId="0" fillId="2" borderId="12" xfId="0" applyNumberFormat="1" applyFill="1" applyBorder="1"/>
    <xf numFmtId="0" fontId="0" fillId="2" borderId="21" xfId="0" applyFill="1" applyBorder="1"/>
    <xf numFmtId="164" fontId="0" fillId="2" borderId="23" xfId="0" applyNumberFormat="1" applyFill="1" applyBorder="1"/>
    <xf numFmtId="0" fontId="2" fillId="2" borderId="22" xfId="0" applyFont="1" applyFill="1" applyBorder="1" applyAlignment="1">
      <alignment horizontal="center" vertical="center" wrapText="1"/>
    </xf>
    <xf numFmtId="0" fontId="0" fillId="2" borderId="23" xfId="0" applyFill="1" applyBorder="1"/>
    <xf numFmtId="0" fontId="4" fillId="2" borderId="16" xfId="1" applyFont="1" applyFill="1" applyBorder="1" applyAlignment="1">
      <alignment horizontal="center" vertical="center"/>
    </xf>
    <xf numFmtId="0" fontId="2" fillId="2" borderId="16" xfId="0" applyFont="1" applyFill="1" applyBorder="1" applyAlignment="1">
      <alignment horizontal="center" vertical="center"/>
    </xf>
    <xf numFmtId="164" fontId="5" fillId="2" borderId="24" xfId="0" applyNumberFormat="1" applyFont="1" applyFill="1" applyBorder="1" applyAlignment="1">
      <alignment horizontal="center" vertical="center"/>
    </xf>
    <xf numFmtId="164" fontId="5" fillId="3" borderId="25" xfId="0" applyNumberFormat="1" applyFont="1" applyFill="1" applyBorder="1" applyAlignment="1">
      <alignment horizontal="center" vertical="center"/>
    </xf>
    <xf numFmtId="164" fontId="5" fillId="2" borderId="25" xfId="0" applyNumberFormat="1" applyFont="1" applyFill="1" applyBorder="1" applyAlignment="1">
      <alignment horizontal="center" vertical="center"/>
    </xf>
    <xf numFmtId="164" fontId="5" fillId="2" borderId="12" xfId="0" applyNumberFormat="1" applyFont="1" applyFill="1" applyBorder="1" applyAlignment="1">
      <alignment horizontal="center" vertical="center"/>
    </xf>
    <xf numFmtId="3" fontId="2" fillId="2" borderId="16" xfId="0" applyNumberFormat="1" applyFont="1" applyFill="1" applyBorder="1" applyAlignment="1">
      <alignment horizontal="center" vertical="center"/>
    </xf>
    <xf numFmtId="0" fontId="6" fillId="2" borderId="22" xfId="1" applyFont="1" applyFill="1" applyBorder="1" applyAlignment="1">
      <alignment horizontal="left" vertical="center" wrapText="1"/>
    </xf>
    <xf numFmtId="0" fontId="0" fillId="2" borderId="22" xfId="0" applyFill="1" applyBorder="1"/>
    <xf numFmtId="0" fontId="2" fillId="2" borderId="20" xfId="0" applyFont="1" applyFill="1" applyBorder="1" applyAlignment="1">
      <alignment vertical="center" wrapText="1"/>
    </xf>
    <xf numFmtId="0" fontId="2" fillId="2" borderId="12" xfId="0" applyFont="1" applyFill="1" applyBorder="1" applyAlignment="1">
      <alignment vertical="center" wrapText="1"/>
    </xf>
    <xf numFmtId="0" fontId="13" fillId="2" borderId="22" xfId="0" applyFont="1" applyFill="1" applyBorder="1" applyAlignment="1">
      <alignment horizontal="left"/>
    </xf>
    <xf numFmtId="0" fontId="10" fillId="2" borderId="22" xfId="0" applyFont="1" applyFill="1" applyBorder="1" applyAlignment="1">
      <alignment horizontal="center"/>
    </xf>
    <xf numFmtId="164" fontId="5" fillId="3" borderId="12" xfId="0" applyNumberFormat="1" applyFont="1" applyFill="1" applyBorder="1" applyAlignment="1">
      <alignment horizontal="center" vertical="center"/>
    </xf>
    <xf numFmtId="0" fontId="2" fillId="2" borderId="21" xfId="0" applyFont="1" applyFill="1" applyBorder="1" applyAlignment="1">
      <alignment horizontal="justify" vertical="center" wrapText="1"/>
    </xf>
  </cellXfs>
  <cellStyles count="4">
    <cellStyle name="Hipervínculo" xfId="2" builtinId="8"/>
    <cellStyle name="Millares" xfId="3" builtinId="3"/>
    <cellStyle name="Normal" xfId="0" builtinId="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1926166</xdr:colOff>
      <xdr:row>1</xdr:row>
      <xdr:rowOff>181240</xdr:rowOff>
    </xdr:from>
    <xdr:to>
      <xdr:col>2</xdr:col>
      <xdr:colOff>2018090</xdr:colOff>
      <xdr:row>4</xdr:row>
      <xdr:rowOff>104133</xdr:rowOff>
    </xdr:to>
    <xdr:pic>
      <xdr:nvPicPr>
        <xdr:cNvPr id="3" name="Imagen 2" descr="Resultado de imagen para logo ministerio de ambiente original">
          <a:extLst>
            <a:ext uri="{FF2B5EF4-FFF2-40B4-BE49-F238E27FC236}">
              <a16:creationId xmlns:a16="http://schemas.microsoft.com/office/drawing/2014/main" id="{E637D4B8-5368-414F-8A66-A026C35B0D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6166" y="371740"/>
          <a:ext cx="2452007" cy="494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7271015</xdr:colOff>
      <xdr:row>14</xdr:row>
      <xdr:rowOff>60591</xdr:rowOff>
    </xdr:from>
    <xdr:to>
      <xdr:col>4</xdr:col>
      <xdr:colOff>157426</xdr:colOff>
      <xdr:row>18</xdr:row>
      <xdr:rowOff>82816</xdr:rowOff>
    </xdr:to>
    <xdr:pic>
      <xdr:nvPicPr>
        <xdr:cNvPr id="4" name="Imagen 3">
          <a:extLst>
            <a:ext uri="{FF2B5EF4-FFF2-40B4-BE49-F238E27FC236}">
              <a16:creationId xmlns:a16="http://schemas.microsoft.com/office/drawing/2014/main" id="{71661B10-24DE-4CBA-8265-2FDE4C0C55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31098" y="4124591"/>
          <a:ext cx="1734078" cy="784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4650569</xdr:colOff>
      <xdr:row>1</xdr:row>
      <xdr:rowOff>158751</xdr:rowOff>
    </xdr:from>
    <xdr:to>
      <xdr:col>4</xdr:col>
      <xdr:colOff>10041</xdr:colOff>
      <xdr:row>4</xdr:row>
      <xdr:rowOff>140768</xdr:rowOff>
    </xdr:to>
    <xdr:pic>
      <xdr:nvPicPr>
        <xdr:cNvPr id="5" name="Imagen 1">
          <a:extLst>
            <a:ext uri="{FF2B5EF4-FFF2-40B4-BE49-F238E27FC236}">
              <a16:creationId xmlns:a16="http://schemas.microsoft.com/office/drawing/2014/main" id="{B0CF31BA-E167-4EED-B4BB-E876545376D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9796"/>
        <a:stretch/>
      </xdr:blipFill>
      <xdr:spPr bwMode="auto">
        <a:xfrm>
          <a:off x="7010652" y="349251"/>
          <a:ext cx="4207139" cy="553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142875</xdr:rowOff>
    </xdr:from>
    <xdr:to>
      <xdr:col>2</xdr:col>
      <xdr:colOff>1673223</xdr:colOff>
      <xdr:row>0</xdr:row>
      <xdr:rowOff>1104900</xdr:rowOff>
    </xdr:to>
    <xdr:pic>
      <xdr:nvPicPr>
        <xdr:cNvPr id="3" name="Imagen 2">
          <a:extLst>
            <a:ext uri="{FF2B5EF4-FFF2-40B4-BE49-F238E27FC236}">
              <a16:creationId xmlns:a16="http://schemas.microsoft.com/office/drawing/2014/main" id="{E0C4DE7C-DD09-454F-9114-814D9CB0B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142875"/>
          <a:ext cx="2130423" cy="962025"/>
        </a:xfrm>
        <a:prstGeom prst="rect">
          <a:avLst/>
        </a:prstGeom>
      </xdr:spPr>
    </xdr:pic>
    <xdr:clientData/>
  </xdr:twoCellAnchor>
  <xdr:twoCellAnchor editAs="oneCell">
    <xdr:from>
      <xdr:col>11</xdr:col>
      <xdr:colOff>217394</xdr:colOff>
      <xdr:row>0</xdr:row>
      <xdr:rowOff>506505</xdr:rowOff>
    </xdr:from>
    <xdr:to>
      <xdr:col>17</xdr:col>
      <xdr:colOff>7844</xdr:colOff>
      <xdr:row>0</xdr:row>
      <xdr:rowOff>1066372</xdr:rowOff>
    </xdr:to>
    <xdr:pic>
      <xdr:nvPicPr>
        <xdr:cNvPr id="4" name="Imagen 1">
          <a:extLst>
            <a:ext uri="{FF2B5EF4-FFF2-40B4-BE49-F238E27FC236}">
              <a16:creationId xmlns:a16="http://schemas.microsoft.com/office/drawing/2014/main" id="{C90DBA85-19AC-4AAE-95E4-C24D05C3954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1704544" y="50650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0</xdr:row>
      <xdr:rowOff>142875</xdr:rowOff>
    </xdr:from>
    <xdr:to>
      <xdr:col>2</xdr:col>
      <xdr:colOff>1892298</xdr:colOff>
      <xdr:row>0</xdr:row>
      <xdr:rowOff>1104900</xdr:rowOff>
    </xdr:to>
    <xdr:pic>
      <xdr:nvPicPr>
        <xdr:cNvPr id="3" name="Imagen 2">
          <a:extLst>
            <a:ext uri="{FF2B5EF4-FFF2-40B4-BE49-F238E27FC236}">
              <a16:creationId xmlns:a16="http://schemas.microsoft.com/office/drawing/2014/main" id="{9DE3059C-337A-4570-B43F-9B0C7D6259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 y="142875"/>
          <a:ext cx="2130423" cy="962025"/>
        </a:xfrm>
        <a:prstGeom prst="rect">
          <a:avLst/>
        </a:prstGeom>
      </xdr:spPr>
    </xdr:pic>
    <xdr:clientData/>
  </xdr:twoCellAnchor>
  <xdr:twoCellAnchor editAs="oneCell">
    <xdr:from>
      <xdr:col>10</xdr:col>
      <xdr:colOff>407894</xdr:colOff>
      <xdr:row>0</xdr:row>
      <xdr:rowOff>439830</xdr:rowOff>
    </xdr:from>
    <xdr:to>
      <xdr:col>17</xdr:col>
      <xdr:colOff>7844</xdr:colOff>
      <xdr:row>0</xdr:row>
      <xdr:rowOff>999697</xdr:rowOff>
    </xdr:to>
    <xdr:pic>
      <xdr:nvPicPr>
        <xdr:cNvPr id="4" name="Imagen 1">
          <a:extLst>
            <a:ext uri="{FF2B5EF4-FFF2-40B4-BE49-F238E27FC236}">
              <a16:creationId xmlns:a16="http://schemas.microsoft.com/office/drawing/2014/main" id="{F3F6AF76-85F7-4B66-BF65-D0654AC1846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9285194" y="43983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323850</xdr:colOff>
      <xdr:row>0</xdr:row>
      <xdr:rowOff>123825</xdr:rowOff>
    </xdr:from>
    <xdr:to>
      <xdr:col>2</xdr:col>
      <xdr:colOff>1816098</xdr:colOff>
      <xdr:row>0</xdr:row>
      <xdr:rowOff>1085850</xdr:rowOff>
    </xdr:to>
    <xdr:pic>
      <xdr:nvPicPr>
        <xdr:cNvPr id="3" name="Imagen 2">
          <a:extLst>
            <a:ext uri="{FF2B5EF4-FFF2-40B4-BE49-F238E27FC236}">
              <a16:creationId xmlns:a16="http://schemas.microsoft.com/office/drawing/2014/main" id="{4894D87D-0733-43B3-9938-3DA156BE66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0" y="123825"/>
          <a:ext cx="2130423" cy="962025"/>
        </a:xfrm>
        <a:prstGeom prst="rect">
          <a:avLst/>
        </a:prstGeom>
      </xdr:spPr>
    </xdr:pic>
    <xdr:clientData/>
  </xdr:twoCellAnchor>
  <xdr:twoCellAnchor editAs="oneCell">
    <xdr:from>
      <xdr:col>12</xdr:col>
      <xdr:colOff>369794</xdr:colOff>
      <xdr:row>0</xdr:row>
      <xdr:rowOff>487455</xdr:rowOff>
    </xdr:from>
    <xdr:to>
      <xdr:col>18</xdr:col>
      <xdr:colOff>17369</xdr:colOff>
      <xdr:row>0</xdr:row>
      <xdr:rowOff>1047322</xdr:rowOff>
    </xdr:to>
    <xdr:pic>
      <xdr:nvPicPr>
        <xdr:cNvPr id="4" name="Imagen 1">
          <a:extLst>
            <a:ext uri="{FF2B5EF4-FFF2-40B4-BE49-F238E27FC236}">
              <a16:creationId xmlns:a16="http://schemas.microsoft.com/office/drawing/2014/main" id="{EEB44D39-3C50-4819-89E5-81123A536FC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2666569" y="487455"/>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2130423</xdr:colOff>
      <xdr:row>0</xdr:row>
      <xdr:rowOff>1066800</xdr:rowOff>
    </xdr:to>
    <xdr:pic>
      <xdr:nvPicPr>
        <xdr:cNvPr id="3" name="Imagen 2">
          <a:extLst>
            <a:ext uri="{FF2B5EF4-FFF2-40B4-BE49-F238E27FC236}">
              <a16:creationId xmlns:a16="http://schemas.microsoft.com/office/drawing/2014/main" id="{CEE97B78-B56E-45AF-B080-6FDD63DB33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 y="104775"/>
          <a:ext cx="2130423" cy="962025"/>
        </a:xfrm>
        <a:prstGeom prst="rect">
          <a:avLst/>
        </a:prstGeom>
      </xdr:spPr>
    </xdr:pic>
    <xdr:clientData/>
  </xdr:twoCellAnchor>
  <xdr:twoCellAnchor editAs="oneCell">
    <xdr:from>
      <xdr:col>80</xdr:col>
      <xdr:colOff>560294</xdr:colOff>
      <xdr:row>0</xdr:row>
      <xdr:rowOff>325530</xdr:rowOff>
    </xdr:from>
    <xdr:to>
      <xdr:col>86</xdr:col>
      <xdr:colOff>7844</xdr:colOff>
      <xdr:row>0</xdr:row>
      <xdr:rowOff>885397</xdr:rowOff>
    </xdr:to>
    <xdr:pic>
      <xdr:nvPicPr>
        <xdr:cNvPr id="4" name="Imagen 1">
          <a:extLst>
            <a:ext uri="{FF2B5EF4-FFF2-40B4-BE49-F238E27FC236}">
              <a16:creationId xmlns:a16="http://schemas.microsoft.com/office/drawing/2014/main" id="{035D9E66-2639-4D40-BD74-768519D8A0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63425294" y="32553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285750</xdr:colOff>
      <xdr:row>0</xdr:row>
      <xdr:rowOff>95250</xdr:rowOff>
    </xdr:from>
    <xdr:to>
      <xdr:col>1</xdr:col>
      <xdr:colOff>2120898</xdr:colOff>
      <xdr:row>0</xdr:row>
      <xdr:rowOff>1057275</xdr:rowOff>
    </xdr:to>
    <xdr:pic>
      <xdr:nvPicPr>
        <xdr:cNvPr id="3" name="Imagen 2">
          <a:extLst>
            <a:ext uri="{FF2B5EF4-FFF2-40B4-BE49-F238E27FC236}">
              <a16:creationId xmlns:a16="http://schemas.microsoft.com/office/drawing/2014/main" id="{3A70586D-57FD-44E9-B839-F7F79AD801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0" y="95250"/>
          <a:ext cx="2130423" cy="962025"/>
        </a:xfrm>
        <a:prstGeom prst="rect">
          <a:avLst/>
        </a:prstGeom>
      </xdr:spPr>
    </xdr:pic>
    <xdr:clientData/>
  </xdr:twoCellAnchor>
  <xdr:twoCellAnchor editAs="oneCell">
    <xdr:from>
      <xdr:col>80</xdr:col>
      <xdr:colOff>666750</xdr:colOff>
      <xdr:row>0</xdr:row>
      <xdr:rowOff>323850</xdr:rowOff>
    </xdr:from>
    <xdr:to>
      <xdr:col>86</xdr:col>
      <xdr:colOff>38100</xdr:colOff>
      <xdr:row>0</xdr:row>
      <xdr:rowOff>883717</xdr:rowOff>
    </xdr:to>
    <xdr:pic>
      <xdr:nvPicPr>
        <xdr:cNvPr id="4" name="Imagen 1">
          <a:extLst>
            <a:ext uri="{FF2B5EF4-FFF2-40B4-BE49-F238E27FC236}">
              <a16:creationId xmlns:a16="http://schemas.microsoft.com/office/drawing/2014/main" id="{6E029B34-7965-4CC2-B203-C20396A25E2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62817375" y="323850"/>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AGDA\REVISI&#210;N%20RESIDUOS%20PELIGROSOS%20MAGDA\TABLAS%20EXCEL%20PARA%20PUBLICACI&#210;N\6.21_D_RPTC%20PUBLICADA%20HASTA%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TC_2007-2011"/>
      <sheetName val="RPTC_2012-2015"/>
      <sheetName val="RPTIC_2007-2011"/>
      <sheetName val="RPTIC_2012-2015"/>
      <sheetName val="RPTEC_2007-2011"/>
      <sheetName val="RPTEC_2012-2015"/>
      <sheetName val="RPTICT_2007-2011"/>
      <sheetName val="RPTICT_2012-2015"/>
      <sheetName val="RPTECT_2007-2011"/>
      <sheetName val="RPTECT_2012-2015"/>
    </sheetNames>
    <sheetDataSet>
      <sheetData sheetId="0"/>
      <sheetData sheetId="1"/>
      <sheetData sheetId="2"/>
      <sheetData sheetId="3"/>
      <sheetData sheetId="4"/>
      <sheetData sheetId="5"/>
      <sheetData sheetId="6">
        <row r="9">
          <cell r="D9">
            <v>0.24580000000000002</v>
          </cell>
          <cell r="E9">
            <v>106.93917999999999</v>
          </cell>
          <cell r="F9">
            <v>428.92409999999995</v>
          </cell>
          <cell r="G9">
            <v>727.11623999999995</v>
          </cell>
          <cell r="H9">
            <v>216.47207</v>
          </cell>
        </row>
        <row r="10">
          <cell r="D10">
            <v>0</v>
          </cell>
          <cell r="E10">
            <v>0</v>
          </cell>
          <cell r="F10">
            <v>0</v>
          </cell>
          <cell r="G10">
            <v>0</v>
          </cell>
          <cell r="H10">
            <v>0</v>
          </cell>
        </row>
        <row r="11">
          <cell r="D11">
            <v>0</v>
          </cell>
          <cell r="E11">
            <v>0</v>
          </cell>
          <cell r="F11">
            <v>0</v>
          </cell>
          <cell r="G11">
            <v>0</v>
          </cell>
          <cell r="H11">
            <v>0</v>
          </cell>
        </row>
        <row r="12">
          <cell r="D12">
            <v>0</v>
          </cell>
          <cell r="E12">
            <v>0</v>
          </cell>
          <cell r="F12">
            <v>0</v>
          </cell>
          <cell r="G12">
            <v>0</v>
          </cell>
          <cell r="H12">
            <v>0</v>
          </cell>
        </row>
        <row r="13">
          <cell r="D13">
            <v>0</v>
          </cell>
          <cell r="E13">
            <v>0</v>
          </cell>
          <cell r="F13">
            <v>0</v>
          </cell>
          <cell r="G13">
            <v>0</v>
          </cell>
          <cell r="H13">
            <v>0</v>
          </cell>
        </row>
        <row r="14">
          <cell r="D14">
            <v>0</v>
          </cell>
          <cell r="E14">
            <v>0</v>
          </cell>
          <cell r="F14">
            <v>0</v>
          </cell>
          <cell r="G14">
            <v>0</v>
          </cell>
          <cell r="H14">
            <v>0</v>
          </cell>
        </row>
        <row r="15">
          <cell r="D15">
            <v>0</v>
          </cell>
          <cell r="E15">
            <v>0</v>
          </cell>
          <cell r="F15">
            <v>0</v>
          </cell>
          <cell r="G15">
            <v>0</v>
          </cell>
          <cell r="H15">
            <v>0</v>
          </cell>
        </row>
        <row r="16">
          <cell r="D16">
            <v>0</v>
          </cell>
          <cell r="E16">
            <v>13.0176</v>
          </cell>
          <cell r="F16">
            <v>0</v>
          </cell>
          <cell r="G16">
            <v>6.2240000000000002</v>
          </cell>
          <cell r="H16">
            <v>0.03</v>
          </cell>
        </row>
        <row r="17">
          <cell r="D17">
            <v>10</v>
          </cell>
          <cell r="E17">
            <v>26030.216</v>
          </cell>
          <cell r="F17">
            <v>26400.845829999998</v>
          </cell>
          <cell r="G17">
            <v>43473.925999999999</v>
          </cell>
          <cell r="H17">
            <v>16716.186000000002</v>
          </cell>
        </row>
        <row r="18">
          <cell r="D18">
            <v>0</v>
          </cell>
          <cell r="E18">
            <v>0</v>
          </cell>
          <cell r="F18">
            <v>0</v>
          </cell>
          <cell r="G18">
            <v>0</v>
          </cell>
          <cell r="H18">
            <v>0</v>
          </cell>
        </row>
        <row r="19">
          <cell r="D19">
            <v>0</v>
          </cell>
          <cell r="E19">
            <v>0</v>
          </cell>
          <cell r="F19">
            <v>0</v>
          </cell>
          <cell r="G19">
            <v>0</v>
          </cell>
          <cell r="H19">
            <v>0</v>
          </cell>
        </row>
        <row r="20">
          <cell r="D20">
            <v>0</v>
          </cell>
          <cell r="E20">
            <v>2E-3</v>
          </cell>
          <cell r="F20">
            <v>0</v>
          </cell>
          <cell r="G20">
            <v>1E-3</v>
          </cell>
          <cell r="H20">
            <v>4.3999999999999997E-2</v>
          </cell>
        </row>
        <row r="21">
          <cell r="D21">
            <v>0</v>
          </cell>
          <cell r="E21">
            <v>0</v>
          </cell>
          <cell r="F21">
            <v>0</v>
          </cell>
          <cell r="G21">
            <v>17.5</v>
          </cell>
          <cell r="H21">
            <v>22</v>
          </cell>
        </row>
        <row r="22">
          <cell r="D22">
            <v>0</v>
          </cell>
          <cell r="E22">
            <v>0</v>
          </cell>
          <cell r="F22">
            <v>0</v>
          </cell>
          <cell r="G22">
            <v>0</v>
          </cell>
          <cell r="H22">
            <v>0.505</v>
          </cell>
        </row>
        <row r="23">
          <cell r="D23">
            <v>0</v>
          </cell>
          <cell r="E23">
            <v>0</v>
          </cell>
          <cell r="F23">
            <v>0</v>
          </cell>
          <cell r="G23">
            <v>0</v>
          </cell>
          <cell r="H23">
            <v>0</v>
          </cell>
        </row>
        <row r="24">
          <cell r="D24">
            <v>0</v>
          </cell>
          <cell r="E24">
            <v>0.38400000000000001</v>
          </cell>
          <cell r="F24">
            <v>1.4999999999999999E-2</v>
          </cell>
          <cell r="G24">
            <v>0</v>
          </cell>
          <cell r="H24">
            <v>1.0670000000000001E-2</v>
          </cell>
        </row>
        <row r="25">
          <cell r="D25">
            <v>0</v>
          </cell>
          <cell r="E25">
            <v>0</v>
          </cell>
          <cell r="F25">
            <v>4.1550000000000002</v>
          </cell>
          <cell r="G25">
            <v>0</v>
          </cell>
          <cell r="H25">
            <v>2.4900000000000002</v>
          </cell>
        </row>
        <row r="26">
          <cell r="D26">
            <v>19.239999999999998</v>
          </cell>
          <cell r="E26">
            <v>47.814699999999995</v>
          </cell>
          <cell r="F26">
            <v>28.295000000000002</v>
          </cell>
          <cell r="G26">
            <v>19.745999999999999</v>
          </cell>
          <cell r="H26">
            <v>0</v>
          </cell>
        </row>
        <row r="27">
          <cell r="D27">
            <v>0</v>
          </cell>
          <cell r="E27">
            <v>0</v>
          </cell>
          <cell r="F27">
            <v>0</v>
          </cell>
          <cell r="G27">
            <v>0</v>
          </cell>
          <cell r="H27">
            <v>0</v>
          </cell>
        </row>
        <row r="28">
          <cell r="D28">
            <v>0</v>
          </cell>
          <cell r="E28">
            <v>0</v>
          </cell>
          <cell r="F28">
            <v>0</v>
          </cell>
          <cell r="G28">
            <v>0</v>
          </cell>
          <cell r="H28">
            <v>0</v>
          </cell>
        </row>
        <row r="29">
          <cell r="D29">
            <v>0</v>
          </cell>
          <cell r="E29">
            <v>0</v>
          </cell>
          <cell r="F29">
            <v>0</v>
          </cell>
          <cell r="G29">
            <v>0</v>
          </cell>
          <cell r="H29">
            <v>0</v>
          </cell>
        </row>
        <row r="30">
          <cell r="D30">
            <v>0</v>
          </cell>
          <cell r="E30">
            <v>0</v>
          </cell>
          <cell r="F30">
            <v>0.06</v>
          </cell>
          <cell r="G30">
            <v>0.06</v>
          </cell>
          <cell r="H30">
            <v>0</v>
          </cell>
        </row>
        <row r="31">
          <cell r="D31">
            <v>0</v>
          </cell>
          <cell r="E31">
            <v>0</v>
          </cell>
          <cell r="F31">
            <v>0</v>
          </cell>
          <cell r="G31">
            <v>0</v>
          </cell>
          <cell r="H31">
            <v>0</v>
          </cell>
        </row>
        <row r="32">
          <cell r="D32">
            <v>0</v>
          </cell>
          <cell r="E32">
            <v>0</v>
          </cell>
          <cell r="F32">
            <v>0</v>
          </cell>
          <cell r="G32">
            <v>0</v>
          </cell>
          <cell r="H32">
            <v>0</v>
          </cell>
        </row>
        <row r="33">
          <cell r="D33">
            <v>0</v>
          </cell>
          <cell r="E33">
            <v>0</v>
          </cell>
          <cell r="F33">
            <v>0</v>
          </cell>
          <cell r="G33">
            <v>0</v>
          </cell>
          <cell r="H33">
            <v>0</v>
          </cell>
        </row>
        <row r="34">
          <cell r="D34">
            <v>0</v>
          </cell>
          <cell r="E34">
            <v>0</v>
          </cell>
          <cell r="F34">
            <v>0</v>
          </cell>
          <cell r="G34">
            <v>0</v>
          </cell>
          <cell r="H34">
            <v>0</v>
          </cell>
        </row>
        <row r="35">
          <cell r="D35">
            <v>0</v>
          </cell>
          <cell r="E35">
            <v>0</v>
          </cell>
          <cell r="F35">
            <v>0</v>
          </cell>
          <cell r="G35">
            <v>0</v>
          </cell>
          <cell r="H35">
            <v>0</v>
          </cell>
        </row>
        <row r="36">
          <cell r="D36">
            <v>0</v>
          </cell>
          <cell r="E36">
            <v>0</v>
          </cell>
          <cell r="F36">
            <v>0</v>
          </cell>
          <cell r="G36">
            <v>0</v>
          </cell>
          <cell r="H36">
            <v>0</v>
          </cell>
        </row>
        <row r="37">
          <cell r="D37">
            <v>0</v>
          </cell>
          <cell r="E37">
            <v>0</v>
          </cell>
          <cell r="F37">
            <v>0</v>
          </cell>
          <cell r="G37">
            <v>6.5619999999999998E-2</v>
          </cell>
          <cell r="H37">
            <v>0</v>
          </cell>
        </row>
        <row r="38">
          <cell r="D38">
            <v>0</v>
          </cell>
          <cell r="E38">
            <v>0</v>
          </cell>
          <cell r="F38">
            <v>0</v>
          </cell>
          <cell r="G38">
            <v>0</v>
          </cell>
          <cell r="H38">
            <v>0</v>
          </cell>
        </row>
        <row r="39">
          <cell r="D39">
            <v>0</v>
          </cell>
          <cell r="E39">
            <v>0</v>
          </cell>
          <cell r="F39">
            <v>0</v>
          </cell>
          <cell r="G39">
            <v>0</v>
          </cell>
          <cell r="H39">
            <v>0</v>
          </cell>
        </row>
        <row r="40">
          <cell r="D40">
            <v>0</v>
          </cell>
          <cell r="E40">
            <v>0</v>
          </cell>
          <cell r="F40">
            <v>0</v>
          </cell>
          <cell r="G40">
            <v>0</v>
          </cell>
          <cell r="H40">
            <v>0</v>
          </cell>
        </row>
        <row r="41">
          <cell r="D41">
            <v>0</v>
          </cell>
          <cell r="E41">
            <v>0</v>
          </cell>
          <cell r="F41">
            <v>0</v>
          </cell>
          <cell r="G41">
            <v>0</v>
          </cell>
          <cell r="H41">
            <v>0</v>
          </cell>
        </row>
        <row r="42">
          <cell r="D42">
            <v>0</v>
          </cell>
          <cell r="E42">
            <v>0</v>
          </cell>
          <cell r="F42">
            <v>0.23</v>
          </cell>
          <cell r="G42">
            <v>0.24</v>
          </cell>
          <cell r="H42">
            <v>0</v>
          </cell>
        </row>
        <row r="43">
          <cell r="D43">
            <v>0</v>
          </cell>
          <cell r="E43">
            <v>0</v>
          </cell>
          <cell r="F43">
            <v>0</v>
          </cell>
          <cell r="G43">
            <v>0</v>
          </cell>
          <cell r="H43">
            <v>2.98</v>
          </cell>
        </row>
        <row r="44">
          <cell r="D44">
            <v>0</v>
          </cell>
          <cell r="E44">
            <v>0</v>
          </cell>
          <cell r="F44">
            <v>0</v>
          </cell>
          <cell r="G44">
            <v>0</v>
          </cell>
          <cell r="H44">
            <v>0</v>
          </cell>
        </row>
        <row r="45">
          <cell r="D45">
            <v>0</v>
          </cell>
          <cell r="E45">
            <v>0</v>
          </cell>
          <cell r="F45">
            <v>0</v>
          </cell>
          <cell r="G45">
            <v>0</v>
          </cell>
          <cell r="H45">
            <v>0</v>
          </cell>
        </row>
        <row r="46">
          <cell r="D46">
            <v>0</v>
          </cell>
          <cell r="E46">
            <v>0</v>
          </cell>
          <cell r="F46">
            <v>0</v>
          </cell>
          <cell r="G46">
            <v>0</v>
          </cell>
          <cell r="H46">
            <v>0</v>
          </cell>
        </row>
        <row r="47">
          <cell r="D47">
            <v>3.8340000000000001</v>
          </cell>
          <cell r="E47">
            <v>19.350000000000001</v>
          </cell>
          <cell r="F47">
            <v>4.5999999999999996</v>
          </cell>
          <cell r="G47">
            <v>10</v>
          </cell>
          <cell r="H47">
            <v>0</v>
          </cell>
        </row>
        <row r="48">
          <cell r="D48">
            <v>0</v>
          </cell>
          <cell r="E48">
            <v>0</v>
          </cell>
          <cell r="F48">
            <v>0</v>
          </cell>
          <cell r="G48">
            <v>0</v>
          </cell>
          <cell r="H48">
            <v>0</v>
          </cell>
        </row>
        <row r="49">
          <cell r="D49">
            <v>0</v>
          </cell>
          <cell r="E49">
            <v>0</v>
          </cell>
          <cell r="F49">
            <v>0</v>
          </cell>
          <cell r="G49">
            <v>0</v>
          </cell>
          <cell r="H49">
            <v>0</v>
          </cell>
        </row>
        <row r="50">
          <cell r="D50">
            <v>0</v>
          </cell>
          <cell r="E50">
            <v>0</v>
          </cell>
          <cell r="F50">
            <v>0</v>
          </cell>
          <cell r="G50">
            <v>0</v>
          </cell>
          <cell r="H50">
            <v>0</v>
          </cell>
        </row>
        <row r="51">
          <cell r="D51">
            <v>0</v>
          </cell>
          <cell r="E51">
            <v>0</v>
          </cell>
          <cell r="F51">
            <v>0</v>
          </cell>
          <cell r="G51">
            <v>0</v>
          </cell>
          <cell r="H51">
            <v>0</v>
          </cell>
        </row>
        <row r="52">
          <cell r="D52">
            <v>0</v>
          </cell>
          <cell r="E52">
            <v>0</v>
          </cell>
          <cell r="F52">
            <v>0</v>
          </cell>
          <cell r="G52">
            <v>0</v>
          </cell>
          <cell r="H52">
            <v>0</v>
          </cell>
        </row>
        <row r="53">
          <cell r="D53">
            <v>0</v>
          </cell>
          <cell r="E53">
            <v>0</v>
          </cell>
          <cell r="F53">
            <v>0</v>
          </cell>
          <cell r="G53">
            <v>0</v>
          </cell>
          <cell r="H53">
            <v>0</v>
          </cell>
        </row>
        <row r="54">
          <cell r="D54">
            <v>0</v>
          </cell>
          <cell r="E54">
            <v>0</v>
          </cell>
          <cell r="F54">
            <v>0</v>
          </cell>
          <cell r="G54">
            <v>0</v>
          </cell>
          <cell r="H54">
            <v>0</v>
          </cell>
        </row>
        <row r="55">
          <cell r="D55">
            <v>0</v>
          </cell>
          <cell r="E55">
            <v>0</v>
          </cell>
          <cell r="F55">
            <v>0</v>
          </cell>
          <cell r="G55">
            <v>0</v>
          </cell>
          <cell r="H55">
            <v>0</v>
          </cell>
        </row>
        <row r="56">
          <cell r="D56">
            <v>0</v>
          </cell>
          <cell r="E56">
            <v>0</v>
          </cell>
          <cell r="F56">
            <v>0</v>
          </cell>
          <cell r="G56">
            <v>0</v>
          </cell>
          <cell r="H56">
            <v>0</v>
          </cell>
        </row>
        <row r="57">
          <cell r="D57">
            <v>0</v>
          </cell>
          <cell r="E57">
            <v>0</v>
          </cell>
          <cell r="F57">
            <v>0</v>
          </cell>
          <cell r="G57">
            <v>0</v>
          </cell>
          <cell r="H57">
            <v>0</v>
          </cell>
        </row>
        <row r="58">
          <cell r="D58">
            <v>0</v>
          </cell>
          <cell r="E58">
            <v>0</v>
          </cell>
          <cell r="F58">
            <v>0</v>
          </cell>
          <cell r="G58">
            <v>0</v>
          </cell>
          <cell r="H58">
            <v>0</v>
          </cell>
        </row>
        <row r="59">
          <cell r="D59">
            <v>0</v>
          </cell>
          <cell r="E59">
            <v>0</v>
          </cell>
          <cell r="F59">
            <v>0</v>
          </cell>
          <cell r="G59">
            <v>0</v>
          </cell>
          <cell r="H59">
            <v>0</v>
          </cell>
        </row>
        <row r="60">
          <cell r="D60">
            <v>0</v>
          </cell>
          <cell r="E60">
            <v>0</v>
          </cell>
          <cell r="F60">
            <v>0</v>
          </cell>
          <cell r="G60">
            <v>0</v>
          </cell>
          <cell r="H60">
            <v>0</v>
          </cell>
        </row>
        <row r="61">
          <cell r="D61">
            <v>0</v>
          </cell>
          <cell r="E61">
            <v>0</v>
          </cell>
          <cell r="F61">
            <v>0</v>
          </cell>
          <cell r="G61">
            <v>0</v>
          </cell>
          <cell r="H61">
            <v>0</v>
          </cell>
        </row>
        <row r="62">
          <cell r="D62">
            <v>0</v>
          </cell>
          <cell r="E62">
            <v>0</v>
          </cell>
          <cell r="F62">
            <v>0</v>
          </cell>
          <cell r="G62">
            <v>0</v>
          </cell>
          <cell r="H62">
            <v>0</v>
          </cell>
        </row>
        <row r="63">
          <cell r="D63">
            <v>0</v>
          </cell>
          <cell r="E63">
            <v>0</v>
          </cell>
          <cell r="F63">
            <v>0</v>
          </cell>
          <cell r="G63">
            <v>0</v>
          </cell>
          <cell r="H63">
            <v>0</v>
          </cell>
        </row>
        <row r="64">
          <cell r="D64">
            <v>0</v>
          </cell>
          <cell r="E64">
            <v>0</v>
          </cell>
          <cell r="F64">
            <v>0</v>
          </cell>
          <cell r="G64">
            <v>0</v>
          </cell>
          <cell r="H64">
            <v>0</v>
          </cell>
        </row>
        <row r="65">
          <cell r="D65">
            <v>0</v>
          </cell>
          <cell r="E65">
            <v>3.7999999999999999E-2</v>
          </cell>
          <cell r="F65">
            <v>0.04</v>
          </cell>
          <cell r="G65">
            <v>0</v>
          </cell>
          <cell r="H65">
            <v>0</v>
          </cell>
        </row>
        <row r="66">
          <cell r="D66">
            <v>0</v>
          </cell>
          <cell r="E66">
            <v>0</v>
          </cell>
          <cell r="F66">
            <v>0</v>
          </cell>
          <cell r="G66">
            <v>0</v>
          </cell>
          <cell r="H66">
            <v>0</v>
          </cell>
        </row>
        <row r="67">
          <cell r="D67">
            <v>0</v>
          </cell>
          <cell r="E67">
            <v>0</v>
          </cell>
          <cell r="F67">
            <v>0</v>
          </cell>
          <cell r="G67">
            <v>0</v>
          </cell>
          <cell r="H67">
            <v>0</v>
          </cell>
        </row>
        <row r="68">
          <cell r="D68">
            <v>0</v>
          </cell>
          <cell r="E68">
            <v>0</v>
          </cell>
          <cell r="F68">
            <v>0</v>
          </cell>
          <cell r="G68">
            <v>0</v>
          </cell>
          <cell r="H68">
            <v>0</v>
          </cell>
        </row>
        <row r="69">
          <cell r="D69">
            <v>0</v>
          </cell>
          <cell r="E69">
            <v>0</v>
          </cell>
          <cell r="F69">
            <v>0</v>
          </cell>
          <cell r="G69">
            <v>0</v>
          </cell>
          <cell r="H69">
            <v>0</v>
          </cell>
        </row>
        <row r="70">
          <cell r="D70">
            <v>0</v>
          </cell>
          <cell r="E70">
            <v>0</v>
          </cell>
          <cell r="F70">
            <v>0</v>
          </cell>
          <cell r="G70">
            <v>0</v>
          </cell>
          <cell r="H70">
            <v>0</v>
          </cell>
        </row>
        <row r="71">
          <cell r="D71">
            <v>0</v>
          </cell>
          <cell r="E71">
            <v>0</v>
          </cell>
          <cell r="F71">
            <v>0</v>
          </cell>
          <cell r="G71">
            <v>0</v>
          </cell>
          <cell r="H71">
            <v>0</v>
          </cell>
        </row>
        <row r="72">
          <cell r="D72">
            <v>0</v>
          </cell>
          <cell r="E72">
            <v>0</v>
          </cell>
          <cell r="F72">
            <v>0</v>
          </cell>
          <cell r="G72">
            <v>0</v>
          </cell>
          <cell r="H72">
            <v>0</v>
          </cell>
        </row>
        <row r="73">
          <cell r="D73">
            <v>0</v>
          </cell>
          <cell r="E73">
            <v>0</v>
          </cell>
          <cell r="F73">
            <v>0</v>
          </cell>
          <cell r="G73">
            <v>0</v>
          </cell>
          <cell r="H73">
            <v>0</v>
          </cell>
        </row>
        <row r="74">
          <cell r="D74">
            <v>0</v>
          </cell>
          <cell r="E74">
            <v>0</v>
          </cell>
          <cell r="F74">
            <v>0</v>
          </cell>
          <cell r="G74">
            <v>0</v>
          </cell>
          <cell r="H74">
            <v>0</v>
          </cell>
        </row>
        <row r="75">
          <cell r="D75">
            <v>0</v>
          </cell>
          <cell r="E75">
            <v>0</v>
          </cell>
          <cell r="F75">
            <v>0</v>
          </cell>
          <cell r="G75">
            <v>0</v>
          </cell>
          <cell r="H75">
            <v>0</v>
          </cell>
        </row>
        <row r="76">
          <cell r="D76">
            <v>0</v>
          </cell>
          <cell r="E76">
            <v>0</v>
          </cell>
          <cell r="F76">
            <v>0</v>
          </cell>
          <cell r="G76">
            <v>0</v>
          </cell>
          <cell r="H76">
            <v>0</v>
          </cell>
        </row>
        <row r="77">
          <cell r="D77">
            <v>0</v>
          </cell>
          <cell r="E77">
            <v>0</v>
          </cell>
          <cell r="F77">
            <v>0</v>
          </cell>
          <cell r="G77">
            <v>0</v>
          </cell>
          <cell r="H77">
            <v>0</v>
          </cell>
        </row>
        <row r="78">
          <cell r="D78">
            <v>0</v>
          </cell>
          <cell r="E78">
            <v>0.12</v>
          </cell>
          <cell r="F78">
            <v>0.12</v>
          </cell>
          <cell r="G78">
            <v>0</v>
          </cell>
          <cell r="H78">
            <v>0</v>
          </cell>
        </row>
        <row r="79">
          <cell r="D79">
            <v>0</v>
          </cell>
          <cell r="E79">
            <v>0</v>
          </cell>
          <cell r="F79">
            <v>0.35299999999999998</v>
          </cell>
          <cell r="G79">
            <v>250.10900000000001</v>
          </cell>
          <cell r="H79">
            <v>81.043000000000006</v>
          </cell>
        </row>
        <row r="80">
          <cell r="D80">
            <v>0</v>
          </cell>
          <cell r="E80">
            <v>0</v>
          </cell>
          <cell r="F80">
            <v>0</v>
          </cell>
          <cell r="G80">
            <v>0</v>
          </cell>
          <cell r="H80">
            <v>0</v>
          </cell>
        </row>
        <row r="81">
          <cell r="D81">
            <v>0</v>
          </cell>
          <cell r="E81">
            <v>0</v>
          </cell>
          <cell r="F81">
            <v>0</v>
          </cell>
          <cell r="G81">
            <v>0</v>
          </cell>
          <cell r="H81">
            <v>0</v>
          </cell>
        </row>
        <row r="82">
          <cell r="D82">
            <v>0</v>
          </cell>
          <cell r="E82">
            <v>0</v>
          </cell>
          <cell r="F82">
            <v>0</v>
          </cell>
          <cell r="G82">
            <v>0</v>
          </cell>
          <cell r="H82">
            <v>0</v>
          </cell>
        </row>
        <row r="83">
          <cell r="D83">
            <v>0</v>
          </cell>
          <cell r="E83">
            <v>0</v>
          </cell>
          <cell r="F83">
            <v>0</v>
          </cell>
          <cell r="G83">
            <v>0</v>
          </cell>
          <cell r="H83">
            <v>0</v>
          </cell>
        </row>
        <row r="84">
          <cell r="D84">
            <v>0</v>
          </cell>
          <cell r="E84">
            <v>0</v>
          </cell>
          <cell r="F84">
            <v>0</v>
          </cell>
          <cell r="G84">
            <v>0</v>
          </cell>
          <cell r="H84">
            <v>0</v>
          </cell>
        </row>
        <row r="85">
          <cell r="D85">
            <v>0</v>
          </cell>
          <cell r="E85">
            <v>0</v>
          </cell>
          <cell r="F85">
            <v>0</v>
          </cell>
          <cell r="G85">
            <v>0</v>
          </cell>
          <cell r="H85">
            <v>0.5</v>
          </cell>
        </row>
        <row r="86">
          <cell r="D86">
            <v>0</v>
          </cell>
          <cell r="E86">
            <v>0</v>
          </cell>
          <cell r="F86">
            <v>28.033999999999999</v>
          </cell>
          <cell r="G86">
            <v>4.18</v>
          </cell>
          <cell r="H86">
            <v>4.2300000000000004</v>
          </cell>
        </row>
        <row r="87">
          <cell r="D87">
            <v>0</v>
          </cell>
          <cell r="E87">
            <v>0</v>
          </cell>
          <cell r="F87">
            <v>1.512</v>
          </cell>
          <cell r="G87">
            <v>2.8</v>
          </cell>
          <cell r="H87">
            <v>0</v>
          </cell>
        </row>
        <row r="88">
          <cell r="D88">
            <v>0</v>
          </cell>
          <cell r="E88">
            <v>0</v>
          </cell>
          <cell r="F88">
            <v>161.31399999999999</v>
          </cell>
          <cell r="G88">
            <v>4.83</v>
          </cell>
          <cell r="H88">
            <v>0</v>
          </cell>
        </row>
        <row r="89">
          <cell r="D89">
            <v>0</v>
          </cell>
          <cell r="E89">
            <v>0</v>
          </cell>
          <cell r="F89">
            <v>0</v>
          </cell>
          <cell r="G89">
            <v>0</v>
          </cell>
          <cell r="H89">
            <v>0</v>
          </cell>
        </row>
        <row r="90">
          <cell r="D90">
            <v>0</v>
          </cell>
          <cell r="E90">
            <v>0</v>
          </cell>
          <cell r="F90">
            <v>7.6725000000000003</v>
          </cell>
          <cell r="G90">
            <v>4.1909399999999994</v>
          </cell>
          <cell r="H90">
            <v>0</v>
          </cell>
        </row>
        <row r="91">
          <cell r="D91">
            <v>0</v>
          </cell>
          <cell r="E91">
            <v>0</v>
          </cell>
          <cell r="F91">
            <v>0</v>
          </cell>
          <cell r="G91">
            <v>0</v>
          </cell>
          <cell r="H91">
            <v>0</v>
          </cell>
        </row>
        <row r="92">
          <cell r="D92">
            <v>0</v>
          </cell>
          <cell r="E92">
            <v>0</v>
          </cell>
          <cell r="F92">
            <v>0</v>
          </cell>
          <cell r="G92">
            <v>0</v>
          </cell>
          <cell r="H92">
            <v>0</v>
          </cell>
        </row>
        <row r="93">
          <cell r="D93">
            <v>0</v>
          </cell>
          <cell r="E93">
            <v>0</v>
          </cell>
          <cell r="F93">
            <v>0</v>
          </cell>
          <cell r="G93">
            <v>0</v>
          </cell>
          <cell r="H93">
            <v>0</v>
          </cell>
        </row>
        <row r="94">
          <cell r="D94">
            <v>0</v>
          </cell>
          <cell r="E94">
            <v>0</v>
          </cell>
          <cell r="F94">
            <v>0</v>
          </cell>
          <cell r="G94">
            <v>0</v>
          </cell>
          <cell r="H94">
            <v>0</v>
          </cell>
        </row>
        <row r="95">
          <cell r="D95">
            <v>0</v>
          </cell>
          <cell r="E95">
            <v>0</v>
          </cell>
          <cell r="F95">
            <v>0</v>
          </cell>
          <cell r="G95">
            <v>0</v>
          </cell>
          <cell r="H95">
            <v>0</v>
          </cell>
        </row>
        <row r="96">
          <cell r="D96">
            <v>0</v>
          </cell>
          <cell r="E96">
            <v>0</v>
          </cell>
          <cell r="F96">
            <v>0</v>
          </cell>
          <cell r="G96">
            <v>0</v>
          </cell>
          <cell r="H96">
            <v>0</v>
          </cell>
        </row>
        <row r="97">
          <cell r="D97">
            <v>0</v>
          </cell>
          <cell r="E97">
            <v>0</v>
          </cell>
          <cell r="F97">
            <v>0</v>
          </cell>
          <cell r="G97">
            <v>0</v>
          </cell>
          <cell r="H97">
            <v>0</v>
          </cell>
        </row>
        <row r="98">
          <cell r="D98">
            <v>0</v>
          </cell>
          <cell r="E98">
            <v>0</v>
          </cell>
          <cell r="F98">
            <v>0.2099</v>
          </cell>
          <cell r="G98">
            <v>0</v>
          </cell>
          <cell r="H98">
            <v>0.37345</v>
          </cell>
        </row>
        <row r="99">
          <cell r="D99">
            <v>0.8</v>
          </cell>
          <cell r="E99">
            <v>0</v>
          </cell>
          <cell r="F99">
            <v>0</v>
          </cell>
          <cell r="G99">
            <v>0</v>
          </cell>
          <cell r="H99">
            <v>0</v>
          </cell>
        </row>
        <row r="100">
          <cell r="D100">
            <v>0</v>
          </cell>
          <cell r="E100">
            <v>0</v>
          </cell>
          <cell r="F100">
            <v>0</v>
          </cell>
          <cell r="G100">
            <v>0</v>
          </cell>
          <cell r="H100">
            <v>0</v>
          </cell>
        </row>
        <row r="101">
          <cell r="D101">
            <v>0</v>
          </cell>
          <cell r="E101">
            <v>0</v>
          </cell>
          <cell r="F101">
            <v>0</v>
          </cell>
          <cell r="G101">
            <v>0</v>
          </cell>
          <cell r="H101">
            <v>0</v>
          </cell>
        </row>
        <row r="102">
          <cell r="D102">
            <v>0</v>
          </cell>
          <cell r="E102">
            <v>0</v>
          </cell>
          <cell r="F102">
            <v>44.118000000000002</v>
          </cell>
          <cell r="G102">
            <v>292.44477000000001</v>
          </cell>
          <cell r="H102">
            <v>192.44200000000001</v>
          </cell>
        </row>
        <row r="103">
          <cell r="D103">
            <v>0</v>
          </cell>
          <cell r="E103">
            <v>0</v>
          </cell>
          <cell r="F103">
            <v>0</v>
          </cell>
          <cell r="G103">
            <v>0</v>
          </cell>
          <cell r="H103">
            <v>0</v>
          </cell>
        </row>
        <row r="104">
          <cell r="D104">
            <v>0</v>
          </cell>
          <cell r="E104">
            <v>0</v>
          </cell>
          <cell r="F104">
            <v>0</v>
          </cell>
          <cell r="G104">
            <v>0</v>
          </cell>
          <cell r="H104">
            <v>0</v>
          </cell>
        </row>
        <row r="105">
          <cell r="D105">
            <v>0</v>
          </cell>
          <cell r="E105">
            <v>0</v>
          </cell>
          <cell r="F105">
            <v>0</v>
          </cell>
          <cell r="G105">
            <v>0</v>
          </cell>
          <cell r="H105">
            <v>0</v>
          </cell>
        </row>
        <row r="106">
          <cell r="D106">
            <v>0</v>
          </cell>
          <cell r="E106">
            <v>0</v>
          </cell>
          <cell r="F106">
            <v>0</v>
          </cell>
          <cell r="G106">
            <v>0</v>
          </cell>
          <cell r="H106">
            <v>0</v>
          </cell>
        </row>
        <row r="107">
          <cell r="D107">
            <v>0</v>
          </cell>
          <cell r="E107">
            <v>0</v>
          </cell>
          <cell r="F107">
            <v>0</v>
          </cell>
          <cell r="G107">
            <v>0</v>
          </cell>
          <cell r="H107">
            <v>0</v>
          </cell>
        </row>
        <row r="108">
          <cell r="D108">
            <v>0</v>
          </cell>
          <cell r="E108">
            <v>0</v>
          </cell>
          <cell r="F108">
            <v>0.13</v>
          </cell>
          <cell r="G108">
            <v>0.13</v>
          </cell>
          <cell r="H108">
            <v>0</v>
          </cell>
        </row>
        <row r="109">
          <cell r="D109">
            <v>0</v>
          </cell>
          <cell r="E109">
            <v>0</v>
          </cell>
          <cell r="F109">
            <v>0</v>
          </cell>
          <cell r="G109">
            <v>0</v>
          </cell>
          <cell r="H109">
            <v>0</v>
          </cell>
        </row>
        <row r="110">
          <cell r="D110">
            <v>0</v>
          </cell>
          <cell r="E110">
            <v>0</v>
          </cell>
          <cell r="F110">
            <v>0.21569999999999998</v>
          </cell>
          <cell r="G110">
            <v>0.89995000000000003</v>
          </cell>
          <cell r="H110">
            <v>0</v>
          </cell>
        </row>
        <row r="111">
          <cell r="D111">
            <v>0</v>
          </cell>
          <cell r="E111">
            <v>0</v>
          </cell>
          <cell r="F111">
            <v>0</v>
          </cell>
          <cell r="G111">
            <v>0</v>
          </cell>
          <cell r="H111">
            <v>0</v>
          </cell>
        </row>
        <row r="112">
          <cell r="D112">
            <v>0</v>
          </cell>
          <cell r="E112">
            <v>0</v>
          </cell>
          <cell r="F112">
            <v>0</v>
          </cell>
          <cell r="G112">
            <v>0</v>
          </cell>
          <cell r="H112">
            <v>0</v>
          </cell>
        </row>
        <row r="115">
          <cell r="D115">
            <v>90.240499999999997</v>
          </cell>
          <cell r="E115">
            <v>175.09405999999998</v>
          </cell>
          <cell r="F115">
            <v>343.52138000000002</v>
          </cell>
          <cell r="G115">
            <v>316.31630999999999</v>
          </cell>
          <cell r="H115">
            <v>194.47206</v>
          </cell>
        </row>
        <row r="116">
          <cell r="D116">
            <v>0.63300000000000001</v>
          </cell>
          <cell r="E116">
            <v>0</v>
          </cell>
          <cell r="F116">
            <v>0</v>
          </cell>
          <cell r="G116">
            <v>0</v>
          </cell>
          <cell r="H116">
            <v>13.956</v>
          </cell>
        </row>
        <row r="117">
          <cell r="D117">
            <v>0</v>
          </cell>
          <cell r="E117">
            <v>0.15</v>
          </cell>
          <cell r="F117">
            <v>0</v>
          </cell>
          <cell r="G117">
            <v>0.58335000000000004</v>
          </cell>
          <cell r="H117">
            <v>0.23144999999999999</v>
          </cell>
        </row>
        <row r="118">
          <cell r="D118">
            <v>135.5</v>
          </cell>
          <cell r="E118">
            <v>0.60970000000000002</v>
          </cell>
          <cell r="F118">
            <v>0.14119999999999999</v>
          </cell>
          <cell r="G118">
            <v>19.989900000000002</v>
          </cell>
          <cell r="H118">
            <v>0.08</v>
          </cell>
        </row>
        <row r="119">
          <cell r="D119">
            <v>0</v>
          </cell>
          <cell r="E119">
            <v>0</v>
          </cell>
          <cell r="F119">
            <v>0</v>
          </cell>
          <cell r="G119">
            <v>0</v>
          </cell>
          <cell r="H119">
            <v>0</v>
          </cell>
        </row>
        <row r="120">
          <cell r="D120">
            <v>0</v>
          </cell>
          <cell r="E120">
            <v>217.91</v>
          </cell>
          <cell r="F120">
            <v>3</v>
          </cell>
          <cell r="G120">
            <v>0.08</v>
          </cell>
          <cell r="H120">
            <v>1.46</v>
          </cell>
        </row>
        <row r="121">
          <cell r="D121">
            <v>0</v>
          </cell>
          <cell r="E121">
            <v>0</v>
          </cell>
          <cell r="F121">
            <v>0</v>
          </cell>
          <cell r="G121">
            <v>0.26319999999999999</v>
          </cell>
          <cell r="H121">
            <v>0</v>
          </cell>
        </row>
        <row r="122">
          <cell r="D122">
            <v>0</v>
          </cell>
          <cell r="E122">
            <v>11.37767</v>
          </cell>
          <cell r="F122">
            <v>342.51284999999996</v>
          </cell>
          <cell r="G122">
            <v>153.1103</v>
          </cell>
          <cell r="H122">
            <v>9.3254999999999999</v>
          </cell>
        </row>
        <row r="123">
          <cell r="D123">
            <v>2.0089999999999999</v>
          </cell>
          <cell r="E123">
            <v>35.04</v>
          </cell>
          <cell r="F123">
            <v>15626.766</v>
          </cell>
          <cell r="G123">
            <v>33138.681690000005</v>
          </cell>
          <cell r="H123">
            <v>82.444000000000003</v>
          </cell>
        </row>
        <row r="124">
          <cell r="D124">
            <v>0</v>
          </cell>
          <cell r="E124">
            <v>0</v>
          </cell>
          <cell r="F124">
            <v>0</v>
          </cell>
          <cell r="G124">
            <v>0</v>
          </cell>
          <cell r="H124">
            <v>0</v>
          </cell>
        </row>
        <row r="125">
          <cell r="D125">
            <v>0</v>
          </cell>
          <cell r="E125">
            <v>0</v>
          </cell>
          <cell r="F125">
            <v>0</v>
          </cell>
          <cell r="G125">
            <v>0</v>
          </cell>
          <cell r="H125">
            <v>0</v>
          </cell>
        </row>
        <row r="126">
          <cell r="D126">
            <v>350</v>
          </cell>
          <cell r="E126">
            <v>67.218999999999994</v>
          </cell>
          <cell r="F126">
            <v>158.39099999999999</v>
          </cell>
          <cell r="G126">
            <v>14.182969999999999</v>
          </cell>
          <cell r="H126">
            <v>7.3896999999999995</v>
          </cell>
        </row>
        <row r="127">
          <cell r="D127">
            <v>0</v>
          </cell>
          <cell r="E127">
            <v>10.64052</v>
          </cell>
          <cell r="F127">
            <v>0</v>
          </cell>
          <cell r="G127">
            <v>8.4879099999999994</v>
          </cell>
          <cell r="H127">
            <v>122.40600000000001</v>
          </cell>
        </row>
        <row r="128">
          <cell r="D128">
            <v>0</v>
          </cell>
          <cell r="E128">
            <v>1.2800000000000001E-2</v>
          </cell>
          <cell r="F128">
            <v>6.2670000000000003E-2</v>
          </cell>
          <cell r="G128">
            <v>7.9750000000000001E-2</v>
          </cell>
          <cell r="H128">
            <v>0.17499999999999999</v>
          </cell>
        </row>
        <row r="129">
          <cell r="D129">
            <v>0</v>
          </cell>
          <cell r="E129">
            <v>0</v>
          </cell>
          <cell r="F129">
            <v>0</v>
          </cell>
          <cell r="G129">
            <v>0</v>
          </cell>
          <cell r="H129">
            <v>0</v>
          </cell>
        </row>
        <row r="130">
          <cell r="D130">
            <v>0.113</v>
          </cell>
          <cell r="E130">
            <v>4.0000000000000001E-3</v>
          </cell>
          <cell r="F130">
            <v>0</v>
          </cell>
          <cell r="G130">
            <v>1.089</v>
          </cell>
          <cell r="H130">
            <v>0.28100000000000003</v>
          </cell>
        </row>
        <row r="131">
          <cell r="D131">
            <v>1.7999999999999999E-2</v>
          </cell>
          <cell r="E131">
            <v>10.419</v>
          </cell>
          <cell r="F131">
            <v>2.0510000000000002</v>
          </cell>
          <cell r="G131">
            <v>12.035</v>
          </cell>
          <cell r="H131">
            <v>29.761560000000003</v>
          </cell>
        </row>
        <row r="132">
          <cell r="D132">
            <v>957.654</v>
          </cell>
          <cell r="E132">
            <v>1302.9611</v>
          </cell>
          <cell r="F132">
            <v>15358.056</v>
          </cell>
          <cell r="G132">
            <v>4695.0990000000002</v>
          </cell>
          <cell r="H132">
            <v>27301.180499999999</v>
          </cell>
        </row>
        <row r="133">
          <cell r="D133">
            <v>0</v>
          </cell>
          <cell r="E133">
            <v>0.01</v>
          </cell>
          <cell r="F133">
            <v>0.02</v>
          </cell>
          <cell r="G133">
            <v>0</v>
          </cell>
          <cell r="H133">
            <v>1.24</v>
          </cell>
        </row>
        <row r="134">
          <cell r="D134">
            <v>0</v>
          </cell>
          <cell r="E134">
            <v>0</v>
          </cell>
          <cell r="F134">
            <v>0</v>
          </cell>
          <cell r="G134">
            <v>0</v>
          </cell>
          <cell r="H134">
            <v>0</v>
          </cell>
        </row>
        <row r="135">
          <cell r="D135">
            <v>0</v>
          </cell>
          <cell r="E135">
            <v>0</v>
          </cell>
          <cell r="F135">
            <v>0</v>
          </cell>
          <cell r="G135">
            <v>0</v>
          </cell>
          <cell r="H135">
            <v>554.529</v>
          </cell>
        </row>
        <row r="136">
          <cell r="D136">
            <v>0</v>
          </cell>
          <cell r="E136">
            <v>8.2260000000000009</v>
          </cell>
          <cell r="F136">
            <v>0.10050000000000001</v>
          </cell>
          <cell r="G136">
            <v>0</v>
          </cell>
          <cell r="H136">
            <v>0.7</v>
          </cell>
        </row>
        <row r="137">
          <cell r="D137">
            <v>0</v>
          </cell>
          <cell r="E137">
            <v>0</v>
          </cell>
          <cell r="F137">
            <v>0</v>
          </cell>
          <cell r="G137">
            <v>0</v>
          </cell>
          <cell r="H137">
            <v>14</v>
          </cell>
        </row>
        <row r="138">
          <cell r="D138">
            <v>0</v>
          </cell>
          <cell r="E138">
            <v>0</v>
          </cell>
          <cell r="F138">
            <v>0</v>
          </cell>
          <cell r="G138">
            <v>0</v>
          </cell>
          <cell r="H138">
            <v>0</v>
          </cell>
        </row>
        <row r="139">
          <cell r="D139">
            <v>0</v>
          </cell>
          <cell r="E139">
            <v>0</v>
          </cell>
          <cell r="F139">
            <v>0</v>
          </cell>
          <cell r="G139">
            <v>0</v>
          </cell>
          <cell r="H139">
            <v>0</v>
          </cell>
        </row>
        <row r="140">
          <cell r="D140">
            <v>0</v>
          </cell>
          <cell r="E140">
            <v>0</v>
          </cell>
          <cell r="F140">
            <v>0</v>
          </cell>
          <cell r="G140">
            <v>0</v>
          </cell>
          <cell r="H140">
            <v>0</v>
          </cell>
        </row>
        <row r="141">
          <cell r="D141">
            <v>0</v>
          </cell>
          <cell r="E141">
            <v>0</v>
          </cell>
          <cell r="F141">
            <v>0</v>
          </cell>
          <cell r="G141">
            <v>0</v>
          </cell>
          <cell r="H141">
            <v>0</v>
          </cell>
        </row>
        <row r="142">
          <cell r="D142">
            <v>0</v>
          </cell>
          <cell r="E142">
            <v>0</v>
          </cell>
          <cell r="F142">
            <v>0</v>
          </cell>
          <cell r="G142">
            <v>0</v>
          </cell>
          <cell r="H142">
            <v>0</v>
          </cell>
        </row>
        <row r="143">
          <cell r="D143">
            <v>6.2E-4</v>
          </cell>
          <cell r="E143">
            <v>2.3E-3</v>
          </cell>
          <cell r="F143">
            <v>4.0000000000000001E-3</v>
          </cell>
          <cell r="G143">
            <v>0.78786999999999996</v>
          </cell>
          <cell r="H143">
            <v>2.3620000000000002E-2</v>
          </cell>
        </row>
        <row r="144">
          <cell r="D144">
            <v>0</v>
          </cell>
          <cell r="E144">
            <v>0</v>
          </cell>
          <cell r="F144">
            <v>0</v>
          </cell>
          <cell r="G144">
            <v>0</v>
          </cell>
          <cell r="H144">
            <v>0</v>
          </cell>
        </row>
        <row r="145">
          <cell r="D145">
            <v>1.4E-2</v>
          </cell>
          <cell r="E145">
            <v>53.479500000000002</v>
          </cell>
          <cell r="F145">
            <v>54.448999999999998</v>
          </cell>
          <cell r="G145">
            <v>57.03</v>
          </cell>
          <cell r="H145">
            <v>1E-3</v>
          </cell>
        </row>
        <row r="146">
          <cell r="D146">
            <v>210.81700000000001</v>
          </cell>
          <cell r="E146">
            <v>252.97200000000001</v>
          </cell>
          <cell r="F146">
            <v>162.25399999999999</v>
          </cell>
          <cell r="G146">
            <v>103.2</v>
          </cell>
          <cell r="H146">
            <v>151.30000000000001</v>
          </cell>
        </row>
        <row r="147">
          <cell r="D147">
            <v>0</v>
          </cell>
          <cell r="E147">
            <v>13.514719999999999</v>
          </cell>
          <cell r="F147">
            <v>12.18008</v>
          </cell>
          <cell r="G147">
            <v>12.18008</v>
          </cell>
          <cell r="H147">
            <v>0</v>
          </cell>
        </row>
        <row r="148">
          <cell r="D148">
            <v>89.9</v>
          </cell>
          <cell r="E148">
            <v>128.32660000000001</v>
          </cell>
          <cell r="F148">
            <v>240.21940000000001</v>
          </cell>
          <cell r="G148">
            <v>364.09724999999997</v>
          </cell>
          <cell r="H148">
            <v>64.06519999999999</v>
          </cell>
        </row>
        <row r="149">
          <cell r="D149">
            <v>0</v>
          </cell>
          <cell r="E149">
            <v>4.97682</v>
          </cell>
          <cell r="F149">
            <v>0.96333000000000002</v>
          </cell>
          <cell r="G149">
            <v>88.363699999999994</v>
          </cell>
          <cell r="H149">
            <v>4.9850000000000003</v>
          </cell>
        </row>
        <row r="150">
          <cell r="D150">
            <v>1950.1089999999999</v>
          </cell>
          <cell r="E150">
            <v>0</v>
          </cell>
          <cell r="F150">
            <v>90.957999999999998</v>
          </cell>
          <cell r="G150">
            <v>141.001</v>
          </cell>
          <cell r="H150">
            <v>213.05</v>
          </cell>
        </row>
        <row r="151">
          <cell r="D151">
            <v>0</v>
          </cell>
          <cell r="E151">
            <v>0</v>
          </cell>
          <cell r="F151">
            <v>1.44</v>
          </cell>
          <cell r="G151">
            <v>1.5</v>
          </cell>
          <cell r="H151">
            <v>0</v>
          </cell>
        </row>
        <row r="152">
          <cell r="D152">
            <v>0</v>
          </cell>
          <cell r="E152">
            <v>0</v>
          </cell>
          <cell r="F152">
            <v>0</v>
          </cell>
          <cell r="G152">
            <v>0</v>
          </cell>
          <cell r="H152">
            <v>0</v>
          </cell>
        </row>
        <row r="153">
          <cell r="D153">
            <v>0</v>
          </cell>
          <cell r="E153">
            <v>0</v>
          </cell>
          <cell r="F153">
            <v>0</v>
          </cell>
          <cell r="G153">
            <v>3.4319999999999999</v>
          </cell>
          <cell r="H153">
            <v>1.9</v>
          </cell>
        </row>
        <row r="154">
          <cell r="D154">
            <v>0</v>
          </cell>
          <cell r="E154">
            <v>0</v>
          </cell>
          <cell r="F154">
            <v>0</v>
          </cell>
          <cell r="G154">
            <v>0</v>
          </cell>
          <cell r="H154">
            <v>0</v>
          </cell>
        </row>
        <row r="155">
          <cell r="D155">
            <v>0</v>
          </cell>
          <cell r="E155">
            <v>0</v>
          </cell>
          <cell r="F155">
            <v>4.6600000000000003E-2</v>
          </cell>
          <cell r="G155">
            <v>2.85</v>
          </cell>
          <cell r="H155">
            <v>0.82299999999999995</v>
          </cell>
        </row>
        <row r="156">
          <cell r="D156">
            <v>0</v>
          </cell>
          <cell r="E156">
            <v>0</v>
          </cell>
          <cell r="F156">
            <v>0</v>
          </cell>
          <cell r="G156">
            <v>0.45223000000000002</v>
          </cell>
          <cell r="H156">
            <v>0</v>
          </cell>
        </row>
        <row r="157">
          <cell r="D157">
            <v>0</v>
          </cell>
          <cell r="E157">
            <v>0</v>
          </cell>
          <cell r="F157">
            <v>0</v>
          </cell>
          <cell r="G157">
            <v>0</v>
          </cell>
          <cell r="H157">
            <v>0</v>
          </cell>
        </row>
        <row r="158">
          <cell r="D158">
            <v>0</v>
          </cell>
          <cell r="E158">
            <v>0</v>
          </cell>
          <cell r="F158">
            <v>0</v>
          </cell>
          <cell r="G158">
            <v>0</v>
          </cell>
          <cell r="H158">
            <v>0</v>
          </cell>
        </row>
        <row r="159">
          <cell r="D159">
            <v>0</v>
          </cell>
          <cell r="E159">
            <v>0</v>
          </cell>
          <cell r="F159">
            <v>0</v>
          </cell>
          <cell r="G159">
            <v>0</v>
          </cell>
          <cell r="H159">
            <v>0</v>
          </cell>
        </row>
        <row r="160">
          <cell r="D160">
            <v>0</v>
          </cell>
          <cell r="E160">
            <v>0</v>
          </cell>
          <cell r="F160">
            <v>0</v>
          </cell>
          <cell r="G160">
            <v>0.12</v>
          </cell>
          <cell r="H160">
            <v>7.7499999999999999E-2</v>
          </cell>
        </row>
        <row r="161">
          <cell r="D161">
            <v>0</v>
          </cell>
          <cell r="E161">
            <v>6.8799999999999998E-3</v>
          </cell>
          <cell r="F161">
            <v>7.0000000000000001E-3</v>
          </cell>
          <cell r="G161">
            <v>0</v>
          </cell>
          <cell r="H161">
            <v>0</v>
          </cell>
        </row>
        <row r="162">
          <cell r="D162">
            <v>0</v>
          </cell>
          <cell r="E162">
            <v>8.5999999999999993E-2</v>
          </cell>
          <cell r="F162">
            <v>0.08</v>
          </cell>
          <cell r="G162">
            <v>0</v>
          </cell>
          <cell r="H162">
            <v>0</v>
          </cell>
        </row>
        <row r="163">
          <cell r="D163">
            <v>0</v>
          </cell>
          <cell r="E163">
            <v>9.2999999999999999E-2</v>
          </cell>
          <cell r="F163">
            <v>9.1999999999999998E-2</v>
          </cell>
          <cell r="G163">
            <v>8.2000000000000003E-2</v>
          </cell>
          <cell r="H163">
            <v>0</v>
          </cell>
        </row>
        <row r="164">
          <cell r="D164">
            <v>0</v>
          </cell>
          <cell r="E164">
            <v>33.249499999999998</v>
          </cell>
          <cell r="F164">
            <v>40.518000000000001</v>
          </cell>
          <cell r="G164">
            <v>108.416</v>
          </cell>
          <cell r="H164">
            <v>126.07599999999999</v>
          </cell>
        </row>
        <row r="165">
          <cell r="D165">
            <v>48</v>
          </cell>
          <cell r="E165">
            <v>17.04</v>
          </cell>
          <cell r="F165">
            <v>0</v>
          </cell>
          <cell r="G165">
            <v>0</v>
          </cell>
          <cell r="H165">
            <v>0</v>
          </cell>
        </row>
        <row r="166">
          <cell r="D166">
            <v>0</v>
          </cell>
          <cell r="E166">
            <v>0</v>
          </cell>
          <cell r="F166">
            <v>0</v>
          </cell>
          <cell r="G166">
            <v>0</v>
          </cell>
          <cell r="H166">
            <v>0</v>
          </cell>
        </row>
        <row r="167">
          <cell r="D167">
            <v>0</v>
          </cell>
          <cell r="E167">
            <v>0</v>
          </cell>
          <cell r="F167">
            <v>0</v>
          </cell>
          <cell r="G167">
            <v>0</v>
          </cell>
          <cell r="H167">
            <v>0</v>
          </cell>
        </row>
        <row r="168">
          <cell r="D168">
            <v>0</v>
          </cell>
          <cell r="E168">
            <v>0</v>
          </cell>
          <cell r="F168">
            <v>0</v>
          </cell>
          <cell r="G168">
            <v>0</v>
          </cell>
          <cell r="H168">
            <v>0</v>
          </cell>
        </row>
        <row r="169">
          <cell r="D169">
            <v>0</v>
          </cell>
          <cell r="E169">
            <v>0</v>
          </cell>
          <cell r="F169">
            <v>0</v>
          </cell>
          <cell r="G169">
            <v>0</v>
          </cell>
          <cell r="H169">
            <v>0</v>
          </cell>
        </row>
        <row r="170">
          <cell r="D170">
            <v>0</v>
          </cell>
          <cell r="E170">
            <v>0</v>
          </cell>
          <cell r="F170">
            <v>0</v>
          </cell>
          <cell r="G170">
            <v>0</v>
          </cell>
          <cell r="H170">
            <v>0</v>
          </cell>
        </row>
        <row r="171">
          <cell r="D171">
            <v>548.33500000000004</v>
          </cell>
          <cell r="E171">
            <v>1131.3230000000001</v>
          </cell>
          <cell r="F171">
            <v>1.7845</v>
          </cell>
          <cell r="G171">
            <v>2.3715000000000002</v>
          </cell>
          <cell r="H171">
            <v>133.29400000000001</v>
          </cell>
        </row>
        <row r="172">
          <cell r="D172">
            <v>0</v>
          </cell>
          <cell r="E172">
            <v>0</v>
          </cell>
          <cell r="F172">
            <v>0</v>
          </cell>
          <cell r="G172">
            <v>0</v>
          </cell>
          <cell r="H172">
            <v>0</v>
          </cell>
        </row>
        <row r="173">
          <cell r="D173">
            <v>0</v>
          </cell>
          <cell r="E173">
            <v>0</v>
          </cell>
          <cell r="F173">
            <v>0</v>
          </cell>
          <cell r="G173">
            <v>0</v>
          </cell>
          <cell r="H173">
            <v>0</v>
          </cell>
        </row>
        <row r="174">
          <cell r="D174">
            <v>0</v>
          </cell>
          <cell r="E174">
            <v>0</v>
          </cell>
          <cell r="F174">
            <v>0</v>
          </cell>
          <cell r="G174">
            <v>0</v>
          </cell>
          <cell r="H174">
            <v>0</v>
          </cell>
        </row>
        <row r="175">
          <cell r="D175">
            <v>0</v>
          </cell>
          <cell r="E175">
            <v>1.512</v>
          </cell>
          <cell r="F175">
            <v>0</v>
          </cell>
          <cell r="G175">
            <v>0</v>
          </cell>
          <cell r="H175">
            <v>0</v>
          </cell>
        </row>
        <row r="176">
          <cell r="D176">
            <v>0</v>
          </cell>
          <cell r="E176">
            <v>0</v>
          </cell>
          <cell r="F176">
            <v>0</v>
          </cell>
          <cell r="G176">
            <v>0</v>
          </cell>
          <cell r="H176">
            <v>0.20866999999999999</v>
          </cell>
        </row>
        <row r="177">
          <cell r="D177">
            <v>0</v>
          </cell>
          <cell r="E177">
            <v>0</v>
          </cell>
          <cell r="F177">
            <v>0</v>
          </cell>
          <cell r="G177">
            <v>0</v>
          </cell>
          <cell r="H177">
            <v>0.44500000000000001</v>
          </cell>
        </row>
        <row r="178">
          <cell r="D178">
            <v>0</v>
          </cell>
          <cell r="E178">
            <v>0</v>
          </cell>
          <cell r="F178">
            <v>0</v>
          </cell>
          <cell r="G178">
            <v>0</v>
          </cell>
          <cell r="H178">
            <v>0.93501000000000001</v>
          </cell>
        </row>
        <row r="179">
          <cell r="D179">
            <v>0</v>
          </cell>
          <cell r="E179">
            <v>0</v>
          </cell>
          <cell r="F179">
            <v>0</v>
          </cell>
          <cell r="G179">
            <v>0</v>
          </cell>
          <cell r="H179">
            <v>0</v>
          </cell>
        </row>
        <row r="180">
          <cell r="D180">
            <v>0</v>
          </cell>
          <cell r="E180">
            <v>0</v>
          </cell>
          <cell r="F180">
            <v>0</v>
          </cell>
          <cell r="G180">
            <v>0</v>
          </cell>
          <cell r="H180">
            <v>0</v>
          </cell>
        </row>
        <row r="181">
          <cell r="D181">
            <v>0</v>
          </cell>
          <cell r="E181">
            <v>0</v>
          </cell>
          <cell r="F181">
            <v>0</v>
          </cell>
          <cell r="G181">
            <v>0</v>
          </cell>
          <cell r="H181">
            <v>0</v>
          </cell>
        </row>
        <row r="182">
          <cell r="D182">
            <v>0</v>
          </cell>
          <cell r="E182">
            <v>0</v>
          </cell>
          <cell r="F182">
            <v>0</v>
          </cell>
          <cell r="G182">
            <v>0</v>
          </cell>
          <cell r="H182">
            <v>0</v>
          </cell>
        </row>
        <row r="183">
          <cell r="D183">
            <v>0</v>
          </cell>
          <cell r="E183">
            <v>0</v>
          </cell>
          <cell r="F183">
            <v>0</v>
          </cell>
          <cell r="G183">
            <v>0</v>
          </cell>
          <cell r="H183">
            <v>0</v>
          </cell>
        </row>
        <row r="184">
          <cell r="D184">
            <v>0</v>
          </cell>
          <cell r="E184">
            <v>0</v>
          </cell>
          <cell r="F184">
            <v>0</v>
          </cell>
          <cell r="G184">
            <v>0</v>
          </cell>
          <cell r="H184">
            <v>0</v>
          </cell>
        </row>
        <row r="185">
          <cell r="D185">
            <v>0</v>
          </cell>
          <cell r="E185">
            <v>0</v>
          </cell>
          <cell r="F185">
            <v>0</v>
          </cell>
          <cell r="G185">
            <v>0</v>
          </cell>
          <cell r="H185">
            <v>0.60099999999999998</v>
          </cell>
        </row>
        <row r="186">
          <cell r="D186">
            <v>0</v>
          </cell>
          <cell r="E186">
            <v>0</v>
          </cell>
          <cell r="F186">
            <v>0</v>
          </cell>
          <cell r="G186">
            <v>0</v>
          </cell>
          <cell r="H186">
            <v>0</v>
          </cell>
        </row>
        <row r="187">
          <cell r="D187">
            <v>0</v>
          </cell>
          <cell r="E187">
            <v>0</v>
          </cell>
          <cell r="F187">
            <v>0</v>
          </cell>
          <cell r="G187">
            <v>1.2E-2</v>
          </cell>
          <cell r="H187">
            <v>8.0000000000000002E-3</v>
          </cell>
        </row>
        <row r="188">
          <cell r="D188">
            <v>0</v>
          </cell>
          <cell r="E188">
            <v>0</v>
          </cell>
          <cell r="F188">
            <v>0</v>
          </cell>
          <cell r="G188">
            <v>0</v>
          </cell>
          <cell r="H188">
            <v>0</v>
          </cell>
        </row>
        <row r="189">
          <cell r="D189">
            <v>0</v>
          </cell>
          <cell r="E189">
            <v>0</v>
          </cell>
          <cell r="F189">
            <v>0</v>
          </cell>
          <cell r="G189">
            <v>0</v>
          </cell>
          <cell r="H189">
            <v>0</v>
          </cell>
        </row>
        <row r="190">
          <cell r="D190">
            <v>0</v>
          </cell>
          <cell r="E190">
            <v>0</v>
          </cell>
          <cell r="F190">
            <v>0</v>
          </cell>
          <cell r="G190">
            <v>0</v>
          </cell>
          <cell r="H190">
            <v>0</v>
          </cell>
        </row>
        <row r="191">
          <cell r="D191">
            <v>0</v>
          </cell>
          <cell r="E191">
            <v>0</v>
          </cell>
          <cell r="F191">
            <v>0</v>
          </cell>
          <cell r="G191">
            <v>0</v>
          </cell>
          <cell r="H191">
            <v>0</v>
          </cell>
        </row>
        <row r="192">
          <cell r="D192">
            <v>0</v>
          </cell>
          <cell r="E192">
            <v>0</v>
          </cell>
          <cell r="F192">
            <v>0</v>
          </cell>
          <cell r="G192">
            <v>0</v>
          </cell>
          <cell r="H192">
            <v>0</v>
          </cell>
        </row>
        <row r="193">
          <cell r="D193">
            <v>0</v>
          </cell>
          <cell r="E193">
            <v>1.4</v>
          </cell>
          <cell r="F193">
            <v>0.254</v>
          </cell>
          <cell r="G193">
            <v>1.4119999999999999</v>
          </cell>
          <cell r="H193">
            <v>0</v>
          </cell>
        </row>
        <row r="194">
          <cell r="D194">
            <v>0</v>
          </cell>
          <cell r="E194">
            <v>0</v>
          </cell>
          <cell r="F194">
            <v>0</v>
          </cell>
          <cell r="G194">
            <v>0</v>
          </cell>
          <cell r="H194">
            <v>1E-3</v>
          </cell>
        </row>
        <row r="195">
          <cell r="D195">
            <v>0</v>
          </cell>
          <cell r="E195">
            <v>0</v>
          </cell>
          <cell r="F195">
            <v>0</v>
          </cell>
          <cell r="G195">
            <v>0</v>
          </cell>
          <cell r="H195">
            <v>0</v>
          </cell>
        </row>
        <row r="196">
          <cell r="D196">
            <v>0</v>
          </cell>
          <cell r="E196">
            <v>0</v>
          </cell>
          <cell r="F196">
            <v>0</v>
          </cell>
          <cell r="G196">
            <v>0</v>
          </cell>
          <cell r="H196">
            <v>0</v>
          </cell>
        </row>
        <row r="197">
          <cell r="D197">
            <v>0</v>
          </cell>
          <cell r="E197">
            <v>0</v>
          </cell>
          <cell r="F197">
            <v>0</v>
          </cell>
          <cell r="G197">
            <v>0</v>
          </cell>
          <cell r="H197">
            <v>1.8940000000000002E-2</v>
          </cell>
        </row>
        <row r="198">
          <cell r="D198">
            <v>0</v>
          </cell>
          <cell r="E198">
            <v>0</v>
          </cell>
          <cell r="F198">
            <v>0</v>
          </cell>
          <cell r="G198">
            <v>0</v>
          </cell>
          <cell r="H198">
            <v>0</v>
          </cell>
        </row>
        <row r="199">
          <cell r="D199">
            <v>0</v>
          </cell>
          <cell r="E199">
            <v>0</v>
          </cell>
          <cell r="F199">
            <v>0</v>
          </cell>
          <cell r="G199">
            <v>0</v>
          </cell>
          <cell r="H199">
            <v>0</v>
          </cell>
        </row>
        <row r="200">
          <cell r="D200">
            <v>0</v>
          </cell>
          <cell r="E200">
            <v>0</v>
          </cell>
          <cell r="F200">
            <v>0</v>
          </cell>
          <cell r="G200">
            <v>0</v>
          </cell>
          <cell r="H200">
            <v>0</v>
          </cell>
        </row>
        <row r="201">
          <cell r="D201">
            <v>0</v>
          </cell>
          <cell r="E201">
            <v>0</v>
          </cell>
          <cell r="F201">
            <v>0</v>
          </cell>
          <cell r="G201">
            <v>0</v>
          </cell>
          <cell r="H201">
            <v>0</v>
          </cell>
        </row>
        <row r="202">
          <cell r="D202">
            <v>0</v>
          </cell>
          <cell r="E202">
            <v>0</v>
          </cell>
          <cell r="F202">
            <v>0</v>
          </cell>
          <cell r="G202">
            <v>0</v>
          </cell>
          <cell r="H202">
            <v>0</v>
          </cell>
        </row>
        <row r="203">
          <cell r="D203">
            <v>0</v>
          </cell>
          <cell r="E203">
            <v>0</v>
          </cell>
          <cell r="F203">
            <v>0</v>
          </cell>
          <cell r="G203">
            <v>0</v>
          </cell>
          <cell r="H203">
            <v>0</v>
          </cell>
        </row>
        <row r="204">
          <cell r="D204">
            <v>1.948</v>
          </cell>
          <cell r="E204">
            <v>7.1403999999999996</v>
          </cell>
          <cell r="F204">
            <v>2.6489000000000003</v>
          </cell>
          <cell r="G204">
            <v>3.1119899999999996</v>
          </cell>
          <cell r="H204">
            <v>10.77075</v>
          </cell>
        </row>
        <row r="205">
          <cell r="D205">
            <v>0</v>
          </cell>
          <cell r="E205">
            <v>6.3E-2</v>
          </cell>
          <cell r="F205">
            <v>0</v>
          </cell>
          <cell r="G205">
            <v>46.8</v>
          </cell>
          <cell r="H205">
            <v>0</v>
          </cell>
        </row>
        <row r="206">
          <cell r="D206">
            <v>0</v>
          </cell>
          <cell r="E206">
            <v>0</v>
          </cell>
          <cell r="F206">
            <v>0</v>
          </cell>
          <cell r="G206">
            <v>0</v>
          </cell>
          <cell r="H206">
            <v>0</v>
          </cell>
        </row>
        <row r="207">
          <cell r="D207">
            <v>0</v>
          </cell>
          <cell r="E207">
            <v>0</v>
          </cell>
          <cell r="F207">
            <v>8.9999999999999993E-3</v>
          </cell>
          <cell r="G207">
            <v>0</v>
          </cell>
          <cell r="H207">
            <v>0</v>
          </cell>
        </row>
        <row r="208">
          <cell r="D208">
            <v>30.08</v>
          </cell>
          <cell r="E208">
            <v>2.508</v>
          </cell>
          <cell r="F208">
            <v>43.985999999999997</v>
          </cell>
          <cell r="G208">
            <v>494.2</v>
          </cell>
          <cell r="H208">
            <v>204.36199999999999</v>
          </cell>
        </row>
        <row r="209">
          <cell r="D209">
            <v>0.38400000000000001</v>
          </cell>
          <cell r="E209">
            <v>38.098999999999997</v>
          </cell>
          <cell r="F209">
            <v>18.760999999999999</v>
          </cell>
          <cell r="G209">
            <v>19.2</v>
          </cell>
          <cell r="H209">
            <v>4.4619300000000006</v>
          </cell>
        </row>
        <row r="210">
          <cell r="D210">
            <v>0</v>
          </cell>
          <cell r="E210">
            <v>0</v>
          </cell>
          <cell r="F210">
            <v>0</v>
          </cell>
          <cell r="G210">
            <v>0</v>
          </cell>
          <cell r="H210">
            <v>0</v>
          </cell>
        </row>
        <row r="211">
          <cell r="D211">
            <v>4.0000000000000001E-3</v>
          </cell>
          <cell r="E211">
            <v>121.0557</v>
          </cell>
          <cell r="F211">
            <v>1.2407999999999999</v>
          </cell>
          <cell r="G211">
            <v>0.9345</v>
          </cell>
          <cell r="H211">
            <v>102.63045</v>
          </cell>
        </row>
        <row r="212">
          <cell r="D212">
            <v>6.0000000000000001E-3</v>
          </cell>
          <cell r="E212">
            <v>9.7000000000000003E-2</v>
          </cell>
          <cell r="F212">
            <v>0.06</v>
          </cell>
          <cell r="G212">
            <v>0</v>
          </cell>
          <cell r="H212">
            <v>0</v>
          </cell>
        </row>
        <row r="213">
          <cell r="D213">
            <v>0</v>
          </cell>
          <cell r="E213">
            <v>0</v>
          </cell>
          <cell r="F213">
            <v>0</v>
          </cell>
          <cell r="G213">
            <v>0</v>
          </cell>
          <cell r="H213">
            <v>0</v>
          </cell>
        </row>
        <row r="214">
          <cell r="D214">
            <v>0</v>
          </cell>
          <cell r="E214">
            <v>0</v>
          </cell>
          <cell r="F214">
            <v>0</v>
          </cell>
          <cell r="G214">
            <v>0</v>
          </cell>
          <cell r="H214">
            <v>1.8500000000000001E-3</v>
          </cell>
        </row>
        <row r="215">
          <cell r="D215">
            <v>2.7204999999999999</v>
          </cell>
          <cell r="E215">
            <v>4.5</v>
          </cell>
          <cell r="F215">
            <v>386.35309999999998</v>
          </cell>
          <cell r="G215">
            <v>218.26239000000001</v>
          </cell>
          <cell r="H215">
            <v>150.08454999999998</v>
          </cell>
        </row>
        <row r="216">
          <cell r="D216">
            <v>0.15</v>
          </cell>
          <cell r="E216">
            <v>1.7555000000000001</v>
          </cell>
          <cell r="F216">
            <v>1.9842</v>
          </cell>
          <cell r="G216">
            <v>0.44030000000000002</v>
          </cell>
          <cell r="H216">
            <v>209.15058999999999</v>
          </cell>
        </row>
        <row r="217">
          <cell r="D217">
            <v>0</v>
          </cell>
          <cell r="E217">
            <v>0</v>
          </cell>
          <cell r="F217">
            <v>0</v>
          </cell>
          <cell r="G217">
            <v>0</v>
          </cell>
          <cell r="H217">
            <v>0</v>
          </cell>
        </row>
        <row r="218">
          <cell r="D218">
            <v>0</v>
          </cell>
          <cell r="E218">
            <v>0</v>
          </cell>
          <cell r="F218">
            <v>0</v>
          </cell>
          <cell r="G218">
            <v>0</v>
          </cell>
          <cell r="H218">
            <v>0</v>
          </cell>
        </row>
        <row r="221">
          <cell r="D221">
            <v>0</v>
          </cell>
          <cell r="E221">
            <v>159.358</v>
          </cell>
          <cell r="F221">
            <v>0.24503999999999998</v>
          </cell>
          <cell r="G221">
            <v>2.1758999999999999</v>
          </cell>
          <cell r="H221">
            <v>0.25639999999999996</v>
          </cell>
        </row>
        <row r="222">
          <cell r="D222">
            <v>0</v>
          </cell>
          <cell r="E222">
            <v>0</v>
          </cell>
          <cell r="F222">
            <v>0</v>
          </cell>
          <cell r="G222">
            <v>0</v>
          </cell>
          <cell r="H222">
            <v>0</v>
          </cell>
        </row>
        <row r="223">
          <cell r="D223">
            <v>0</v>
          </cell>
          <cell r="E223">
            <v>0</v>
          </cell>
          <cell r="F223">
            <v>1.2999999999999999E-2</v>
          </cell>
          <cell r="G223">
            <v>0.18099999999999999</v>
          </cell>
          <cell r="H223">
            <v>0</v>
          </cell>
        </row>
        <row r="224">
          <cell r="D224">
            <v>0</v>
          </cell>
          <cell r="E224">
            <v>0</v>
          </cell>
          <cell r="F224">
            <v>0</v>
          </cell>
          <cell r="G224">
            <v>0</v>
          </cell>
          <cell r="H224">
            <v>0</v>
          </cell>
        </row>
        <row r="225">
          <cell r="D225">
            <v>0</v>
          </cell>
          <cell r="E225">
            <v>0</v>
          </cell>
          <cell r="F225">
            <v>0</v>
          </cell>
          <cell r="G225">
            <v>0</v>
          </cell>
          <cell r="H225">
            <v>0</v>
          </cell>
        </row>
        <row r="226">
          <cell r="D226">
            <v>0</v>
          </cell>
          <cell r="E226">
            <v>0</v>
          </cell>
          <cell r="F226">
            <v>0</v>
          </cell>
          <cell r="G226">
            <v>0</v>
          </cell>
          <cell r="H226">
            <v>0</v>
          </cell>
        </row>
        <row r="227">
          <cell r="D227">
            <v>0</v>
          </cell>
          <cell r="E227">
            <v>0</v>
          </cell>
          <cell r="F227">
            <v>0</v>
          </cell>
          <cell r="G227">
            <v>0</v>
          </cell>
          <cell r="H227">
            <v>0</v>
          </cell>
        </row>
        <row r="228">
          <cell r="D228">
            <v>0</v>
          </cell>
          <cell r="E228">
            <v>0</v>
          </cell>
          <cell r="F228">
            <v>177.511</v>
          </cell>
          <cell r="G228">
            <v>0</v>
          </cell>
          <cell r="H228">
            <v>0</v>
          </cell>
        </row>
        <row r="229">
          <cell r="D229">
            <v>0</v>
          </cell>
          <cell r="E229">
            <v>0</v>
          </cell>
          <cell r="F229">
            <v>0.1</v>
          </cell>
          <cell r="G229">
            <v>0</v>
          </cell>
          <cell r="H229">
            <v>1E-3</v>
          </cell>
        </row>
        <row r="230">
          <cell r="D230">
            <v>0</v>
          </cell>
          <cell r="E230">
            <v>0</v>
          </cell>
          <cell r="F230">
            <v>0</v>
          </cell>
          <cell r="G230">
            <v>0</v>
          </cell>
          <cell r="H230">
            <v>0</v>
          </cell>
        </row>
        <row r="231">
          <cell r="D231">
            <v>0</v>
          </cell>
          <cell r="E231">
            <v>0</v>
          </cell>
          <cell r="F231">
            <v>0</v>
          </cell>
          <cell r="G231">
            <v>0</v>
          </cell>
          <cell r="H231">
            <v>0</v>
          </cell>
        </row>
        <row r="232">
          <cell r="D232">
            <v>0</v>
          </cell>
          <cell r="E232">
            <v>0</v>
          </cell>
          <cell r="F232">
            <v>0</v>
          </cell>
          <cell r="G232">
            <v>0.41635</v>
          </cell>
          <cell r="H232">
            <v>0</v>
          </cell>
        </row>
        <row r="233">
          <cell r="D233">
            <v>0</v>
          </cell>
          <cell r="E233">
            <v>0</v>
          </cell>
          <cell r="F233">
            <v>0</v>
          </cell>
          <cell r="G233">
            <v>237.00700000000001</v>
          </cell>
          <cell r="H233">
            <v>449.42599999999999</v>
          </cell>
        </row>
        <row r="234">
          <cell r="D234">
            <v>0</v>
          </cell>
          <cell r="E234">
            <v>0</v>
          </cell>
          <cell r="F234">
            <v>0</v>
          </cell>
          <cell r="G234">
            <v>0</v>
          </cell>
          <cell r="H234">
            <v>0</v>
          </cell>
        </row>
        <row r="235">
          <cell r="D235">
            <v>0</v>
          </cell>
          <cell r="E235">
            <v>0</v>
          </cell>
          <cell r="F235">
            <v>0</v>
          </cell>
          <cell r="G235">
            <v>0</v>
          </cell>
          <cell r="H235">
            <v>0</v>
          </cell>
        </row>
        <row r="236">
          <cell r="D236">
            <v>0</v>
          </cell>
          <cell r="E236">
            <v>0</v>
          </cell>
          <cell r="F236">
            <v>1E-3</v>
          </cell>
          <cell r="G236">
            <v>0</v>
          </cell>
          <cell r="H236">
            <v>0</v>
          </cell>
        </row>
        <row r="237">
          <cell r="D237">
            <v>0</v>
          </cell>
          <cell r="E237">
            <v>0</v>
          </cell>
          <cell r="F237">
            <v>0</v>
          </cell>
          <cell r="G237">
            <v>0.01</v>
          </cell>
          <cell r="H237">
            <v>0</v>
          </cell>
        </row>
        <row r="238">
          <cell r="D238">
            <v>0</v>
          </cell>
          <cell r="E238">
            <v>0</v>
          </cell>
          <cell r="F238">
            <v>0</v>
          </cell>
          <cell r="G238">
            <v>2.61</v>
          </cell>
          <cell r="H238">
            <v>0</v>
          </cell>
        </row>
        <row r="239">
          <cell r="D239">
            <v>0</v>
          </cell>
          <cell r="E239">
            <v>0</v>
          </cell>
          <cell r="F239">
            <v>0</v>
          </cell>
          <cell r="G239">
            <v>0</v>
          </cell>
          <cell r="H239">
            <v>0</v>
          </cell>
        </row>
        <row r="240">
          <cell r="D240">
            <v>0</v>
          </cell>
          <cell r="E240">
            <v>0</v>
          </cell>
          <cell r="F240">
            <v>0</v>
          </cell>
          <cell r="G240">
            <v>0</v>
          </cell>
          <cell r="H240">
            <v>0</v>
          </cell>
        </row>
        <row r="241">
          <cell r="D241">
            <v>0</v>
          </cell>
          <cell r="E241">
            <v>0</v>
          </cell>
          <cell r="F241">
            <v>0</v>
          </cell>
          <cell r="G241">
            <v>0</v>
          </cell>
          <cell r="H241">
            <v>0</v>
          </cell>
        </row>
        <row r="242">
          <cell r="D242">
            <v>0</v>
          </cell>
          <cell r="E242">
            <v>0</v>
          </cell>
          <cell r="F242">
            <v>0</v>
          </cell>
          <cell r="G242">
            <v>0</v>
          </cell>
          <cell r="H242">
            <v>0</v>
          </cell>
        </row>
        <row r="243">
          <cell r="D243">
            <v>0</v>
          </cell>
          <cell r="E243">
            <v>0</v>
          </cell>
          <cell r="F243">
            <v>0</v>
          </cell>
          <cell r="G243">
            <v>0</v>
          </cell>
          <cell r="H243">
            <v>0</v>
          </cell>
        </row>
        <row r="244">
          <cell r="D244">
            <v>0</v>
          </cell>
          <cell r="E244">
            <v>0</v>
          </cell>
          <cell r="F244">
            <v>0</v>
          </cell>
          <cell r="G244">
            <v>0</v>
          </cell>
          <cell r="H244">
            <v>0</v>
          </cell>
        </row>
        <row r="245">
          <cell r="D245">
            <v>0</v>
          </cell>
          <cell r="E245">
            <v>0</v>
          </cell>
          <cell r="F245">
            <v>0</v>
          </cell>
          <cell r="G245">
            <v>0</v>
          </cell>
          <cell r="H245">
            <v>0</v>
          </cell>
        </row>
        <row r="246">
          <cell r="D246">
            <v>0</v>
          </cell>
          <cell r="E246">
            <v>0</v>
          </cell>
          <cell r="F246">
            <v>0</v>
          </cell>
          <cell r="G246">
            <v>0</v>
          </cell>
          <cell r="H246">
            <v>0</v>
          </cell>
        </row>
        <row r="247">
          <cell r="D247">
            <v>0</v>
          </cell>
          <cell r="E247">
            <v>0</v>
          </cell>
          <cell r="F247">
            <v>0</v>
          </cell>
          <cell r="G247">
            <v>0</v>
          </cell>
          <cell r="H247">
            <v>0</v>
          </cell>
        </row>
        <row r="248">
          <cell r="D248">
            <v>0</v>
          </cell>
          <cell r="E248">
            <v>0</v>
          </cell>
          <cell r="F248">
            <v>0</v>
          </cell>
          <cell r="G248">
            <v>0</v>
          </cell>
          <cell r="H248">
            <v>0</v>
          </cell>
        </row>
        <row r="249">
          <cell r="D249">
            <v>0</v>
          </cell>
          <cell r="E249">
            <v>0</v>
          </cell>
          <cell r="F249">
            <v>0</v>
          </cell>
          <cell r="G249">
            <v>6.4999999999999997E-3</v>
          </cell>
          <cell r="H249">
            <v>3.5999999999999997E-2</v>
          </cell>
        </row>
        <row r="250">
          <cell r="D250">
            <v>0</v>
          </cell>
          <cell r="E250">
            <v>0</v>
          </cell>
          <cell r="F250">
            <v>0</v>
          </cell>
          <cell r="G250">
            <v>0</v>
          </cell>
          <cell r="H250">
            <v>0</v>
          </cell>
        </row>
        <row r="251">
          <cell r="D251">
            <v>0</v>
          </cell>
          <cell r="E251">
            <v>0</v>
          </cell>
          <cell r="F251">
            <v>0</v>
          </cell>
          <cell r="G251">
            <v>0</v>
          </cell>
          <cell r="H251">
            <v>0</v>
          </cell>
        </row>
        <row r="252">
          <cell r="D252">
            <v>0</v>
          </cell>
          <cell r="E252">
            <v>0</v>
          </cell>
          <cell r="F252">
            <v>0</v>
          </cell>
          <cell r="G252">
            <v>0</v>
          </cell>
          <cell r="H252">
            <v>0</v>
          </cell>
        </row>
        <row r="253">
          <cell r="D253">
            <v>0</v>
          </cell>
          <cell r="E253">
            <v>0</v>
          </cell>
          <cell r="F253">
            <v>0</v>
          </cell>
          <cell r="G253">
            <v>0</v>
          </cell>
          <cell r="H253">
            <v>0</v>
          </cell>
        </row>
        <row r="254">
          <cell r="D254">
            <v>0</v>
          </cell>
          <cell r="E254">
            <v>0</v>
          </cell>
          <cell r="F254">
            <v>0</v>
          </cell>
          <cell r="G254">
            <v>0</v>
          </cell>
          <cell r="H254">
            <v>0</v>
          </cell>
        </row>
        <row r="255">
          <cell r="D255">
            <v>0</v>
          </cell>
          <cell r="E255">
            <v>0</v>
          </cell>
          <cell r="F255">
            <v>0</v>
          </cell>
          <cell r="G255">
            <v>0</v>
          </cell>
          <cell r="H255">
            <v>0</v>
          </cell>
        </row>
        <row r="256">
          <cell r="D256">
            <v>0</v>
          </cell>
          <cell r="E256">
            <v>0</v>
          </cell>
          <cell r="F256">
            <v>0</v>
          </cell>
          <cell r="G256">
            <v>0</v>
          </cell>
          <cell r="H256">
            <v>0</v>
          </cell>
        </row>
        <row r="257">
          <cell r="D257">
            <v>0</v>
          </cell>
          <cell r="E257">
            <v>0</v>
          </cell>
          <cell r="F257">
            <v>0</v>
          </cell>
          <cell r="G257">
            <v>0</v>
          </cell>
          <cell r="H257">
            <v>0</v>
          </cell>
        </row>
        <row r="258">
          <cell r="D258">
            <v>0</v>
          </cell>
          <cell r="E258">
            <v>0</v>
          </cell>
          <cell r="F258">
            <v>0</v>
          </cell>
          <cell r="G258">
            <v>0</v>
          </cell>
          <cell r="H258">
            <v>6.0000000000000001E-3</v>
          </cell>
        </row>
        <row r="259">
          <cell r="D259">
            <v>0</v>
          </cell>
          <cell r="E259">
            <v>0</v>
          </cell>
          <cell r="F259">
            <v>0</v>
          </cell>
          <cell r="G259">
            <v>0</v>
          </cell>
          <cell r="H259">
            <v>0</v>
          </cell>
        </row>
        <row r="260">
          <cell r="D260">
            <v>0</v>
          </cell>
          <cell r="E260">
            <v>0</v>
          </cell>
          <cell r="F260">
            <v>0</v>
          </cell>
          <cell r="G260">
            <v>0</v>
          </cell>
          <cell r="H260">
            <v>0</v>
          </cell>
        </row>
        <row r="261">
          <cell r="D261">
            <v>0</v>
          </cell>
          <cell r="E261">
            <v>0</v>
          </cell>
          <cell r="F261">
            <v>0</v>
          </cell>
          <cell r="G261">
            <v>0</v>
          </cell>
          <cell r="H261">
            <v>0</v>
          </cell>
        </row>
        <row r="262">
          <cell r="D262">
            <v>0</v>
          </cell>
          <cell r="E262">
            <v>0</v>
          </cell>
          <cell r="F262">
            <v>0</v>
          </cell>
          <cell r="G262">
            <v>0</v>
          </cell>
          <cell r="H262">
            <v>0</v>
          </cell>
        </row>
        <row r="263">
          <cell r="D263">
            <v>0</v>
          </cell>
          <cell r="E263">
            <v>0</v>
          </cell>
          <cell r="F263">
            <v>0</v>
          </cell>
          <cell r="G263">
            <v>0</v>
          </cell>
          <cell r="H263">
            <v>0</v>
          </cell>
        </row>
        <row r="264">
          <cell r="D264">
            <v>0</v>
          </cell>
          <cell r="E264">
            <v>0</v>
          </cell>
          <cell r="F264">
            <v>0</v>
          </cell>
          <cell r="G264">
            <v>0</v>
          </cell>
          <cell r="H264">
            <v>0</v>
          </cell>
        </row>
        <row r="265">
          <cell r="D265">
            <v>0</v>
          </cell>
          <cell r="E265">
            <v>0</v>
          </cell>
          <cell r="F265">
            <v>0</v>
          </cell>
          <cell r="G265">
            <v>0</v>
          </cell>
          <cell r="H265">
            <v>0</v>
          </cell>
        </row>
        <row r="266">
          <cell r="D266">
            <v>0</v>
          </cell>
          <cell r="E266">
            <v>0</v>
          </cell>
          <cell r="F266">
            <v>3.8399999999999997E-3</v>
          </cell>
          <cell r="G266">
            <v>3.9600000000000003E-2</v>
          </cell>
          <cell r="H266">
            <v>0</v>
          </cell>
        </row>
        <row r="267">
          <cell r="D267">
            <v>0</v>
          </cell>
          <cell r="E267">
            <v>0</v>
          </cell>
          <cell r="F267">
            <v>0</v>
          </cell>
          <cell r="G267">
            <v>0</v>
          </cell>
          <cell r="H267">
            <v>0</v>
          </cell>
        </row>
        <row r="268">
          <cell r="D268">
            <v>0</v>
          </cell>
          <cell r="E268">
            <v>0</v>
          </cell>
          <cell r="F268">
            <v>0</v>
          </cell>
          <cell r="G268">
            <v>0</v>
          </cell>
          <cell r="H268">
            <v>0</v>
          </cell>
        </row>
        <row r="269">
          <cell r="D269">
            <v>0</v>
          </cell>
          <cell r="E269">
            <v>0</v>
          </cell>
          <cell r="F269">
            <v>0</v>
          </cell>
          <cell r="G269">
            <v>0.01</v>
          </cell>
          <cell r="H269">
            <v>8.0000000000000002E-3</v>
          </cell>
        </row>
        <row r="270">
          <cell r="D270">
            <v>0</v>
          </cell>
          <cell r="E270">
            <v>0</v>
          </cell>
          <cell r="F270">
            <v>0</v>
          </cell>
          <cell r="G270">
            <v>0</v>
          </cell>
          <cell r="H270">
            <v>25.65</v>
          </cell>
        </row>
        <row r="271">
          <cell r="D271">
            <v>0</v>
          </cell>
          <cell r="E271">
            <v>0</v>
          </cell>
          <cell r="F271">
            <v>0</v>
          </cell>
          <cell r="G271">
            <v>0</v>
          </cell>
          <cell r="H271">
            <v>0</v>
          </cell>
        </row>
        <row r="272">
          <cell r="D272">
            <v>0</v>
          </cell>
          <cell r="E272">
            <v>0</v>
          </cell>
          <cell r="F272">
            <v>0</v>
          </cell>
          <cell r="G272">
            <v>0</v>
          </cell>
          <cell r="H272">
            <v>0</v>
          </cell>
        </row>
        <row r="273">
          <cell r="D273">
            <v>0</v>
          </cell>
          <cell r="E273">
            <v>0</v>
          </cell>
          <cell r="F273">
            <v>0</v>
          </cell>
          <cell r="G273">
            <v>0</v>
          </cell>
          <cell r="H273">
            <v>0</v>
          </cell>
        </row>
        <row r="274">
          <cell r="D274">
            <v>0</v>
          </cell>
          <cell r="E274">
            <v>0</v>
          </cell>
          <cell r="F274">
            <v>0</v>
          </cell>
          <cell r="G274">
            <v>0</v>
          </cell>
          <cell r="H274">
            <v>0</v>
          </cell>
        </row>
        <row r="275">
          <cell r="D275">
            <v>0</v>
          </cell>
          <cell r="E275">
            <v>0</v>
          </cell>
          <cell r="F275">
            <v>0</v>
          </cell>
          <cell r="G275">
            <v>0</v>
          </cell>
          <cell r="H275">
            <v>0</v>
          </cell>
        </row>
        <row r="276">
          <cell r="D276">
            <v>0</v>
          </cell>
          <cell r="E276">
            <v>0</v>
          </cell>
          <cell r="F276">
            <v>0</v>
          </cell>
          <cell r="G276">
            <v>0</v>
          </cell>
          <cell r="H276">
            <v>0</v>
          </cell>
        </row>
        <row r="277">
          <cell r="D277">
            <v>0</v>
          </cell>
          <cell r="E277">
            <v>0</v>
          </cell>
          <cell r="F277">
            <v>0</v>
          </cell>
          <cell r="G277">
            <v>0</v>
          </cell>
          <cell r="H277">
            <v>0.36</v>
          </cell>
        </row>
        <row r="278">
          <cell r="D278">
            <v>0</v>
          </cell>
          <cell r="E278">
            <v>0</v>
          </cell>
          <cell r="F278">
            <v>0</v>
          </cell>
          <cell r="G278">
            <v>0</v>
          </cell>
          <cell r="H278">
            <v>0</v>
          </cell>
        </row>
        <row r="279">
          <cell r="D279">
            <v>0</v>
          </cell>
          <cell r="E279">
            <v>0</v>
          </cell>
          <cell r="F279">
            <v>0</v>
          </cell>
          <cell r="G279">
            <v>0</v>
          </cell>
          <cell r="H279">
            <v>0</v>
          </cell>
        </row>
        <row r="280">
          <cell r="D280">
            <v>0</v>
          </cell>
          <cell r="E280">
            <v>0</v>
          </cell>
          <cell r="F280">
            <v>0</v>
          </cell>
          <cell r="G280">
            <v>0</v>
          </cell>
          <cell r="H280">
            <v>0</v>
          </cell>
        </row>
        <row r="281">
          <cell r="D281">
            <v>0</v>
          </cell>
          <cell r="E281">
            <v>0</v>
          </cell>
          <cell r="F281">
            <v>0</v>
          </cell>
          <cell r="G281">
            <v>0</v>
          </cell>
          <cell r="H281">
            <v>0</v>
          </cell>
        </row>
        <row r="282">
          <cell r="D282">
            <v>0</v>
          </cell>
          <cell r="E282">
            <v>0</v>
          </cell>
          <cell r="F282">
            <v>0</v>
          </cell>
          <cell r="G282">
            <v>0</v>
          </cell>
          <cell r="H282">
            <v>0</v>
          </cell>
        </row>
        <row r="283">
          <cell r="D283">
            <v>0</v>
          </cell>
          <cell r="E283">
            <v>0</v>
          </cell>
          <cell r="F283">
            <v>0.13750000000000001</v>
          </cell>
          <cell r="G283">
            <v>0</v>
          </cell>
          <cell r="H283">
            <v>0.02</v>
          </cell>
        </row>
        <row r="284">
          <cell r="D284">
            <v>0</v>
          </cell>
          <cell r="E284">
            <v>0.44</v>
          </cell>
          <cell r="F284">
            <v>0</v>
          </cell>
          <cell r="G284">
            <v>0</v>
          </cell>
          <cell r="H284">
            <v>0</v>
          </cell>
        </row>
        <row r="285">
          <cell r="D285">
            <v>0</v>
          </cell>
          <cell r="E285">
            <v>0</v>
          </cell>
          <cell r="F285">
            <v>0</v>
          </cell>
          <cell r="G285">
            <v>0</v>
          </cell>
          <cell r="H285">
            <v>0</v>
          </cell>
        </row>
        <row r="286">
          <cell r="D286">
            <v>0</v>
          </cell>
          <cell r="E286">
            <v>0</v>
          </cell>
          <cell r="F286">
            <v>0</v>
          </cell>
          <cell r="G286">
            <v>0</v>
          </cell>
          <cell r="H286">
            <v>0</v>
          </cell>
        </row>
        <row r="287">
          <cell r="D287">
            <v>0</v>
          </cell>
          <cell r="E287">
            <v>0</v>
          </cell>
          <cell r="F287">
            <v>0</v>
          </cell>
          <cell r="G287">
            <v>0</v>
          </cell>
          <cell r="H287">
            <v>0</v>
          </cell>
        </row>
        <row r="288">
          <cell r="D288">
            <v>0</v>
          </cell>
          <cell r="E288">
            <v>0</v>
          </cell>
          <cell r="F288">
            <v>0</v>
          </cell>
          <cell r="G288">
            <v>0</v>
          </cell>
          <cell r="H288">
            <v>1.1900000000000001E-2</v>
          </cell>
        </row>
        <row r="289">
          <cell r="D289">
            <v>0</v>
          </cell>
          <cell r="E289">
            <v>0</v>
          </cell>
          <cell r="F289">
            <v>0</v>
          </cell>
          <cell r="G289">
            <v>0</v>
          </cell>
          <cell r="H289">
            <v>0</v>
          </cell>
        </row>
        <row r="290">
          <cell r="D290">
            <v>0</v>
          </cell>
          <cell r="E290">
            <v>0</v>
          </cell>
          <cell r="F290">
            <v>0</v>
          </cell>
          <cell r="G290">
            <v>0</v>
          </cell>
          <cell r="H290">
            <v>0</v>
          </cell>
        </row>
        <row r="291">
          <cell r="D291">
            <v>0</v>
          </cell>
          <cell r="E291">
            <v>0</v>
          </cell>
          <cell r="F291">
            <v>0</v>
          </cell>
          <cell r="G291">
            <v>0</v>
          </cell>
          <cell r="H291">
            <v>0</v>
          </cell>
        </row>
        <row r="292">
          <cell r="D292">
            <v>0</v>
          </cell>
          <cell r="E292">
            <v>0</v>
          </cell>
          <cell r="F292">
            <v>0</v>
          </cell>
          <cell r="G292">
            <v>0</v>
          </cell>
          <cell r="H292">
            <v>0</v>
          </cell>
        </row>
        <row r="293">
          <cell r="D293">
            <v>0</v>
          </cell>
          <cell r="E293">
            <v>0</v>
          </cell>
          <cell r="F293">
            <v>0</v>
          </cell>
          <cell r="G293">
            <v>0</v>
          </cell>
          <cell r="H293">
            <v>0</v>
          </cell>
        </row>
        <row r="294">
          <cell r="D294">
            <v>0</v>
          </cell>
          <cell r="E294">
            <v>0</v>
          </cell>
          <cell r="F294">
            <v>0</v>
          </cell>
          <cell r="G294">
            <v>0</v>
          </cell>
          <cell r="H294">
            <v>0</v>
          </cell>
        </row>
        <row r="295">
          <cell r="D295">
            <v>0</v>
          </cell>
          <cell r="E295">
            <v>0</v>
          </cell>
          <cell r="F295">
            <v>0</v>
          </cell>
          <cell r="G295">
            <v>0</v>
          </cell>
          <cell r="H295">
            <v>0</v>
          </cell>
        </row>
        <row r="296">
          <cell r="D296">
            <v>0</v>
          </cell>
          <cell r="E296">
            <v>0</v>
          </cell>
          <cell r="F296">
            <v>0</v>
          </cell>
          <cell r="G296">
            <v>0</v>
          </cell>
          <cell r="H296">
            <v>0</v>
          </cell>
        </row>
        <row r="297">
          <cell r="D297">
            <v>0</v>
          </cell>
          <cell r="E297">
            <v>0</v>
          </cell>
          <cell r="F297">
            <v>0</v>
          </cell>
          <cell r="G297">
            <v>0</v>
          </cell>
          <cell r="H297">
            <v>0</v>
          </cell>
        </row>
        <row r="298">
          <cell r="D298">
            <v>0</v>
          </cell>
          <cell r="E298">
            <v>0</v>
          </cell>
          <cell r="F298">
            <v>0</v>
          </cell>
          <cell r="G298">
            <v>0</v>
          </cell>
          <cell r="H298">
            <v>0</v>
          </cell>
        </row>
        <row r="299">
          <cell r="D299">
            <v>0</v>
          </cell>
          <cell r="E299">
            <v>0</v>
          </cell>
          <cell r="F299">
            <v>0</v>
          </cell>
          <cell r="G299">
            <v>0</v>
          </cell>
          <cell r="H299">
            <v>0</v>
          </cell>
        </row>
        <row r="300">
          <cell r="D300">
            <v>0</v>
          </cell>
          <cell r="E300">
            <v>0</v>
          </cell>
          <cell r="F300">
            <v>0</v>
          </cell>
          <cell r="G300">
            <v>0</v>
          </cell>
          <cell r="H300">
            <v>0</v>
          </cell>
        </row>
        <row r="301">
          <cell r="D301">
            <v>0</v>
          </cell>
          <cell r="E301">
            <v>0</v>
          </cell>
          <cell r="F301">
            <v>0</v>
          </cell>
          <cell r="G301">
            <v>0</v>
          </cell>
          <cell r="H301">
            <v>0</v>
          </cell>
        </row>
        <row r="302">
          <cell r="D302">
            <v>0</v>
          </cell>
          <cell r="E302">
            <v>0</v>
          </cell>
          <cell r="F302">
            <v>0</v>
          </cell>
          <cell r="G302">
            <v>0</v>
          </cell>
          <cell r="H302">
            <v>0</v>
          </cell>
        </row>
        <row r="303">
          <cell r="D303">
            <v>0</v>
          </cell>
          <cell r="E303">
            <v>0</v>
          </cell>
          <cell r="F303">
            <v>0</v>
          </cell>
          <cell r="G303">
            <v>0</v>
          </cell>
          <cell r="H303">
            <v>0</v>
          </cell>
        </row>
        <row r="304">
          <cell r="D304">
            <v>0</v>
          </cell>
          <cell r="E304">
            <v>0</v>
          </cell>
          <cell r="F304">
            <v>0</v>
          </cell>
          <cell r="G304">
            <v>0</v>
          </cell>
          <cell r="H304">
            <v>0</v>
          </cell>
        </row>
        <row r="305">
          <cell r="D305">
            <v>0</v>
          </cell>
          <cell r="E305">
            <v>0</v>
          </cell>
          <cell r="F305">
            <v>0</v>
          </cell>
          <cell r="G305">
            <v>0</v>
          </cell>
          <cell r="H305">
            <v>0</v>
          </cell>
        </row>
        <row r="306">
          <cell r="D306">
            <v>0</v>
          </cell>
          <cell r="E306">
            <v>0</v>
          </cell>
          <cell r="F306">
            <v>0</v>
          </cell>
          <cell r="G306">
            <v>0</v>
          </cell>
          <cell r="H306">
            <v>0</v>
          </cell>
        </row>
        <row r="307">
          <cell r="D307">
            <v>0</v>
          </cell>
          <cell r="E307">
            <v>0</v>
          </cell>
          <cell r="F307">
            <v>0</v>
          </cell>
          <cell r="G307">
            <v>0</v>
          </cell>
          <cell r="H307">
            <v>0</v>
          </cell>
        </row>
        <row r="308">
          <cell r="D308">
            <v>0</v>
          </cell>
          <cell r="E308">
            <v>0</v>
          </cell>
          <cell r="F308">
            <v>0</v>
          </cell>
          <cell r="G308">
            <v>0</v>
          </cell>
          <cell r="H308">
            <v>0</v>
          </cell>
        </row>
        <row r="309">
          <cell r="D309">
            <v>0</v>
          </cell>
          <cell r="E309">
            <v>0</v>
          </cell>
          <cell r="F309">
            <v>0</v>
          </cell>
          <cell r="G309">
            <v>0</v>
          </cell>
          <cell r="H309">
            <v>0</v>
          </cell>
        </row>
        <row r="310">
          <cell r="D310">
            <v>0</v>
          </cell>
          <cell r="E310">
            <v>0</v>
          </cell>
          <cell r="F310">
            <v>6.7844499999999996</v>
          </cell>
          <cell r="G310">
            <v>0</v>
          </cell>
          <cell r="H310">
            <v>0</v>
          </cell>
        </row>
        <row r="311">
          <cell r="D311">
            <v>0</v>
          </cell>
          <cell r="E311">
            <v>0</v>
          </cell>
          <cell r="F311">
            <v>0</v>
          </cell>
          <cell r="G311">
            <v>0</v>
          </cell>
          <cell r="H311">
            <v>0</v>
          </cell>
        </row>
        <row r="312">
          <cell r="D312">
            <v>0</v>
          </cell>
          <cell r="E312">
            <v>0</v>
          </cell>
          <cell r="F312">
            <v>0</v>
          </cell>
          <cell r="G312">
            <v>0</v>
          </cell>
          <cell r="H312">
            <v>0</v>
          </cell>
        </row>
        <row r="313">
          <cell r="D313">
            <v>0</v>
          </cell>
          <cell r="E313">
            <v>0</v>
          </cell>
          <cell r="F313">
            <v>0</v>
          </cell>
          <cell r="G313">
            <v>0</v>
          </cell>
          <cell r="H313">
            <v>0</v>
          </cell>
        </row>
        <row r="314">
          <cell r="D314">
            <v>3.597</v>
          </cell>
          <cell r="E314">
            <v>0.22</v>
          </cell>
          <cell r="F314">
            <v>0.15</v>
          </cell>
          <cell r="G314">
            <v>0</v>
          </cell>
          <cell r="H314">
            <v>0</v>
          </cell>
        </row>
        <row r="315">
          <cell r="D315">
            <v>0</v>
          </cell>
          <cell r="E315">
            <v>0</v>
          </cell>
          <cell r="F315">
            <v>0</v>
          </cell>
          <cell r="G315">
            <v>0</v>
          </cell>
          <cell r="H315">
            <v>0</v>
          </cell>
        </row>
        <row r="316">
          <cell r="D316">
            <v>0</v>
          </cell>
          <cell r="E316">
            <v>0</v>
          </cell>
          <cell r="F316">
            <v>0</v>
          </cell>
          <cell r="G316">
            <v>0</v>
          </cell>
          <cell r="H316">
            <v>0</v>
          </cell>
        </row>
        <row r="317">
          <cell r="D317">
            <v>0</v>
          </cell>
          <cell r="E317">
            <v>0</v>
          </cell>
          <cell r="F317">
            <v>0</v>
          </cell>
          <cell r="G317">
            <v>0</v>
          </cell>
          <cell r="H317">
            <v>0</v>
          </cell>
        </row>
        <row r="318">
          <cell r="D318">
            <v>0</v>
          </cell>
          <cell r="E318">
            <v>0</v>
          </cell>
          <cell r="F318">
            <v>0</v>
          </cell>
          <cell r="G318">
            <v>0</v>
          </cell>
          <cell r="H318">
            <v>0</v>
          </cell>
        </row>
        <row r="319">
          <cell r="D319">
            <v>0</v>
          </cell>
          <cell r="E319">
            <v>0</v>
          </cell>
          <cell r="F319">
            <v>0</v>
          </cell>
          <cell r="G319">
            <v>0</v>
          </cell>
          <cell r="H319">
            <v>0</v>
          </cell>
        </row>
        <row r="320">
          <cell r="D320">
            <v>0</v>
          </cell>
          <cell r="E320">
            <v>0</v>
          </cell>
          <cell r="F320">
            <v>0</v>
          </cell>
          <cell r="G320">
            <v>0</v>
          </cell>
          <cell r="H320">
            <v>0</v>
          </cell>
        </row>
        <row r="321">
          <cell r="D321">
            <v>0</v>
          </cell>
          <cell r="E321">
            <v>0</v>
          </cell>
          <cell r="F321">
            <v>0</v>
          </cell>
          <cell r="G321">
            <v>10.332000000000001</v>
          </cell>
          <cell r="H321">
            <v>0</v>
          </cell>
        </row>
        <row r="322">
          <cell r="D322">
            <v>0</v>
          </cell>
          <cell r="E322">
            <v>0</v>
          </cell>
          <cell r="F322">
            <v>0</v>
          </cell>
          <cell r="G322">
            <v>0</v>
          </cell>
          <cell r="H322">
            <v>0.13300000000000001</v>
          </cell>
        </row>
        <row r="323">
          <cell r="D323">
            <v>0</v>
          </cell>
          <cell r="E323">
            <v>0</v>
          </cell>
          <cell r="F323">
            <v>0</v>
          </cell>
          <cell r="G323">
            <v>0</v>
          </cell>
          <cell r="H323">
            <v>0</v>
          </cell>
        </row>
        <row r="324">
          <cell r="D324">
            <v>0</v>
          </cell>
          <cell r="E324">
            <v>0</v>
          </cell>
          <cell r="F324">
            <v>0</v>
          </cell>
          <cell r="G324">
            <v>0</v>
          </cell>
          <cell r="H324">
            <v>0</v>
          </cell>
        </row>
        <row r="327">
          <cell r="D327">
            <v>1868.7796499999999</v>
          </cell>
          <cell r="E327">
            <v>128.92131000000001</v>
          </cell>
          <cell r="F327">
            <v>179.827</v>
          </cell>
          <cell r="G327">
            <v>1155.40176</v>
          </cell>
          <cell r="H327">
            <v>210.29067000000001</v>
          </cell>
        </row>
        <row r="328">
          <cell r="D328">
            <v>0</v>
          </cell>
          <cell r="E328">
            <v>0</v>
          </cell>
          <cell r="F328">
            <v>2.7819099999999999</v>
          </cell>
          <cell r="G328">
            <v>0</v>
          </cell>
          <cell r="H328">
            <v>14.754899999999999</v>
          </cell>
        </row>
        <row r="329">
          <cell r="D329">
            <v>0</v>
          </cell>
          <cell r="E329">
            <v>0.1237</v>
          </cell>
          <cell r="F329">
            <v>4.0018000000000002</v>
          </cell>
          <cell r="G329">
            <v>3.8548499999999999</v>
          </cell>
          <cell r="H329">
            <v>9.43492</v>
          </cell>
        </row>
        <row r="330">
          <cell r="D330">
            <v>166.49299999999999</v>
          </cell>
          <cell r="E330">
            <v>0</v>
          </cell>
          <cell r="F330">
            <v>0.50778000000000001</v>
          </cell>
          <cell r="G330">
            <v>0</v>
          </cell>
          <cell r="H330">
            <v>9.2999999999999999E-2</v>
          </cell>
        </row>
        <row r="331">
          <cell r="D331">
            <v>0</v>
          </cell>
          <cell r="E331">
            <v>0</v>
          </cell>
          <cell r="F331">
            <v>0</v>
          </cell>
          <cell r="G331">
            <v>0</v>
          </cell>
          <cell r="H331">
            <v>0.51</v>
          </cell>
        </row>
        <row r="332">
          <cell r="D332">
            <v>0</v>
          </cell>
          <cell r="E332">
            <v>0</v>
          </cell>
          <cell r="F332">
            <v>0</v>
          </cell>
          <cell r="G332">
            <v>25.525200000000002</v>
          </cell>
          <cell r="H332">
            <v>2.1219999999999999</v>
          </cell>
        </row>
        <row r="333">
          <cell r="D333">
            <v>0</v>
          </cell>
          <cell r="E333">
            <v>0</v>
          </cell>
          <cell r="F333">
            <v>0</v>
          </cell>
          <cell r="G333">
            <v>0</v>
          </cell>
          <cell r="H333">
            <v>0.95499999999999996</v>
          </cell>
        </row>
        <row r="334">
          <cell r="D334">
            <v>21.218</v>
          </cell>
          <cell r="E334">
            <v>150.22</v>
          </cell>
          <cell r="F334">
            <v>3.4790000000000001</v>
          </cell>
          <cell r="G334">
            <v>150.02062000000001</v>
          </cell>
          <cell r="H334">
            <v>304.26321999999999</v>
          </cell>
        </row>
        <row r="335">
          <cell r="D335">
            <v>53.814500000000002</v>
          </cell>
          <cell r="E335">
            <v>37.886120000000005</v>
          </cell>
          <cell r="F335">
            <v>11.18294</v>
          </cell>
          <cell r="G335">
            <v>31.697400000000002</v>
          </cell>
          <cell r="H335">
            <v>21.399000000000001</v>
          </cell>
        </row>
        <row r="336">
          <cell r="D336">
            <v>0</v>
          </cell>
          <cell r="E336">
            <v>0</v>
          </cell>
          <cell r="F336">
            <v>0</v>
          </cell>
          <cell r="G336">
            <v>65.73</v>
          </cell>
          <cell r="H336">
            <v>63.174999999999997</v>
          </cell>
        </row>
        <row r="337">
          <cell r="D337">
            <v>685.01</v>
          </cell>
          <cell r="E337">
            <v>88.46</v>
          </cell>
          <cell r="F337">
            <v>0</v>
          </cell>
          <cell r="G337">
            <v>0</v>
          </cell>
          <cell r="H337">
            <v>0</v>
          </cell>
        </row>
        <row r="338">
          <cell r="D338">
            <v>41.0563</v>
          </cell>
          <cell r="E338">
            <v>43.474499999999999</v>
          </cell>
          <cell r="F338">
            <v>249.6952</v>
          </cell>
          <cell r="G338">
            <v>322.30599999999998</v>
          </cell>
          <cell r="H338">
            <v>16.801729999999999</v>
          </cell>
        </row>
        <row r="339">
          <cell r="D339">
            <v>0</v>
          </cell>
          <cell r="E339">
            <v>0</v>
          </cell>
          <cell r="F339">
            <v>0</v>
          </cell>
          <cell r="G339">
            <v>1.8179000000000001</v>
          </cell>
          <cell r="H339">
            <v>0.47799999999999998</v>
          </cell>
        </row>
        <row r="340">
          <cell r="D340">
            <v>0</v>
          </cell>
          <cell r="E340">
            <v>2.044E-2</v>
          </cell>
          <cell r="F340">
            <v>0</v>
          </cell>
          <cell r="G340">
            <v>0</v>
          </cell>
          <cell r="H340">
            <v>1E-3</v>
          </cell>
        </row>
        <row r="341">
          <cell r="D341">
            <v>0</v>
          </cell>
          <cell r="E341">
            <v>30.311</v>
          </cell>
          <cell r="F341">
            <v>20.398</v>
          </cell>
          <cell r="G341">
            <v>9.6579999999999995</v>
          </cell>
          <cell r="H341">
            <v>0</v>
          </cell>
        </row>
        <row r="342">
          <cell r="D342">
            <v>0</v>
          </cell>
          <cell r="E342">
            <v>0</v>
          </cell>
          <cell r="F342">
            <v>0</v>
          </cell>
          <cell r="G342">
            <v>0</v>
          </cell>
          <cell r="H342">
            <v>0</v>
          </cell>
        </row>
        <row r="343">
          <cell r="D343">
            <v>23.19</v>
          </cell>
          <cell r="E343">
            <v>47.68</v>
          </cell>
          <cell r="F343">
            <v>0</v>
          </cell>
          <cell r="G343">
            <v>0</v>
          </cell>
          <cell r="H343">
            <v>1.0957999999999999</v>
          </cell>
        </row>
        <row r="344">
          <cell r="D344">
            <v>431.37790000000001</v>
          </cell>
          <cell r="E344">
            <v>232.3305</v>
          </cell>
          <cell r="F344">
            <v>248.35974999999999</v>
          </cell>
          <cell r="G344">
            <v>350.68445000000003</v>
          </cell>
          <cell r="H344">
            <v>3.3879999999999999</v>
          </cell>
        </row>
        <row r="345">
          <cell r="D345">
            <v>0</v>
          </cell>
          <cell r="E345">
            <v>0</v>
          </cell>
          <cell r="F345">
            <v>0</v>
          </cell>
          <cell r="G345">
            <v>0</v>
          </cell>
          <cell r="H345">
            <v>0</v>
          </cell>
        </row>
        <row r="346">
          <cell r="D346">
            <v>0</v>
          </cell>
          <cell r="E346">
            <v>0</v>
          </cell>
          <cell r="F346">
            <v>0</v>
          </cell>
          <cell r="G346">
            <v>0</v>
          </cell>
          <cell r="H346">
            <v>0</v>
          </cell>
        </row>
        <row r="347">
          <cell r="D347">
            <v>0</v>
          </cell>
          <cell r="E347">
            <v>0</v>
          </cell>
          <cell r="F347">
            <v>0</v>
          </cell>
          <cell r="G347">
            <v>0</v>
          </cell>
          <cell r="H347">
            <v>0</v>
          </cell>
        </row>
        <row r="348">
          <cell r="D348">
            <v>0</v>
          </cell>
          <cell r="E348">
            <v>0</v>
          </cell>
          <cell r="F348">
            <v>0</v>
          </cell>
          <cell r="G348">
            <v>0</v>
          </cell>
          <cell r="H348">
            <v>0</v>
          </cell>
        </row>
        <row r="349">
          <cell r="D349">
            <v>0</v>
          </cell>
          <cell r="E349">
            <v>0</v>
          </cell>
          <cell r="F349">
            <v>0</v>
          </cell>
          <cell r="G349">
            <v>0</v>
          </cell>
          <cell r="H349">
            <v>0</v>
          </cell>
        </row>
        <row r="350">
          <cell r="D350">
            <v>0</v>
          </cell>
          <cell r="E350">
            <v>0</v>
          </cell>
          <cell r="F350">
            <v>0</v>
          </cell>
          <cell r="G350">
            <v>0</v>
          </cell>
          <cell r="H350">
            <v>0</v>
          </cell>
        </row>
        <row r="351">
          <cell r="D351">
            <v>0</v>
          </cell>
          <cell r="E351">
            <v>0</v>
          </cell>
          <cell r="F351">
            <v>0</v>
          </cell>
          <cell r="G351">
            <v>0</v>
          </cell>
          <cell r="H351">
            <v>0</v>
          </cell>
        </row>
        <row r="352">
          <cell r="D352">
            <v>0</v>
          </cell>
          <cell r="E352">
            <v>0</v>
          </cell>
          <cell r="F352">
            <v>0</v>
          </cell>
          <cell r="G352">
            <v>0</v>
          </cell>
          <cell r="H352">
            <v>0</v>
          </cell>
        </row>
        <row r="353">
          <cell r="D353">
            <v>0</v>
          </cell>
          <cell r="E353">
            <v>0</v>
          </cell>
          <cell r="F353">
            <v>0</v>
          </cell>
          <cell r="G353">
            <v>0</v>
          </cell>
          <cell r="H353">
            <v>0</v>
          </cell>
        </row>
        <row r="354">
          <cell r="D354">
            <v>0</v>
          </cell>
          <cell r="E354">
            <v>0</v>
          </cell>
          <cell r="F354">
            <v>0</v>
          </cell>
          <cell r="G354">
            <v>0</v>
          </cell>
          <cell r="H354">
            <v>0</v>
          </cell>
        </row>
        <row r="355">
          <cell r="D355">
            <v>5.0000000000000001E-3</v>
          </cell>
          <cell r="E355">
            <v>4.2000000000000006E-3</v>
          </cell>
          <cell r="F355">
            <v>2E-3</v>
          </cell>
          <cell r="G355">
            <v>6.0000000000000001E-3</v>
          </cell>
          <cell r="H355">
            <v>8.1000000000000003E-2</v>
          </cell>
        </row>
        <row r="356">
          <cell r="D356">
            <v>0</v>
          </cell>
          <cell r="E356">
            <v>0</v>
          </cell>
          <cell r="F356">
            <v>0</v>
          </cell>
          <cell r="G356">
            <v>0</v>
          </cell>
          <cell r="H356">
            <v>0</v>
          </cell>
        </row>
        <row r="357">
          <cell r="D357">
            <v>0</v>
          </cell>
          <cell r="E357">
            <v>0</v>
          </cell>
          <cell r="F357">
            <v>0</v>
          </cell>
          <cell r="G357">
            <v>0</v>
          </cell>
          <cell r="H357">
            <v>0</v>
          </cell>
        </row>
        <row r="358">
          <cell r="D358">
            <v>0</v>
          </cell>
          <cell r="E358">
            <v>0</v>
          </cell>
          <cell r="F358">
            <v>0</v>
          </cell>
          <cell r="G358">
            <v>0</v>
          </cell>
          <cell r="H358">
            <v>0</v>
          </cell>
        </row>
        <row r="359">
          <cell r="D359">
            <v>0</v>
          </cell>
          <cell r="E359">
            <v>0</v>
          </cell>
          <cell r="F359">
            <v>0</v>
          </cell>
          <cell r="G359">
            <v>0</v>
          </cell>
          <cell r="H359">
            <v>0.05</v>
          </cell>
        </row>
        <row r="360">
          <cell r="D360">
            <v>1.55</v>
          </cell>
          <cell r="E360">
            <v>0</v>
          </cell>
          <cell r="F360">
            <v>0</v>
          </cell>
          <cell r="G360">
            <v>0</v>
          </cell>
          <cell r="H360">
            <v>0</v>
          </cell>
        </row>
        <row r="361">
          <cell r="D361">
            <v>1.027E-2</v>
          </cell>
          <cell r="E361">
            <v>2.0800000000000003E-3</v>
          </cell>
          <cell r="F361">
            <v>0</v>
          </cell>
          <cell r="G361">
            <v>0</v>
          </cell>
          <cell r="H361">
            <v>0.87324000000000002</v>
          </cell>
        </row>
        <row r="362">
          <cell r="D362">
            <v>0</v>
          </cell>
          <cell r="E362">
            <v>0</v>
          </cell>
          <cell r="F362">
            <v>0</v>
          </cell>
          <cell r="G362">
            <v>0</v>
          </cell>
          <cell r="H362">
            <v>0</v>
          </cell>
        </row>
        <row r="363">
          <cell r="D363">
            <v>0</v>
          </cell>
          <cell r="E363">
            <v>0</v>
          </cell>
          <cell r="F363">
            <v>0</v>
          </cell>
          <cell r="G363">
            <v>0</v>
          </cell>
          <cell r="H363">
            <v>0</v>
          </cell>
        </row>
        <row r="364">
          <cell r="D364">
            <v>0</v>
          </cell>
          <cell r="E364">
            <v>0</v>
          </cell>
          <cell r="F364">
            <v>0</v>
          </cell>
          <cell r="G364">
            <v>0</v>
          </cell>
          <cell r="H364">
            <v>0</v>
          </cell>
        </row>
        <row r="365">
          <cell r="D365">
            <v>0</v>
          </cell>
          <cell r="E365">
            <v>5.2486499999999996</v>
          </cell>
          <cell r="F365">
            <v>0</v>
          </cell>
          <cell r="G365">
            <v>0</v>
          </cell>
          <cell r="H365">
            <v>4.7500000000000001E-2</v>
          </cell>
        </row>
        <row r="366">
          <cell r="D366">
            <v>0</v>
          </cell>
          <cell r="E366">
            <v>0</v>
          </cell>
          <cell r="F366">
            <v>0</v>
          </cell>
          <cell r="G366">
            <v>0</v>
          </cell>
          <cell r="H366">
            <v>0</v>
          </cell>
        </row>
        <row r="367">
          <cell r="D367">
            <v>0</v>
          </cell>
          <cell r="E367">
            <v>0</v>
          </cell>
          <cell r="F367">
            <v>0</v>
          </cell>
          <cell r="G367">
            <v>0</v>
          </cell>
          <cell r="H367">
            <v>0</v>
          </cell>
        </row>
        <row r="368">
          <cell r="D368">
            <v>0</v>
          </cell>
          <cell r="E368">
            <v>1.143</v>
          </cell>
          <cell r="F368">
            <v>0</v>
          </cell>
          <cell r="G368">
            <v>0.02</v>
          </cell>
          <cell r="H368">
            <v>1.8865000000000001</v>
          </cell>
        </row>
        <row r="369">
          <cell r="D369">
            <v>0</v>
          </cell>
          <cell r="E369">
            <v>0</v>
          </cell>
          <cell r="F369">
            <v>0</v>
          </cell>
          <cell r="G369">
            <v>0</v>
          </cell>
          <cell r="H369">
            <v>0</v>
          </cell>
        </row>
        <row r="370">
          <cell r="D370">
            <v>0</v>
          </cell>
          <cell r="E370">
            <v>0</v>
          </cell>
          <cell r="F370">
            <v>0</v>
          </cell>
          <cell r="G370">
            <v>0</v>
          </cell>
          <cell r="H370">
            <v>0</v>
          </cell>
        </row>
        <row r="371">
          <cell r="D371">
            <v>0</v>
          </cell>
          <cell r="E371">
            <v>0</v>
          </cell>
          <cell r="F371">
            <v>0</v>
          </cell>
          <cell r="G371">
            <v>0</v>
          </cell>
          <cell r="H371">
            <v>0</v>
          </cell>
        </row>
        <row r="372">
          <cell r="D372">
            <v>0</v>
          </cell>
          <cell r="E372">
            <v>1.0500000000000002E-3</v>
          </cell>
          <cell r="F372">
            <v>0</v>
          </cell>
          <cell r="G372">
            <v>0</v>
          </cell>
          <cell r="H372">
            <v>0</v>
          </cell>
        </row>
        <row r="373">
          <cell r="D373">
            <v>0</v>
          </cell>
          <cell r="E373">
            <v>0</v>
          </cell>
          <cell r="F373">
            <v>0</v>
          </cell>
          <cell r="G373">
            <v>0</v>
          </cell>
          <cell r="H373">
            <v>0</v>
          </cell>
        </row>
        <row r="374">
          <cell r="D374">
            <v>0</v>
          </cell>
          <cell r="E374">
            <v>0</v>
          </cell>
          <cell r="F374">
            <v>0</v>
          </cell>
          <cell r="G374">
            <v>0</v>
          </cell>
          <cell r="H374">
            <v>0</v>
          </cell>
        </row>
        <row r="375">
          <cell r="D375">
            <v>0</v>
          </cell>
          <cell r="E375">
            <v>0</v>
          </cell>
          <cell r="F375">
            <v>0</v>
          </cell>
          <cell r="G375">
            <v>0</v>
          </cell>
          <cell r="H375">
            <v>0</v>
          </cell>
        </row>
        <row r="376">
          <cell r="D376">
            <v>0</v>
          </cell>
          <cell r="E376">
            <v>0.1</v>
          </cell>
          <cell r="F376">
            <v>0</v>
          </cell>
          <cell r="G376">
            <v>0</v>
          </cell>
          <cell r="H376">
            <v>0</v>
          </cell>
        </row>
        <row r="377">
          <cell r="D377">
            <v>0</v>
          </cell>
          <cell r="E377">
            <v>0</v>
          </cell>
          <cell r="F377">
            <v>0</v>
          </cell>
          <cell r="G377">
            <v>0</v>
          </cell>
          <cell r="H377">
            <v>0</v>
          </cell>
        </row>
        <row r="378">
          <cell r="D378">
            <v>0</v>
          </cell>
          <cell r="E378">
            <v>0</v>
          </cell>
          <cell r="F378">
            <v>0</v>
          </cell>
          <cell r="G378">
            <v>0</v>
          </cell>
          <cell r="H378">
            <v>0</v>
          </cell>
        </row>
        <row r="379">
          <cell r="D379">
            <v>0</v>
          </cell>
          <cell r="E379">
            <v>0</v>
          </cell>
          <cell r="F379">
            <v>0</v>
          </cell>
          <cell r="G379">
            <v>0</v>
          </cell>
          <cell r="H379">
            <v>0</v>
          </cell>
        </row>
        <row r="380">
          <cell r="D380">
            <v>0</v>
          </cell>
          <cell r="E380">
            <v>0</v>
          </cell>
          <cell r="F380">
            <v>0</v>
          </cell>
          <cell r="G380">
            <v>0</v>
          </cell>
          <cell r="H380">
            <v>0</v>
          </cell>
        </row>
        <row r="381">
          <cell r="D381">
            <v>0</v>
          </cell>
          <cell r="E381">
            <v>0</v>
          </cell>
          <cell r="F381">
            <v>0</v>
          </cell>
          <cell r="G381">
            <v>0</v>
          </cell>
          <cell r="H381">
            <v>0</v>
          </cell>
        </row>
        <row r="382">
          <cell r="D382">
            <v>0</v>
          </cell>
          <cell r="E382">
            <v>0</v>
          </cell>
          <cell r="F382">
            <v>0</v>
          </cell>
          <cell r="G382">
            <v>0</v>
          </cell>
          <cell r="H382">
            <v>0</v>
          </cell>
        </row>
        <row r="383">
          <cell r="D383">
            <v>0</v>
          </cell>
          <cell r="E383">
            <v>0</v>
          </cell>
          <cell r="F383">
            <v>0</v>
          </cell>
          <cell r="G383">
            <v>0</v>
          </cell>
          <cell r="H383">
            <v>0</v>
          </cell>
        </row>
        <row r="384">
          <cell r="D384">
            <v>0</v>
          </cell>
          <cell r="E384">
            <v>0</v>
          </cell>
          <cell r="F384">
            <v>0</v>
          </cell>
          <cell r="G384">
            <v>0</v>
          </cell>
          <cell r="H384">
            <v>0</v>
          </cell>
        </row>
        <row r="385">
          <cell r="D385">
            <v>0</v>
          </cell>
          <cell r="E385">
            <v>0</v>
          </cell>
          <cell r="F385">
            <v>0</v>
          </cell>
          <cell r="G385">
            <v>0</v>
          </cell>
          <cell r="H385">
            <v>0</v>
          </cell>
        </row>
        <row r="386">
          <cell r="D386">
            <v>0</v>
          </cell>
          <cell r="E386">
            <v>0</v>
          </cell>
          <cell r="F386">
            <v>0</v>
          </cell>
          <cell r="G386">
            <v>0</v>
          </cell>
          <cell r="H386">
            <v>0</v>
          </cell>
        </row>
        <row r="387">
          <cell r="D387">
            <v>0</v>
          </cell>
          <cell r="E387">
            <v>0</v>
          </cell>
          <cell r="F387">
            <v>0</v>
          </cell>
          <cell r="G387">
            <v>5.2999999999999999E-2</v>
          </cell>
          <cell r="H387">
            <v>0</v>
          </cell>
        </row>
        <row r="388">
          <cell r="D388">
            <v>0</v>
          </cell>
          <cell r="E388">
            <v>0</v>
          </cell>
          <cell r="F388">
            <v>0</v>
          </cell>
          <cell r="G388">
            <v>0</v>
          </cell>
          <cell r="H388">
            <v>0</v>
          </cell>
        </row>
        <row r="389">
          <cell r="D389">
            <v>0</v>
          </cell>
          <cell r="E389">
            <v>0</v>
          </cell>
          <cell r="F389">
            <v>0</v>
          </cell>
          <cell r="G389">
            <v>0.97799999999999998</v>
          </cell>
          <cell r="H389">
            <v>0.122</v>
          </cell>
        </row>
        <row r="390">
          <cell r="D390">
            <v>0</v>
          </cell>
          <cell r="E390">
            <v>4.3999999999999997E-2</v>
          </cell>
          <cell r="F390">
            <v>0</v>
          </cell>
          <cell r="G390">
            <v>0</v>
          </cell>
          <cell r="H390">
            <v>0</v>
          </cell>
        </row>
        <row r="391">
          <cell r="D391">
            <v>0</v>
          </cell>
          <cell r="E391">
            <v>0</v>
          </cell>
          <cell r="F391">
            <v>0</v>
          </cell>
          <cell r="G391">
            <v>0</v>
          </cell>
          <cell r="H391">
            <v>0</v>
          </cell>
        </row>
        <row r="392">
          <cell r="D392">
            <v>0</v>
          </cell>
          <cell r="E392">
            <v>0</v>
          </cell>
          <cell r="F392">
            <v>0</v>
          </cell>
          <cell r="G392">
            <v>0</v>
          </cell>
          <cell r="H392">
            <v>0</v>
          </cell>
        </row>
        <row r="393">
          <cell r="D393">
            <v>0</v>
          </cell>
          <cell r="E393">
            <v>0</v>
          </cell>
          <cell r="F393">
            <v>0</v>
          </cell>
          <cell r="G393">
            <v>0</v>
          </cell>
          <cell r="H393">
            <v>0</v>
          </cell>
        </row>
        <row r="394">
          <cell r="D394">
            <v>0</v>
          </cell>
          <cell r="E394">
            <v>0</v>
          </cell>
          <cell r="F394">
            <v>0</v>
          </cell>
          <cell r="G394">
            <v>0</v>
          </cell>
          <cell r="H394">
            <v>0</v>
          </cell>
        </row>
        <row r="395">
          <cell r="D395">
            <v>0</v>
          </cell>
          <cell r="E395">
            <v>0</v>
          </cell>
          <cell r="F395">
            <v>0</v>
          </cell>
          <cell r="G395">
            <v>0</v>
          </cell>
          <cell r="H395">
            <v>0</v>
          </cell>
        </row>
        <row r="396">
          <cell r="D396">
            <v>0</v>
          </cell>
          <cell r="E396">
            <v>0</v>
          </cell>
          <cell r="F396">
            <v>0</v>
          </cell>
          <cell r="G396">
            <v>0</v>
          </cell>
          <cell r="H396">
            <v>0</v>
          </cell>
        </row>
        <row r="397">
          <cell r="D397">
            <v>0</v>
          </cell>
          <cell r="E397">
            <v>0</v>
          </cell>
          <cell r="F397">
            <v>72.231800000000007</v>
          </cell>
          <cell r="G397">
            <v>32.165500000000002</v>
          </cell>
          <cell r="H397">
            <v>0</v>
          </cell>
        </row>
        <row r="398">
          <cell r="D398">
            <v>0</v>
          </cell>
          <cell r="E398">
            <v>0</v>
          </cell>
          <cell r="F398">
            <v>0</v>
          </cell>
          <cell r="G398">
            <v>0</v>
          </cell>
          <cell r="H398">
            <v>0</v>
          </cell>
        </row>
        <row r="399">
          <cell r="D399">
            <v>0</v>
          </cell>
          <cell r="E399">
            <v>0</v>
          </cell>
          <cell r="F399">
            <v>0</v>
          </cell>
          <cell r="G399">
            <v>0</v>
          </cell>
          <cell r="H399">
            <v>0</v>
          </cell>
        </row>
        <row r="400">
          <cell r="D400">
            <v>0</v>
          </cell>
          <cell r="E400">
            <v>0</v>
          </cell>
          <cell r="F400">
            <v>0</v>
          </cell>
          <cell r="G400">
            <v>0</v>
          </cell>
          <cell r="H400">
            <v>0</v>
          </cell>
        </row>
        <row r="401">
          <cell r="D401">
            <v>0</v>
          </cell>
          <cell r="E401">
            <v>0</v>
          </cell>
          <cell r="F401">
            <v>0</v>
          </cell>
          <cell r="G401">
            <v>0</v>
          </cell>
          <cell r="H401">
            <v>0</v>
          </cell>
        </row>
        <row r="402">
          <cell r="D402">
            <v>0</v>
          </cell>
          <cell r="E402">
            <v>0</v>
          </cell>
          <cell r="F402">
            <v>0</v>
          </cell>
          <cell r="G402">
            <v>0</v>
          </cell>
          <cell r="H402">
            <v>0</v>
          </cell>
        </row>
        <row r="403">
          <cell r="D403">
            <v>0</v>
          </cell>
          <cell r="E403">
            <v>0</v>
          </cell>
          <cell r="F403">
            <v>0</v>
          </cell>
          <cell r="G403">
            <v>0</v>
          </cell>
          <cell r="H403">
            <v>0</v>
          </cell>
        </row>
        <row r="404">
          <cell r="D404">
            <v>0</v>
          </cell>
          <cell r="E404">
            <v>0</v>
          </cell>
          <cell r="F404">
            <v>0</v>
          </cell>
          <cell r="G404">
            <v>0</v>
          </cell>
          <cell r="H404">
            <v>0</v>
          </cell>
        </row>
        <row r="405">
          <cell r="D405">
            <v>0</v>
          </cell>
          <cell r="E405">
            <v>0</v>
          </cell>
          <cell r="F405">
            <v>0</v>
          </cell>
          <cell r="G405">
            <v>0</v>
          </cell>
          <cell r="H405">
            <v>0</v>
          </cell>
        </row>
        <row r="406">
          <cell r="D406">
            <v>0</v>
          </cell>
          <cell r="E406">
            <v>0</v>
          </cell>
          <cell r="F406">
            <v>0</v>
          </cell>
          <cell r="G406">
            <v>0</v>
          </cell>
          <cell r="H406">
            <v>0</v>
          </cell>
        </row>
        <row r="407">
          <cell r="D407">
            <v>0</v>
          </cell>
          <cell r="E407">
            <v>0</v>
          </cell>
          <cell r="F407">
            <v>0</v>
          </cell>
          <cell r="G407">
            <v>0</v>
          </cell>
          <cell r="H407">
            <v>0</v>
          </cell>
        </row>
        <row r="408">
          <cell r="D408">
            <v>0</v>
          </cell>
          <cell r="E408">
            <v>0</v>
          </cell>
          <cell r="F408">
            <v>0</v>
          </cell>
          <cell r="G408">
            <v>0</v>
          </cell>
          <cell r="H408">
            <v>31.270349999999997</v>
          </cell>
        </row>
        <row r="409">
          <cell r="D409">
            <v>0</v>
          </cell>
          <cell r="E409">
            <v>0</v>
          </cell>
          <cell r="F409">
            <v>0</v>
          </cell>
          <cell r="G409">
            <v>0</v>
          </cell>
          <cell r="H409">
            <v>0</v>
          </cell>
        </row>
        <row r="410">
          <cell r="D410">
            <v>0</v>
          </cell>
          <cell r="E410">
            <v>0</v>
          </cell>
          <cell r="F410">
            <v>0</v>
          </cell>
          <cell r="G410">
            <v>0</v>
          </cell>
          <cell r="H410">
            <v>4.2115900000000002</v>
          </cell>
        </row>
        <row r="411">
          <cell r="D411">
            <v>0</v>
          </cell>
          <cell r="E411">
            <v>0</v>
          </cell>
          <cell r="F411">
            <v>0</v>
          </cell>
          <cell r="G411">
            <v>0</v>
          </cell>
          <cell r="H411">
            <v>0.1278</v>
          </cell>
        </row>
        <row r="412">
          <cell r="D412">
            <v>0</v>
          </cell>
          <cell r="E412">
            <v>0</v>
          </cell>
          <cell r="F412">
            <v>0</v>
          </cell>
          <cell r="G412">
            <v>0</v>
          </cell>
          <cell r="H412">
            <v>0</v>
          </cell>
        </row>
        <row r="413">
          <cell r="D413">
            <v>0</v>
          </cell>
          <cell r="E413">
            <v>0</v>
          </cell>
          <cell r="F413">
            <v>0</v>
          </cell>
          <cell r="G413">
            <v>0</v>
          </cell>
          <cell r="H413">
            <v>0</v>
          </cell>
        </row>
        <row r="414">
          <cell r="D414">
            <v>0</v>
          </cell>
          <cell r="E414">
            <v>0</v>
          </cell>
          <cell r="F414">
            <v>0</v>
          </cell>
          <cell r="G414">
            <v>0</v>
          </cell>
          <cell r="H414">
            <v>0</v>
          </cell>
        </row>
        <row r="415">
          <cell r="D415">
            <v>0</v>
          </cell>
          <cell r="E415">
            <v>0</v>
          </cell>
          <cell r="F415">
            <v>2.72</v>
          </cell>
          <cell r="G415">
            <v>2.9790000000000001</v>
          </cell>
          <cell r="H415">
            <v>0</v>
          </cell>
        </row>
        <row r="416">
          <cell r="D416">
            <v>0.22</v>
          </cell>
          <cell r="E416">
            <v>2.58196</v>
          </cell>
          <cell r="F416">
            <v>19.625880000000002</v>
          </cell>
          <cell r="G416">
            <v>3.4460999999999999</v>
          </cell>
          <cell r="H416">
            <v>3.7012299999999998</v>
          </cell>
        </row>
        <row r="417">
          <cell r="D417">
            <v>0</v>
          </cell>
          <cell r="E417">
            <v>10.18</v>
          </cell>
          <cell r="F417">
            <v>15.629</v>
          </cell>
          <cell r="G417">
            <v>8.8849999999999998E-2</v>
          </cell>
          <cell r="H417">
            <v>67.77</v>
          </cell>
        </row>
        <row r="418">
          <cell r="D418">
            <v>0</v>
          </cell>
          <cell r="E418">
            <v>0</v>
          </cell>
          <cell r="F418">
            <v>0</v>
          </cell>
          <cell r="G418">
            <v>0</v>
          </cell>
          <cell r="H418">
            <v>0</v>
          </cell>
        </row>
        <row r="419">
          <cell r="D419">
            <v>0</v>
          </cell>
          <cell r="E419">
            <v>0</v>
          </cell>
          <cell r="F419">
            <v>0</v>
          </cell>
          <cell r="G419">
            <v>0</v>
          </cell>
          <cell r="H419">
            <v>0</v>
          </cell>
        </row>
        <row r="420">
          <cell r="D420">
            <v>0</v>
          </cell>
          <cell r="E420">
            <v>8.1769999999999996</v>
          </cell>
          <cell r="F420">
            <v>0.42787999999999998</v>
          </cell>
          <cell r="G420">
            <v>9.2200000000000004E-2</v>
          </cell>
          <cell r="H420">
            <v>14.346</v>
          </cell>
        </row>
        <row r="421">
          <cell r="D421">
            <v>1.84E-2</v>
          </cell>
          <cell r="E421">
            <v>0.61120000000000008</v>
          </cell>
          <cell r="F421">
            <v>1.8430799999999998</v>
          </cell>
          <cell r="G421">
            <v>1.39</v>
          </cell>
          <cell r="H421">
            <v>3.7999999999999999E-2</v>
          </cell>
        </row>
        <row r="422">
          <cell r="D422">
            <v>0</v>
          </cell>
          <cell r="E422">
            <v>0</v>
          </cell>
          <cell r="F422">
            <v>0</v>
          </cell>
          <cell r="G422">
            <v>0</v>
          </cell>
          <cell r="H422">
            <v>0</v>
          </cell>
        </row>
        <row r="423">
          <cell r="D423">
            <v>0</v>
          </cell>
          <cell r="E423">
            <v>0</v>
          </cell>
          <cell r="F423">
            <v>0.38692000000000004</v>
          </cell>
          <cell r="G423">
            <v>1.6865999999999999</v>
          </cell>
          <cell r="H423">
            <v>0.41699999999999998</v>
          </cell>
        </row>
        <row r="424">
          <cell r="D424">
            <v>0</v>
          </cell>
          <cell r="E424">
            <v>0</v>
          </cell>
          <cell r="F424">
            <v>0</v>
          </cell>
          <cell r="G424">
            <v>0</v>
          </cell>
          <cell r="H424">
            <v>1E-3</v>
          </cell>
        </row>
        <row r="425">
          <cell r="D425">
            <v>0</v>
          </cell>
          <cell r="E425">
            <v>0</v>
          </cell>
          <cell r="F425">
            <v>0</v>
          </cell>
          <cell r="G425">
            <v>0</v>
          </cell>
          <cell r="H425">
            <v>0</v>
          </cell>
        </row>
        <row r="426">
          <cell r="D426">
            <v>0</v>
          </cell>
          <cell r="E426">
            <v>0</v>
          </cell>
          <cell r="F426">
            <v>0.115</v>
          </cell>
          <cell r="G426">
            <v>8.1200000000000008E-2</v>
          </cell>
          <cell r="H426">
            <v>1E-3</v>
          </cell>
        </row>
        <row r="427">
          <cell r="D427">
            <v>6.1799999999999994E-2</v>
          </cell>
          <cell r="E427">
            <v>0.78300000000000003</v>
          </cell>
          <cell r="F427">
            <v>6.3338000000000001</v>
          </cell>
          <cell r="G427">
            <v>29.065000000000001</v>
          </cell>
          <cell r="H427">
            <v>4.8898000000000001</v>
          </cell>
        </row>
        <row r="428">
          <cell r="D428">
            <v>0</v>
          </cell>
          <cell r="E428">
            <v>0</v>
          </cell>
          <cell r="F428">
            <v>1E-3</v>
          </cell>
          <cell r="G428">
            <v>2.4316500000000003</v>
          </cell>
          <cell r="H428">
            <v>0.112</v>
          </cell>
        </row>
        <row r="429">
          <cell r="D429">
            <v>0</v>
          </cell>
          <cell r="E429">
            <v>0</v>
          </cell>
          <cell r="F429">
            <v>0</v>
          </cell>
          <cell r="G429">
            <v>0</v>
          </cell>
          <cell r="H429">
            <v>0</v>
          </cell>
        </row>
        <row r="430">
          <cell r="D430">
            <v>0</v>
          </cell>
          <cell r="E430">
            <v>0</v>
          </cell>
          <cell r="F430">
            <v>0</v>
          </cell>
          <cell r="G430">
            <v>0</v>
          </cell>
          <cell r="H430">
            <v>6.3E-3</v>
          </cell>
        </row>
        <row r="433">
          <cell r="D433">
            <v>87.128149999999991</v>
          </cell>
          <cell r="E433">
            <v>155.1053</v>
          </cell>
          <cell r="F433">
            <v>429.68083000000001</v>
          </cell>
          <cell r="G433">
            <v>451.42147</v>
          </cell>
          <cell r="H433">
            <v>513.07280000000003</v>
          </cell>
        </row>
        <row r="434">
          <cell r="D434">
            <v>0</v>
          </cell>
          <cell r="E434">
            <v>0</v>
          </cell>
          <cell r="F434">
            <v>0</v>
          </cell>
          <cell r="G434">
            <v>0</v>
          </cell>
          <cell r="H434">
            <v>8.0113000000000003</v>
          </cell>
        </row>
        <row r="435">
          <cell r="D435">
            <v>0</v>
          </cell>
          <cell r="E435">
            <v>11.727799999999998</v>
          </cell>
          <cell r="F435">
            <v>0.11921999999999999</v>
          </cell>
          <cell r="G435">
            <v>42.771749999999997</v>
          </cell>
          <cell r="H435">
            <v>5.3944999999999999</v>
          </cell>
        </row>
        <row r="436">
          <cell r="D436">
            <v>9.1999999999999993</v>
          </cell>
          <cell r="E436">
            <v>1.02</v>
          </cell>
          <cell r="F436">
            <v>1.9676</v>
          </cell>
          <cell r="G436">
            <v>2.0466800000000003</v>
          </cell>
          <cell r="H436">
            <v>0</v>
          </cell>
        </row>
        <row r="437">
          <cell r="D437">
            <v>0</v>
          </cell>
          <cell r="E437">
            <v>0</v>
          </cell>
          <cell r="F437">
            <v>0</v>
          </cell>
          <cell r="G437">
            <v>0</v>
          </cell>
          <cell r="H437">
            <v>0</v>
          </cell>
        </row>
        <row r="438">
          <cell r="D438">
            <v>0</v>
          </cell>
          <cell r="E438">
            <v>0.39900000000000002</v>
          </cell>
          <cell r="F438">
            <v>0.35599999999999998</v>
          </cell>
          <cell r="G438">
            <v>24.724349999999998</v>
          </cell>
          <cell r="H438">
            <v>0.92110000000000003</v>
          </cell>
        </row>
        <row r="439">
          <cell r="D439">
            <v>0</v>
          </cell>
          <cell r="E439">
            <v>0</v>
          </cell>
          <cell r="F439">
            <v>0</v>
          </cell>
          <cell r="G439">
            <v>0</v>
          </cell>
          <cell r="H439">
            <v>0</v>
          </cell>
        </row>
        <row r="440">
          <cell r="D440">
            <v>0</v>
          </cell>
          <cell r="E440">
            <v>2.90598</v>
          </cell>
          <cell r="F440">
            <v>228.92132999999998</v>
          </cell>
          <cell r="G440">
            <v>731.84580000000005</v>
          </cell>
          <cell r="H440">
            <v>42.728989999999996</v>
          </cell>
        </row>
        <row r="441">
          <cell r="D441">
            <v>5.9476000000000004</v>
          </cell>
          <cell r="E441">
            <v>7083.3040999999994</v>
          </cell>
          <cell r="F441">
            <v>29.228759999999998</v>
          </cell>
          <cell r="G441">
            <v>647.2423</v>
          </cell>
          <cell r="H441">
            <v>2506.89266</v>
          </cell>
        </row>
        <row r="442">
          <cell r="D442">
            <v>0</v>
          </cell>
          <cell r="E442">
            <v>0</v>
          </cell>
          <cell r="F442">
            <v>0</v>
          </cell>
          <cell r="G442">
            <v>0.372</v>
          </cell>
          <cell r="H442">
            <v>0</v>
          </cell>
        </row>
        <row r="443">
          <cell r="D443">
            <v>0</v>
          </cell>
          <cell r="E443">
            <v>0</v>
          </cell>
          <cell r="F443">
            <v>290</v>
          </cell>
          <cell r="G443">
            <v>0</v>
          </cell>
          <cell r="H443">
            <v>0</v>
          </cell>
        </row>
        <row r="444">
          <cell r="D444">
            <v>370.12</v>
          </cell>
          <cell r="E444">
            <v>0.44849</v>
          </cell>
          <cell r="F444">
            <v>10.1784</v>
          </cell>
          <cell r="G444">
            <v>38.459400000000002</v>
          </cell>
          <cell r="H444">
            <v>278.98070000000001</v>
          </cell>
        </row>
        <row r="445">
          <cell r="D445">
            <v>1.044</v>
          </cell>
          <cell r="E445">
            <v>2.9220000000000002</v>
          </cell>
          <cell r="F445">
            <v>0</v>
          </cell>
          <cell r="G445">
            <v>0</v>
          </cell>
          <cell r="H445">
            <v>3.0461</v>
          </cell>
        </row>
        <row r="446">
          <cell r="D446">
            <v>0</v>
          </cell>
          <cell r="E446">
            <v>0</v>
          </cell>
          <cell r="F446">
            <v>0</v>
          </cell>
          <cell r="G446">
            <v>0.40039999999999998</v>
          </cell>
          <cell r="H446">
            <v>8.5290000000000005E-2</v>
          </cell>
        </row>
        <row r="447">
          <cell r="D447">
            <v>0</v>
          </cell>
          <cell r="E447">
            <v>0</v>
          </cell>
          <cell r="F447">
            <v>0</v>
          </cell>
          <cell r="G447">
            <v>0</v>
          </cell>
          <cell r="H447">
            <v>6.9050000000000002</v>
          </cell>
        </row>
        <row r="448">
          <cell r="D448">
            <v>0</v>
          </cell>
          <cell r="E448">
            <v>0</v>
          </cell>
          <cell r="F448">
            <v>11.47</v>
          </cell>
          <cell r="G448">
            <v>1.8100000000000002E-2</v>
          </cell>
          <cell r="H448">
            <v>11.318110000000001</v>
          </cell>
        </row>
        <row r="449">
          <cell r="D449">
            <v>0</v>
          </cell>
          <cell r="E449">
            <v>10.018000000000001</v>
          </cell>
          <cell r="F449">
            <v>3.2509999999999999</v>
          </cell>
          <cell r="G449">
            <v>24.824000000000002</v>
          </cell>
          <cell r="H449">
            <v>9.0440000000000005</v>
          </cell>
        </row>
        <row r="450">
          <cell r="D450">
            <v>1092.702</v>
          </cell>
          <cell r="E450">
            <v>15.9864</v>
          </cell>
          <cell r="F450">
            <v>625.50540000000001</v>
          </cell>
          <cell r="G450">
            <v>25.542200000000001</v>
          </cell>
          <cell r="H450">
            <v>127.60051</v>
          </cell>
        </row>
        <row r="451">
          <cell r="D451">
            <v>0</v>
          </cell>
          <cell r="E451">
            <v>0.624</v>
          </cell>
          <cell r="F451">
            <v>0</v>
          </cell>
          <cell r="G451">
            <v>4.0000000000000002E-4</v>
          </cell>
          <cell r="H451">
            <v>2.32E-3</v>
          </cell>
        </row>
        <row r="452">
          <cell r="D452">
            <v>0</v>
          </cell>
          <cell r="E452">
            <v>0</v>
          </cell>
          <cell r="F452">
            <v>0</v>
          </cell>
          <cell r="G452">
            <v>0</v>
          </cell>
          <cell r="H452">
            <v>0</v>
          </cell>
        </row>
        <row r="453">
          <cell r="D453">
            <v>2.5000000000000001E-2</v>
          </cell>
          <cell r="E453">
            <v>0.18</v>
          </cell>
          <cell r="F453">
            <v>0</v>
          </cell>
          <cell r="G453">
            <v>0</v>
          </cell>
          <cell r="H453">
            <v>0</v>
          </cell>
        </row>
        <row r="454">
          <cell r="D454">
            <v>0</v>
          </cell>
          <cell r="E454">
            <v>4.3999999999999997E-2</v>
          </cell>
          <cell r="F454">
            <v>0</v>
          </cell>
          <cell r="G454">
            <v>0</v>
          </cell>
          <cell r="H454">
            <v>0</v>
          </cell>
        </row>
        <row r="455">
          <cell r="D455">
            <v>0</v>
          </cell>
          <cell r="E455">
            <v>0</v>
          </cell>
          <cell r="F455">
            <v>0</v>
          </cell>
          <cell r="G455">
            <v>0.22090000000000001</v>
          </cell>
          <cell r="H455">
            <v>5.0000000000000001E-3</v>
          </cell>
        </row>
        <row r="456">
          <cell r="D456">
            <v>0</v>
          </cell>
          <cell r="E456">
            <v>0</v>
          </cell>
          <cell r="F456">
            <v>0</v>
          </cell>
          <cell r="G456">
            <v>0</v>
          </cell>
          <cell r="H456">
            <v>0</v>
          </cell>
        </row>
        <row r="457">
          <cell r="D457">
            <v>0</v>
          </cell>
          <cell r="E457">
            <v>0</v>
          </cell>
          <cell r="F457">
            <v>0</v>
          </cell>
          <cell r="G457">
            <v>0</v>
          </cell>
          <cell r="H457">
            <v>1.3800000000000002E-2</v>
          </cell>
        </row>
        <row r="458">
          <cell r="D458">
            <v>0</v>
          </cell>
          <cell r="E458">
            <v>2.46E-2</v>
          </cell>
          <cell r="F458">
            <v>5.9249999999999997E-2</v>
          </cell>
          <cell r="G458">
            <v>0</v>
          </cell>
          <cell r="H458">
            <v>1E-3</v>
          </cell>
        </row>
        <row r="459">
          <cell r="D459">
            <v>0</v>
          </cell>
          <cell r="E459">
            <v>0</v>
          </cell>
          <cell r="F459">
            <v>0</v>
          </cell>
          <cell r="G459">
            <v>0</v>
          </cell>
          <cell r="H459">
            <v>0</v>
          </cell>
        </row>
        <row r="460">
          <cell r="D460">
            <v>0</v>
          </cell>
          <cell r="E460">
            <v>0</v>
          </cell>
          <cell r="F460">
            <v>0</v>
          </cell>
          <cell r="G460">
            <v>0</v>
          </cell>
          <cell r="H460">
            <v>0</v>
          </cell>
        </row>
        <row r="461">
          <cell r="D461">
            <v>5.0000000000000001E-3</v>
          </cell>
          <cell r="E461">
            <v>0.14709999999999998</v>
          </cell>
          <cell r="F461">
            <v>0.27167000000000002</v>
          </cell>
          <cell r="G461">
            <v>5.3314500000000002</v>
          </cell>
          <cell r="H461">
            <v>1.2138499999999999</v>
          </cell>
        </row>
        <row r="462">
          <cell r="D462">
            <v>0</v>
          </cell>
          <cell r="E462">
            <v>0</v>
          </cell>
          <cell r="F462">
            <v>0</v>
          </cell>
          <cell r="G462">
            <v>0</v>
          </cell>
          <cell r="H462">
            <v>0</v>
          </cell>
        </row>
        <row r="463">
          <cell r="D463">
            <v>0</v>
          </cell>
          <cell r="E463">
            <v>0.92400000000000004</v>
          </cell>
          <cell r="F463">
            <v>1.5797000000000001</v>
          </cell>
          <cell r="G463">
            <v>15.79674</v>
          </cell>
          <cell r="H463">
            <v>0.08</v>
          </cell>
        </row>
        <row r="464">
          <cell r="D464">
            <v>0</v>
          </cell>
          <cell r="E464">
            <v>0</v>
          </cell>
          <cell r="F464">
            <v>0</v>
          </cell>
          <cell r="G464">
            <v>0</v>
          </cell>
          <cell r="H464">
            <v>0</v>
          </cell>
        </row>
        <row r="465">
          <cell r="D465">
            <v>0</v>
          </cell>
          <cell r="E465">
            <v>0</v>
          </cell>
          <cell r="F465">
            <v>0</v>
          </cell>
          <cell r="G465">
            <v>0</v>
          </cell>
          <cell r="H465">
            <v>0</v>
          </cell>
        </row>
        <row r="466">
          <cell r="D466">
            <v>0.80735000000000001</v>
          </cell>
          <cell r="E466">
            <v>0</v>
          </cell>
          <cell r="F466">
            <v>0</v>
          </cell>
          <cell r="G466">
            <v>2.9065500000000002</v>
          </cell>
          <cell r="H466">
            <v>1.6000000000000001E-4</v>
          </cell>
        </row>
        <row r="467">
          <cell r="D467">
            <v>0.84199999999999997</v>
          </cell>
          <cell r="E467">
            <v>6.7000000000000004E-2</v>
          </cell>
          <cell r="F467">
            <v>0</v>
          </cell>
          <cell r="G467">
            <v>0</v>
          </cell>
          <cell r="H467">
            <v>1.107E-2</v>
          </cell>
        </row>
        <row r="468">
          <cell r="D468">
            <v>0</v>
          </cell>
          <cell r="E468">
            <v>1.125</v>
          </cell>
          <cell r="F468">
            <v>1.6432</v>
          </cell>
          <cell r="G468">
            <v>0</v>
          </cell>
          <cell r="H468">
            <v>0</v>
          </cell>
        </row>
        <row r="469">
          <cell r="D469">
            <v>0</v>
          </cell>
          <cell r="E469">
            <v>0</v>
          </cell>
          <cell r="F469">
            <v>0</v>
          </cell>
          <cell r="G469">
            <v>0</v>
          </cell>
          <cell r="H469">
            <v>3.2000000000000001E-2</v>
          </cell>
        </row>
        <row r="470">
          <cell r="D470">
            <v>0</v>
          </cell>
          <cell r="E470">
            <v>0</v>
          </cell>
          <cell r="F470">
            <v>0</v>
          </cell>
          <cell r="G470">
            <v>0</v>
          </cell>
          <cell r="H470">
            <v>0</v>
          </cell>
        </row>
        <row r="471">
          <cell r="D471">
            <v>0</v>
          </cell>
          <cell r="E471">
            <v>0</v>
          </cell>
          <cell r="F471">
            <v>0</v>
          </cell>
          <cell r="G471">
            <v>0</v>
          </cell>
          <cell r="H471">
            <v>5.0000000000000001E-4</v>
          </cell>
        </row>
        <row r="472">
          <cell r="D472">
            <v>0</v>
          </cell>
          <cell r="E472">
            <v>0</v>
          </cell>
          <cell r="F472">
            <v>0</v>
          </cell>
          <cell r="G472">
            <v>0</v>
          </cell>
          <cell r="H472">
            <v>0</v>
          </cell>
        </row>
        <row r="473">
          <cell r="D473">
            <v>0</v>
          </cell>
          <cell r="E473">
            <v>0</v>
          </cell>
          <cell r="F473">
            <v>0</v>
          </cell>
          <cell r="G473">
            <v>5.0000000000000001E-3</v>
          </cell>
          <cell r="H473">
            <v>0</v>
          </cell>
        </row>
        <row r="474">
          <cell r="D474">
            <v>0</v>
          </cell>
          <cell r="E474">
            <v>0.11</v>
          </cell>
          <cell r="F474">
            <v>0</v>
          </cell>
          <cell r="G474">
            <v>1.0199999999999999E-2</v>
          </cell>
          <cell r="H474">
            <v>1.0000000000000001E-5</v>
          </cell>
        </row>
        <row r="475">
          <cell r="D475">
            <v>0</v>
          </cell>
          <cell r="E475">
            <v>0</v>
          </cell>
          <cell r="F475">
            <v>0</v>
          </cell>
          <cell r="G475">
            <v>0</v>
          </cell>
          <cell r="H475">
            <v>0</v>
          </cell>
        </row>
        <row r="476">
          <cell r="D476">
            <v>0</v>
          </cell>
          <cell r="E476">
            <v>0</v>
          </cell>
          <cell r="F476">
            <v>0</v>
          </cell>
          <cell r="G476">
            <v>0</v>
          </cell>
          <cell r="H476">
            <v>0</v>
          </cell>
        </row>
        <row r="477">
          <cell r="D477">
            <v>0</v>
          </cell>
          <cell r="E477">
            <v>0</v>
          </cell>
          <cell r="F477">
            <v>0</v>
          </cell>
          <cell r="G477">
            <v>0</v>
          </cell>
          <cell r="H477">
            <v>0</v>
          </cell>
        </row>
        <row r="478">
          <cell r="D478">
            <v>0</v>
          </cell>
          <cell r="E478">
            <v>5.28E-2</v>
          </cell>
          <cell r="F478">
            <v>5.0000000000000001E-3</v>
          </cell>
          <cell r="G478">
            <v>3564.6149999999998</v>
          </cell>
          <cell r="H478">
            <v>0.23749999999999999</v>
          </cell>
        </row>
        <row r="479">
          <cell r="D479">
            <v>0</v>
          </cell>
          <cell r="E479">
            <v>0</v>
          </cell>
          <cell r="F479">
            <v>0</v>
          </cell>
          <cell r="G479">
            <v>0</v>
          </cell>
          <cell r="H479">
            <v>0</v>
          </cell>
        </row>
        <row r="480">
          <cell r="D480">
            <v>0</v>
          </cell>
          <cell r="E480">
            <v>0</v>
          </cell>
          <cell r="F480">
            <v>3.0000000000000001E-3</v>
          </cell>
          <cell r="G480">
            <v>0</v>
          </cell>
          <cell r="H480">
            <v>0</v>
          </cell>
        </row>
        <row r="481">
          <cell r="D481">
            <v>0</v>
          </cell>
          <cell r="E481">
            <v>0</v>
          </cell>
          <cell r="F481">
            <v>0</v>
          </cell>
          <cell r="G481">
            <v>0</v>
          </cell>
          <cell r="H481">
            <v>0</v>
          </cell>
        </row>
        <row r="482">
          <cell r="D482">
            <v>0</v>
          </cell>
          <cell r="E482">
            <v>2.1309999999999998</v>
          </cell>
          <cell r="F482">
            <v>3.0219999999999998</v>
          </cell>
          <cell r="G482">
            <v>0.79300000000000004</v>
          </cell>
          <cell r="H482">
            <v>91.477000000000004</v>
          </cell>
        </row>
        <row r="483">
          <cell r="D483">
            <v>0</v>
          </cell>
          <cell r="E483">
            <v>0</v>
          </cell>
          <cell r="F483">
            <v>0</v>
          </cell>
          <cell r="G483">
            <v>0</v>
          </cell>
          <cell r="H483">
            <v>0</v>
          </cell>
        </row>
        <row r="484">
          <cell r="D484">
            <v>0</v>
          </cell>
          <cell r="E484">
            <v>0</v>
          </cell>
          <cell r="F484">
            <v>0</v>
          </cell>
          <cell r="G484">
            <v>0</v>
          </cell>
          <cell r="H484">
            <v>0</v>
          </cell>
        </row>
        <row r="485">
          <cell r="D485">
            <v>0</v>
          </cell>
          <cell r="E485">
            <v>0</v>
          </cell>
          <cell r="F485">
            <v>0</v>
          </cell>
          <cell r="G485">
            <v>0</v>
          </cell>
          <cell r="H485">
            <v>0</v>
          </cell>
        </row>
        <row r="486">
          <cell r="D486">
            <v>0</v>
          </cell>
          <cell r="E486">
            <v>0</v>
          </cell>
          <cell r="F486">
            <v>0</v>
          </cell>
          <cell r="G486">
            <v>0</v>
          </cell>
          <cell r="H486">
            <v>0</v>
          </cell>
        </row>
        <row r="487">
          <cell r="D487">
            <v>0</v>
          </cell>
          <cell r="E487">
            <v>0</v>
          </cell>
          <cell r="F487">
            <v>0</v>
          </cell>
          <cell r="G487">
            <v>0</v>
          </cell>
          <cell r="H487">
            <v>0</v>
          </cell>
        </row>
        <row r="488">
          <cell r="D488">
            <v>0</v>
          </cell>
          <cell r="E488">
            <v>0</v>
          </cell>
          <cell r="F488">
            <v>0</v>
          </cell>
          <cell r="G488">
            <v>0</v>
          </cell>
          <cell r="H488">
            <v>0</v>
          </cell>
        </row>
        <row r="489">
          <cell r="D489">
            <v>0</v>
          </cell>
          <cell r="E489">
            <v>1800</v>
          </cell>
          <cell r="F489">
            <v>7.0000000000000007E-2</v>
          </cell>
          <cell r="G489">
            <v>3.8769999999999998</v>
          </cell>
          <cell r="H489">
            <v>3.2478000000000002</v>
          </cell>
        </row>
        <row r="490">
          <cell r="D490">
            <v>0</v>
          </cell>
          <cell r="E490">
            <v>0</v>
          </cell>
          <cell r="F490">
            <v>0</v>
          </cell>
          <cell r="G490">
            <v>0</v>
          </cell>
          <cell r="H490">
            <v>0</v>
          </cell>
        </row>
        <row r="491">
          <cell r="D491">
            <v>0</v>
          </cell>
          <cell r="E491">
            <v>0</v>
          </cell>
          <cell r="F491">
            <v>0</v>
          </cell>
          <cell r="G491">
            <v>0</v>
          </cell>
          <cell r="H491">
            <v>0</v>
          </cell>
        </row>
        <row r="492">
          <cell r="D492">
            <v>0</v>
          </cell>
          <cell r="E492">
            <v>0</v>
          </cell>
          <cell r="F492">
            <v>0</v>
          </cell>
          <cell r="G492">
            <v>0</v>
          </cell>
          <cell r="H492">
            <v>0</v>
          </cell>
        </row>
        <row r="493">
          <cell r="D493">
            <v>0</v>
          </cell>
          <cell r="E493">
            <v>0</v>
          </cell>
          <cell r="F493">
            <v>6.4999999999999997E-3</v>
          </cell>
          <cell r="G493">
            <v>9.6000000000000002E-2</v>
          </cell>
          <cell r="H493">
            <v>0.76300000000000001</v>
          </cell>
        </row>
        <row r="494">
          <cell r="D494">
            <v>0</v>
          </cell>
          <cell r="E494">
            <v>0</v>
          </cell>
          <cell r="F494">
            <v>0</v>
          </cell>
          <cell r="G494">
            <v>0</v>
          </cell>
          <cell r="H494">
            <v>0</v>
          </cell>
        </row>
        <row r="495">
          <cell r="D495">
            <v>0</v>
          </cell>
          <cell r="E495">
            <v>2.15E-3</v>
          </cell>
          <cell r="F495">
            <v>8.0000000000000002E-3</v>
          </cell>
          <cell r="G495">
            <v>0.11700000000000001</v>
          </cell>
          <cell r="H495">
            <v>0.77910999999999997</v>
          </cell>
        </row>
        <row r="496">
          <cell r="D496">
            <v>8.2000000000000003E-2</v>
          </cell>
          <cell r="E496">
            <v>1.4999999999999999E-2</v>
          </cell>
          <cell r="F496">
            <v>0.23</v>
          </cell>
          <cell r="G496">
            <v>0.42548000000000002</v>
          </cell>
          <cell r="H496">
            <v>0.11123000000000001</v>
          </cell>
        </row>
        <row r="497">
          <cell r="D497">
            <v>0</v>
          </cell>
          <cell r="E497">
            <v>0</v>
          </cell>
          <cell r="F497">
            <v>0</v>
          </cell>
          <cell r="G497">
            <v>0</v>
          </cell>
          <cell r="H497">
            <v>0</v>
          </cell>
        </row>
        <row r="498">
          <cell r="D498">
            <v>0</v>
          </cell>
          <cell r="E498">
            <v>0</v>
          </cell>
          <cell r="F498">
            <v>0</v>
          </cell>
          <cell r="G498">
            <v>0</v>
          </cell>
          <cell r="H498">
            <v>0</v>
          </cell>
        </row>
        <row r="499">
          <cell r="D499">
            <v>0</v>
          </cell>
          <cell r="E499">
            <v>0</v>
          </cell>
          <cell r="F499">
            <v>0</v>
          </cell>
          <cell r="G499">
            <v>0</v>
          </cell>
          <cell r="H499">
            <v>0</v>
          </cell>
        </row>
        <row r="500">
          <cell r="D500">
            <v>0</v>
          </cell>
          <cell r="E500">
            <v>0</v>
          </cell>
          <cell r="F500">
            <v>0</v>
          </cell>
          <cell r="G500">
            <v>1.5</v>
          </cell>
          <cell r="H500">
            <v>0</v>
          </cell>
        </row>
        <row r="501">
          <cell r="D501">
            <v>0</v>
          </cell>
          <cell r="E501">
            <v>0</v>
          </cell>
          <cell r="F501">
            <v>0</v>
          </cell>
          <cell r="G501">
            <v>0</v>
          </cell>
          <cell r="H501">
            <v>0</v>
          </cell>
        </row>
        <row r="502">
          <cell r="D502">
            <v>0</v>
          </cell>
          <cell r="E502">
            <v>0</v>
          </cell>
          <cell r="F502">
            <v>0</v>
          </cell>
          <cell r="G502">
            <v>0</v>
          </cell>
          <cell r="H502">
            <v>6</v>
          </cell>
        </row>
        <row r="503">
          <cell r="D503">
            <v>2.1222600000000003</v>
          </cell>
          <cell r="E503">
            <v>0.34544999999999998</v>
          </cell>
          <cell r="F503">
            <v>0.49848999999999999</v>
          </cell>
          <cell r="G503">
            <v>4.1099499999999995</v>
          </cell>
          <cell r="H503">
            <v>25.569599999999998</v>
          </cell>
        </row>
        <row r="504">
          <cell r="D504">
            <v>0</v>
          </cell>
          <cell r="E504">
            <v>0</v>
          </cell>
          <cell r="F504">
            <v>0</v>
          </cell>
          <cell r="G504">
            <v>0</v>
          </cell>
          <cell r="H504">
            <v>0</v>
          </cell>
        </row>
        <row r="505">
          <cell r="D505">
            <v>0</v>
          </cell>
          <cell r="E505">
            <v>0</v>
          </cell>
          <cell r="F505">
            <v>0</v>
          </cell>
          <cell r="G505">
            <v>0</v>
          </cell>
          <cell r="H505">
            <v>0</v>
          </cell>
        </row>
        <row r="506">
          <cell r="D506">
            <v>0</v>
          </cell>
          <cell r="E506">
            <v>0</v>
          </cell>
          <cell r="F506">
            <v>0.14643</v>
          </cell>
          <cell r="G506">
            <v>0</v>
          </cell>
          <cell r="H506">
            <v>0</v>
          </cell>
        </row>
        <row r="507">
          <cell r="D507">
            <v>0</v>
          </cell>
          <cell r="E507">
            <v>0</v>
          </cell>
          <cell r="F507">
            <v>0</v>
          </cell>
          <cell r="G507">
            <v>0</v>
          </cell>
          <cell r="H507">
            <v>0</v>
          </cell>
        </row>
        <row r="508">
          <cell r="D508">
            <v>0</v>
          </cell>
          <cell r="E508">
            <v>0</v>
          </cell>
          <cell r="F508">
            <v>0</v>
          </cell>
          <cell r="G508">
            <v>0</v>
          </cell>
          <cell r="H508">
            <v>0</v>
          </cell>
        </row>
        <row r="509">
          <cell r="D509">
            <v>0</v>
          </cell>
          <cell r="E509">
            <v>0</v>
          </cell>
          <cell r="F509">
            <v>0</v>
          </cell>
          <cell r="G509">
            <v>0</v>
          </cell>
          <cell r="H509">
            <v>0</v>
          </cell>
        </row>
        <row r="510">
          <cell r="D510">
            <v>0.6</v>
          </cell>
          <cell r="E510">
            <v>0</v>
          </cell>
          <cell r="F510">
            <v>0</v>
          </cell>
          <cell r="G510">
            <v>0</v>
          </cell>
          <cell r="H510">
            <v>1.4E-2</v>
          </cell>
        </row>
        <row r="511">
          <cell r="D511">
            <v>0</v>
          </cell>
          <cell r="E511">
            <v>0</v>
          </cell>
          <cell r="F511">
            <v>0</v>
          </cell>
          <cell r="G511">
            <v>0</v>
          </cell>
          <cell r="H511">
            <v>5.4624300000000003</v>
          </cell>
        </row>
        <row r="512">
          <cell r="D512">
            <v>0</v>
          </cell>
          <cell r="E512">
            <v>0</v>
          </cell>
          <cell r="F512">
            <v>0</v>
          </cell>
          <cell r="G512">
            <v>0</v>
          </cell>
          <cell r="H512">
            <v>0</v>
          </cell>
        </row>
        <row r="513">
          <cell r="D513">
            <v>0</v>
          </cell>
          <cell r="E513">
            <v>0</v>
          </cell>
          <cell r="F513">
            <v>0</v>
          </cell>
          <cell r="G513">
            <v>0</v>
          </cell>
          <cell r="H513">
            <v>0</v>
          </cell>
        </row>
        <row r="514">
          <cell r="D514">
            <v>0</v>
          </cell>
          <cell r="E514">
            <v>2E-3</v>
          </cell>
          <cell r="F514">
            <v>0</v>
          </cell>
          <cell r="G514">
            <v>23.475000000000001</v>
          </cell>
          <cell r="H514">
            <v>0</v>
          </cell>
        </row>
        <row r="515">
          <cell r="D515">
            <v>0</v>
          </cell>
          <cell r="E515">
            <v>0.48399999999999999</v>
          </cell>
          <cell r="F515">
            <v>0</v>
          </cell>
          <cell r="G515">
            <v>0</v>
          </cell>
          <cell r="H515">
            <v>5.2595499999999999</v>
          </cell>
        </row>
        <row r="516">
          <cell r="D516">
            <v>0</v>
          </cell>
          <cell r="E516">
            <v>0</v>
          </cell>
          <cell r="F516">
            <v>0</v>
          </cell>
          <cell r="G516">
            <v>0</v>
          </cell>
          <cell r="H516">
            <v>0</v>
          </cell>
        </row>
        <row r="517">
          <cell r="D517">
            <v>0</v>
          </cell>
          <cell r="E517">
            <v>0</v>
          </cell>
          <cell r="F517">
            <v>0</v>
          </cell>
          <cell r="G517">
            <v>0</v>
          </cell>
          <cell r="H517">
            <v>0</v>
          </cell>
        </row>
        <row r="518">
          <cell r="D518">
            <v>0</v>
          </cell>
          <cell r="E518">
            <v>0</v>
          </cell>
          <cell r="F518">
            <v>0</v>
          </cell>
          <cell r="G518">
            <v>0</v>
          </cell>
          <cell r="H518">
            <v>0</v>
          </cell>
        </row>
        <row r="519">
          <cell r="D519">
            <v>0</v>
          </cell>
          <cell r="E519">
            <v>0</v>
          </cell>
          <cell r="F519">
            <v>0</v>
          </cell>
          <cell r="G519">
            <v>0</v>
          </cell>
          <cell r="H519">
            <v>0</v>
          </cell>
        </row>
        <row r="520">
          <cell r="D520">
            <v>0</v>
          </cell>
          <cell r="E520">
            <v>0</v>
          </cell>
          <cell r="F520">
            <v>0</v>
          </cell>
          <cell r="G520">
            <v>0</v>
          </cell>
          <cell r="H520">
            <v>0</v>
          </cell>
        </row>
        <row r="521">
          <cell r="D521">
            <v>0</v>
          </cell>
          <cell r="E521">
            <v>0</v>
          </cell>
          <cell r="F521">
            <v>0</v>
          </cell>
          <cell r="G521">
            <v>0</v>
          </cell>
          <cell r="H521">
            <v>1E-3</v>
          </cell>
        </row>
        <row r="522">
          <cell r="D522">
            <v>5.4743999999999993</v>
          </cell>
          <cell r="E522">
            <v>0.67270000000000008</v>
          </cell>
          <cell r="F522">
            <v>0.46300000000000002</v>
          </cell>
          <cell r="G522">
            <v>5.95425</v>
          </cell>
          <cell r="H522">
            <v>382.67005</v>
          </cell>
        </row>
        <row r="523">
          <cell r="D523">
            <v>0.73699999999999999</v>
          </cell>
          <cell r="E523">
            <v>1.8620000000000001</v>
          </cell>
          <cell r="F523">
            <v>0.86750000000000005</v>
          </cell>
          <cell r="G523">
            <v>1.55745</v>
          </cell>
          <cell r="H523">
            <v>2.2285999999999997</v>
          </cell>
        </row>
        <row r="524">
          <cell r="D524">
            <v>0.57499999999999996</v>
          </cell>
          <cell r="E524">
            <v>0.31900000000000001</v>
          </cell>
          <cell r="F524">
            <v>1.1775</v>
          </cell>
          <cell r="G524">
            <v>1.1040000000000001</v>
          </cell>
          <cell r="H524">
            <v>0.67200000000000004</v>
          </cell>
        </row>
        <row r="525">
          <cell r="D525">
            <v>0</v>
          </cell>
          <cell r="E525">
            <v>1.2E-2</v>
          </cell>
          <cell r="F525">
            <v>0</v>
          </cell>
          <cell r="G525">
            <v>0</v>
          </cell>
          <cell r="H525">
            <v>0</v>
          </cell>
        </row>
        <row r="526">
          <cell r="D526">
            <v>2.5009999999999999</v>
          </cell>
          <cell r="E526">
            <v>15.75</v>
          </cell>
          <cell r="F526">
            <v>7.2750000000000004</v>
          </cell>
          <cell r="G526">
            <v>1.9319999999999999</v>
          </cell>
          <cell r="H526">
            <v>72.031000000000006</v>
          </cell>
        </row>
        <row r="527">
          <cell r="D527">
            <v>0</v>
          </cell>
          <cell r="E527">
            <v>2.4</v>
          </cell>
          <cell r="F527">
            <v>0.36399999999999999</v>
          </cell>
          <cell r="G527">
            <v>0.03</v>
          </cell>
          <cell r="H527">
            <v>1.3580000000000001</v>
          </cell>
        </row>
        <row r="528">
          <cell r="D528">
            <v>0</v>
          </cell>
          <cell r="E528">
            <v>0</v>
          </cell>
          <cell r="F528">
            <v>0</v>
          </cell>
          <cell r="G528">
            <v>0</v>
          </cell>
          <cell r="H528">
            <v>2.4E-2</v>
          </cell>
        </row>
        <row r="529">
          <cell r="D529">
            <v>0</v>
          </cell>
          <cell r="E529">
            <v>0</v>
          </cell>
          <cell r="F529">
            <v>0</v>
          </cell>
          <cell r="G529">
            <v>1.276</v>
          </cell>
          <cell r="H529">
            <v>0.29010000000000002</v>
          </cell>
        </row>
        <row r="530">
          <cell r="D530">
            <v>0</v>
          </cell>
          <cell r="E530">
            <v>0</v>
          </cell>
          <cell r="F530">
            <v>0</v>
          </cell>
          <cell r="G530">
            <v>0</v>
          </cell>
          <cell r="H530">
            <v>0</v>
          </cell>
        </row>
        <row r="531">
          <cell r="D531">
            <v>0</v>
          </cell>
          <cell r="E531">
            <v>0</v>
          </cell>
          <cell r="F531">
            <v>0</v>
          </cell>
          <cell r="G531">
            <v>0</v>
          </cell>
          <cell r="H531">
            <v>0</v>
          </cell>
        </row>
        <row r="532">
          <cell r="D532">
            <v>0</v>
          </cell>
          <cell r="E532">
            <v>3.3829000000000002</v>
          </cell>
          <cell r="F532">
            <v>0</v>
          </cell>
          <cell r="G532">
            <v>1.2E-2</v>
          </cell>
          <cell r="H532">
            <v>1.4E-2</v>
          </cell>
        </row>
        <row r="533">
          <cell r="D533">
            <v>4.415</v>
          </cell>
          <cell r="E533">
            <v>8.7905999999999995</v>
          </cell>
          <cell r="F533">
            <v>10.623190000000001</v>
          </cell>
          <cell r="G533">
            <v>18.563389999999998</v>
          </cell>
          <cell r="H533">
            <v>6.9074099999999996</v>
          </cell>
        </row>
        <row r="534">
          <cell r="D534">
            <v>0.57499999999999996</v>
          </cell>
          <cell r="E534">
            <v>0</v>
          </cell>
          <cell r="F534">
            <v>5.0279999999999996</v>
          </cell>
          <cell r="G534">
            <v>0</v>
          </cell>
          <cell r="H534">
            <v>0.20899999999999999</v>
          </cell>
        </row>
        <row r="535">
          <cell r="D535">
            <v>0</v>
          </cell>
          <cell r="E535">
            <v>0</v>
          </cell>
          <cell r="F535">
            <v>1.2E-2</v>
          </cell>
          <cell r="G535">
            <v>0</v>
          </cell>
          <cell r="H535">
            <v>0</v>
          </cell>
        </row>
        <row r="536">
          <cell r="D536">
            <v>0</v>
          </cell>
          <cell r="E536">
            <v>0</v>
          </cell>
          <cell r="F536">
            <v>0</v>
          </cell>
          <cell r="G536">
            <v>0</v>
          </cell>
          <cell r="H536">
            <v>0</v>
          </cell>
        </row>
        <row r="539">
          <cell r="D539">
            <v>2.085</v>
          </cell>
          <cell r="E539">
            <v>2.4169999999999998</v>
          </cell>
          <cell r="F539">
            <v>14.499000000000001</v>
          </cell>
          <cell r="G539">
            <v>3.72864</v>
          </cell>
          <cell r="H539">
            <v>186.21645000000001</v>
          </cell>
        </row>
        <row r="540">
          <cell r="D540">
            <v>0</v>
          </cell>
          <cell r="E540">
            <v>0</v>
          </cell>
          <cell r="F540">
            <v>7.8E-2</v>
          </cell>
          <cell r="G540">
            <v>0</v>
          </cell>
          <cell r="H540">
            <v>0</v>
          </cell>
        </row>
        <row r="541">
          <cell r="D541">
            <v>0</v>
          </cell>
          <cell r="E541">
            <v>0</v>
          </cell>
          <cell r="F541">
            <v>0</v>
          </cell>
          <cell r="G541">
            <v>1.8494000000000002</v>
          </cell>
          <cell r="H541">
            <v>0.96499999999999997</v>
          </cell>
        </row>
        <row r="542">
          <cell r="D542">
            <v>0</v>
          </cell>
          <cell r="E542">
            <v>0</v>
          </cell>
          <cell r="F542">
            <v>0</v>
          </cell>
          <cell r="G542">
            <v>0</v>
          </cell>
          <cell r="H542">
            <v>0</v>
          </cell>
        </row>
        <row r="543">
          <cell r="D543">
            <v>0</v>
          </cell>
          <cell r="E543">
            <v>0</v>
          </cell>
          <cell r="F543">
            <v>0</v>
          </cell>
          <cell r="G543">
            <v>0</v>
          </cell>
          <cell r="H543">
            <v>0</v>
          </cell>
        </row>
        <row r="544">
          <cell r="D544">
            <v>0</v>
          </cell>
          <cell r="E544">
            <v>0</v>
          </cell>
          <cell r="F544">
            <v>0</v>
          </cell>
          <cell r="G544">
            <v>0</v>
          </cell>
          <cell r="H544">
            <v>0</v>
          </cell>
        </row>
        <row r="545">
          <cell r="D545">
            <v>0</v>
          </cell>
          <cell r="E545">
            <v>0</v>
          </cell>
          <cell r="F545">
            <v>0</v>
          </cell>
          <cell r="G545">
            <v>0</v>
          </cell>
          <cell r="H545">
            <v>0</v>
          </cell>
        </row>
        <row r="546">
          <cell r="D546">
            <v>0</v>
          </cell>
          <cell r="E546">
            <v>0</v>
          </cell>
          <cell r="F546">
            <v>0</v>
          </cell>
          <cell r="G546">
            <v>0</v>
          </cell>
          <cell r="H546">
            <v>0</v>
          </cell>
        </row>
        <row r="547">
          <cell r="D547">
            <v>0</v>
          </cell>
          <cell r="E547">
            <v>0</v>
          </cell>
          <cell r="F547">
            <v>0</v>
          </cell>
          <cell r="G547">
            <v>145352.448</v>
          </cell>
          <cell r="H547">
            <v>4.2599999999999999E-2</v>
          </cell>
        </row>
        <row r="548">
          <cell r="D548">
            <v>0</v>
          </cell>
          <cell r="E548">
            <v>0</v>
          </cell>
          <cell r="F548">
            <v>0</v>
          </cell>
          <cell r="G548">
            <v>0</v>
          </cell>
          <cell r="H548">
            <v>0</v>
          </cell>
        </row>
        <row r="549">
          <cell r="D549">
            <v>0</v>
          </cell>
          <cell r="E549">
            <v>0</v>
          </cell>
          <cell r="F549">
            <v>0</v>
          </cell>
          <cell r="G549">
            <v>0</v>
          </cell>
          <cell r="H549">
            <v>0</v>
          </cell>
        </row>
        <row r="550">
          <cell r="D550">
            <v>0</v>
          </cell>
          <cell r="E550">
            <v>453.2</v>
          </cell>
          <cell r="F550">
            <v>436.8</v>
          </cell>
          <cell r="G550">
            <v>0</v>
          </cell>
          <cell r="H550">
            <v>0</v>
          </cell>
        </row>
        <row r="551">
          <cell r="D551">
            <v>0</v>
          </cell>
          <cell r="E551">
            <v>0</v>
          </cell>
          <cell r="F551">
            <v>0</v>
          </cell>
          <cell r="G551">
            <v>0</v>
          </cell>
          <cell r="H551">
            <v>0</v>
          </cell>
        </row>
        <row r="552">
          <cell r="D552">
            <v>0</v>
          </cell>
          <cell r="E552">
            <v>0</v>
          </cell>
          <cell r="F552">
            <v>0</v>
          </cell>
          <cell r="G552">
            <v>0</v>
          </cell>
          <cell r="H552">
            <v>1.212</v>
          </cell>
        </row>
        <row r="553">
          <cell r="D553">
            <v>0</v>
          </cell>
          <cell r="E553">
            <v>0</v>
          </cell>
          <cell r="F553">
            <v>0</v>
          </cell>
          <cell r="G553">
            <v>0</v>
          </cell>
          <cell r="H553">
            <v>0</v>
          </cell>
        </row>
        <row r="554">
          <cell r="D554">
            <v>0</v>
          </cell>
          <cell r="E554">
            <v>0</v>
          </cell>
          <cell r="F554">
            <v>0</v>
          </cell>
          <cell r="G554">
            <v>0</v>
          </cell>
          <cell r="H554">
            <v>0</v>
          </cell>
        </row>
        <row r="555">
          <cell r="D555">
            <v>0</v>
          </cell>
          <cell r="E555">
            <v>0</v>
          </cell>
          <cell r="F555">
            <v>0</v>
          </cell>
          <cell r="G555">
            <v>0</v>
          </cell>
          <cell r="H555">
            <v>0</v>
          </cell>
        </row>
        <row r="556">
          <cell r="D556">
            <v>160.923</v>
          </cell>
          <cell r="E556">
            <v>0</v>
          </cell>
          <cell r="F556">
            <v>437.27199999999999</v>
          </cell>
          <cell r="G556">
            <v>500.50200000000001</v>
          </cell>
          <cell r="H556">
            <v>564.56500000000005</v>
          </cell>
        </row>
        <row r="557">
          <cell r="D557">
            <v>0</v>
          </cell>
          <cell r="E557">
            <v>0</v>
          </cell>
          <cell r="F557">
            <v>0</v>
          </cell>
          <cell r="G557">
            <v>0</v>
          </cell>
          <cell r="H557">
            <v>0</v>
          </cell>
        </row>
        <row r="558">
          <cell r="D558">
            <v>0</v>
          </cell>
          <cell r="E558">
            <v>0</v>
          </cell>
          <cell r="F558">
            <v>0</v>
          </cell>
          <cell r="G558">
            <v>0</v>
          </cell>
          <cell r="H558">
            <v>0</v>
          </cell>
        </row>
        <row r="559">
          <cell r="D559">
            <v>0</v>
          </cell>
          <cell r="E559">
            <v>0</v>
          </cell>
          <cell r="F559">
            <v>0</v>
          </cell>
          <cell r="G559">
            <v>0</v>
          </cell>
          <cell r="H559">
            <v>0</v>
          </cell>
        </row>
        <row r="560">
          <cell r="D560">
            <v>0</v>
          </cell>
          <cell r="E560">
            <v>0</v>
          </cell>
          <cell r="F560">
            <v>0</v>
          </cell>
          <cell r="G560">
            <v>3.302</v>
          </cell>
          <cell r="H560">
            <v>0</v>
          </cell>
        </row>
        <row r="561">
          <cell r="D561">
            <v>0</v>
          </cell>
          <cell r="E561">
            <v>0</v>
          </cell>
          <cell r="F561">
            <v>0</v>
          </cell>
          <cell r="G561">
            <v>0</v>
          </cell>
          <cell r="H561">
            <v>0</v>
          </cell>
        </row>
        <row r="562">
          <cell r="D562">
            <v>0</v>
          </cell>
          <cell r="E562">
            <v>0</v>
          </cell>
          <cell r="F562">
            <v>0</v>
          </cell>
          <cell r="G562">
            <v>0</v>
          </cell>
          <cell r="H562">
            <v>0</v>
          </cell>
        </row>
        <row r="563">
          <cell r="D563">
            <v>0</v>
          </cell>
          <cell r="E563">
            <v>0</v>
          </cell>
          <cell r="F563">
            <v>0</v>
          </cell>
          <cell r="G563">
            <v>0</v>
          </cell>
          <cell r="H563">
            <v>0</v>
          </cell>
        </row>
        <row r="564">
          <cell r="D564">
            <v>0</v>
          </cell>
          <cell r="E564">
            <v>0</v>
          </cell>
          <cell r="F564">
            <v>0</v>
          </cell>
          <cell r="G564">
            <v>0</v>
          </cell>
          <cell r="H564">
            <v>0</v>
          </cell>
        </row>
        <row r="565">
          <cell r="D565">
            <v>0</v>
          </cell>
          <cell r="E565">
            <v>0</v>
          </cell>
          <cell r="F565">
            <v>0</v>
          </cell>
          <cell r="G565">
            <v>0</v>
          </cell>
          <cell r="H565">
            <v>0</v>
          </cell>
        </row>
        <row r="566">
          <cell r="D566">
            <v>0</v>
          </cell>
          <cell r="E566">
            <v>0</v>
          </cell>
          <cell r="F566">
            <v>0</v>
          </cell>
          <cell r="G566">
            <v>0</v>
          </cell>
          <cell r="H566">
            <v>0</v>
          </cell>
        </row>
        <row r="567">
          <cell r="D567">
            <v>0</v>
          </cell>
          <cell r="E567">
            <v>0.9</v>
          </cell>
          <cell r="F567">
            <v>1.135</v>
          </cell>
          <cell r="G567">
            <v>0</v>
          </cell>
          <cell r="H567">
            <v>2.5999999999999999E-2</v>
          </cell>
        </row>
        <row r="568">
          <cell r="D568">
            <v>0</v>
          </cell>
          <cell r="E568">
            <v>0</v>
          </cell>
          <cell r="F568">
            <v>0</v>
          </cell>
          <cell r="G568">
            <v>0</v>
          </cell>
          <cell r="H568">
            <v>0</v>
          </cell>
        </row>
        <row r="569">
          <cell r="D569">
            <v>0</v>
          </cell>
          <cell r="E569">
            <v>0</v>
          </cell>
          <cell r="F569">
            <v>0</v>
          </cell>
          <cell r="G569">
            <v>0</v>
          </cell>
          <cell r="H569">
            <v>3.1E-2</v>
          </cell>
        </row>
        <row r="570">
          <cell r="D570">
            <v>0</v>
          </cell>
          <cell r="E570">
            <v>0</v>
          </cell>
          <cell r="F570">
            <v>0</v>
          </cell>
          <cell r="G570">
            <v>0</v>
          </cell>
          <cell r="H570">
            <v>0</v>
          </cell>
        </row>
        <row r="571">
          <cell r="D571">
            <v>0</v>
          </cell>
          <cell r="E571">
            <v>0</v>
          </cell>
          <cell r="F571">
            <v>0</v>
          </cell>
          <cell r="G571">
            <v>0</v>
          </cell>
          <cell r="H571">
            <v>0</v>
          </cell>
        </row>
        <row r="572">
          <cell r="D572">
            <v>0</v>
          </cell>
          <cell r="E572">
            <v>0</v>
          </cell>
          <cell r="F572">
            <v>0</v>
          </cell>
          <cell r="G572">
            <v>0</v>
          </cell>
          <cell r="H572">
            <v>0</v>
          </cell>
        </row>
        <row r="573">
          <cell r="D573">
            <v>0</v>
          </cell>
          <cell r="E573">
            <v>0</v>
          </cell>
          <cell r="F573">
            <v>0</v>
          </cell>
          <cell r="G573">
            <v>0</v>
          </cell>
          <cell r="H573">
            <v>0</v>
          </cell>
        </row>
        <row r="574">
          <cell r="D574">
            <v>0</v>
          </cell>
          <cell r="E574">
            <v>0</v>
          </cell>
          <cell r="F574">
            <v>0</v>
          </cell>
          <cell r="G574">
            <v>0</v>
          </cell>
          <cell r="H574">
            <v>0</v>
          </cell>
        </row>
        <row r="575">
          <cell r="D575">
            <v>0</v>
          </cell>
          <cell r="E575">
            <v>0</v>
          </cell>
          <cell r="F575">
            <v>0</v>
          </cell>
          <cell r="G575">
            <v>0</v>
          </cell>
          <cell r="H575">
            <v>0</v>
          </cell>
        </row>
        <row r="576">
          <cell r="D576">
            <v>0</v>
          </cell>
          <cell r="E576">
            <v>0</v>
          </cell>
          <cell r="F576">
            <v>0</v>
          </cell>
          <cell r="G576">
            <v>0</v>
          </cell>
          <cell r="H576">
            <v>0</v>
          </cell>
        </row>
        <row r="577">
          <cell r="D577">
            <v>0</v>
          </cell>
          <cell r="E577">
            <v>0</v>
          </cell>
          <cell r="F577">
            <v>0</v>
          </cell>
          <cell r="G577">
            <v>0</v>
          </cell>
          <cell r="H577">
            <v>0</v>
          </cell>
        </row>
        <row r="578">
          <cell r="D578">
            <v>0</v>
          </cell>
          <cell r="E578">
            <v>0</v>
          </cell>
          <cell r="F578">
            <v>0</v>
          </cell>
          <cell r="G578">
            <v>0</v>
          </cell>
          <cell r="H578">
            <v>0</v>
          </cell>
        </row>
        <row r="579">
          <cell r="D579">
            <v>0</v>
          </cell>
          <cell r="E579">
            <v>0</v>
          </cell>
          <cell r="F579">
            <v>0</v>
          </cell>
          <cell r="G579">
            <v>0</v>
          </cell>
          <cell r="H579">
            <v>0</v>
          </cell>
        </row>
        <row r="580">
          <cell r="D580">
            <v>0</v>
          </cell>
          <cell r="E580">
            <v>0</v>
          </cell>
          <cell r="F580">
            <v>0</v>
          </cell>
          <cell r="G580">
            <v>0</v>
          </cell>
          <cell r="H580">
            <v>0</v>
          </cell>
        </row>
        <row r="581">
          <cell r="D581">
            <v>0</v>
          </cell>
          <cell r="E581">
            <v>0</v>
          </cell>
          <cell r="F581">
            <v>0</v>
          </cell>
          <cell r="G581">
            <v>0</v>
          </cell>
          <cell r="H581">
            <v>0</v>
          </cell>
        </row>
        <row r="582">
          <cell r="D582">
            <v>0</v>
          </cell>
          <cell r="E582">
            <v>0</v>
          </cell>
          <cell r="F582">
            <v>0</v>
          </cell>
          <cell r="G582">
            <v>0</v>
          </cell>
          <cell r="H582">
            <v>0</v>
          </cell>
        </row>
        <row r="583">
          <cell r="D583">
            <v>0</v>
          </cell>
          <cell r="E583">
            <v>0</v>
          </cell>
          <cell r="F583">
            <v>0</v>
          </cell>
          <cell r="G583">
            <v>0</v>
          </cell>
          <cell r="H583">
            <v>0</v>
          </cell>
        </row>
        <row r="584">
          <cell r="D584">
            <v>0</v>
          </cell>
          <cell r="E584">
            <v>0</v>
          </cell>
          <cell r="F584">
            <v>0</v>
          </cell>
          <cell r="G584">
            <v>0</v>
          </cell>
          <cell r="H584">
            <v>0</v>
          </cell>
        </row>
        <row r="585">
          <cell r="D585">
            <v>0</v>
          </cell>
          <cell r="E585">
            <v>0</v>
          </cell>
          <cell r="F585">
            <v>11.138</v>
          </cell>
          <cell r="G585">
            <v>5.78</v>
          </cell>
          <cell r="H585">
            <v>18.844000000000001</v>
          </cell>
        </row>
        <row r="586">
          <cell r="D586">
            <v>0</v>
          </cell>
          <cell r="E586">
            <v>0</v>
          </cell>
          <cell r="F586">
            <v>0</v>
          </cell>
          <cell r="G586">
            <v>0</v>
          </cell>
          <cell r="H586">
            <v>0</v>
          </cell>
        </row>
        <row r="587">
          <cell r="D587">
            <v>0</v>
          </cell>
          <cell r="E587">
            <v>0</v>
          </cell>
          <cell r="F587">
            <v>0</v>
          </cell>
          <cell r="G587">
            <v>0</v>
          </cell>
          <cell r="H587">
            <v>0</v>
          </cell>
        </row>
        <row r="588">
          <cell r="D588">
            <v>0</v>
          </cell>
          <cell r="E588">
            <v>0.30480000000000002</v>
          </cell>
          <cell r="F588">
            <v>0</v>
          </cell>
          <cell r="G588">
            <v>0</v>
          </cell>
          <cell r="H588">
            <v>0</v>
          </cell>
        </row>
        <row r="589">
          <cell r="D589">
            <v>0</v>
          </cell>
          <cell r="E589">
            <v>0</v>
          </cell>
          <cell r="F589">
            <v>0</v>
          </cell>
          <cell r="G589">
            <v>0</v>
          </cell>
          <cell r="H589">
            <v>0</v>
          </cell>
        </row>
        <row r="590">
          <cell r="D590">
            <v>0</v>
          </cell>
          <cell r="E590">
            <v>0</v>
          </cell>
          <cell r="F590">
            <v>0</v>
          </cell>
          <cell r="G590">
            <v>0</v>
          </cell>
          <cell r="H590">
            <v>0</v>
          </cell>
        </row>
        <row r="591">
          <cell r="D591">
            <v>0</v>
          </cell>
          <cell r="E591">
            <v>0</v>
          </cell>
          <cell r="F591">
            <v>0</v>
          </cell>
          <cell r="G591">
            <v>0</v>
          </cell>
          <cell r="H591">
            <v>0</v>
          </cell>
        </row>
        <row r="592">
          <cell r="D592">
            <v>0</v>
          </cell>
          <cell r="E592">
            <v>0</v>
          </cell>
          <cell r="F592">
            <v>0</v>
          </cell>
          <cell r="G592">
            <v>0</v>
          </cell>
          <cell r="H592">
            <v>0</v>
          </cell>
        </row>
        <row r="593">
          <cell r="D593">
            <v>0</v>
          </cell>
          <cell r="E593">
            <v>0</v>
          </cell>
          <cell r="F593">
            <v>0</v>
          </cell>
          <cell r="G593">
            <v>0</v>
          </cell>
          <cell r="H593">
            <v>0</v>
          </cell>
        </row>
        <row r="594">
          <cell r="D594">
            <v>0</v>
          </cell>
          <cell r="E594">
            <v>0</v>
          </cell>
          <cell r="F594">
            <v>0</v>
          </cell>
          <cell r="G594">
            <v>0</v>
          </cell>
          <cell r="H594">
            <v>0</v>
          </cell>
        </row>
        <row r="595">
          <cell r="D595">
            <v>0</v>
          </cell>
          <cell r="E595">
            <v>0.27500000000000002</v>
          </cell>
          <cell r="F595">
            <v>0</v>
          </cell>
          <cell r="G595">
            <v>0</v>
          </cell>
          <cell r="H595">
            <v>0</v>
          </cell>
        </row>
        <row r="596">
          <cell r="D596">
            <v>0</v>
          </cell>
          <cell r="E596">
            <v>0</v>
          </cell>
          <cell r="F596">
            <v>0</v>
          </cell>
          <cell r="G596">
            <v>0</v>
          </cell>
          <cell r="H596">
            <v>0</v>
          </cell>
        </row>
        <row r="597">
          <cell r="D597">
            <v>0</v>
          </cell>
          <cell r="E597">
            <v>0</v>
          </cell>
          <cell r="F597">
            <v>0</v>
          </cell>
          <cell r="G597">
            <v>0</v>
          </cell>
          <cell r="H597">
            <v>0</v>
          </cell>
        </row>
        <row r="598">
          <cell r="D598">
            <v>0</v>
          </cell>
          <cell r="E598">
            <v>0</v>
          </cell>
          <cell r="F598">
            <v>0</v>
          </cell>
          <cell r="G598">
            <v>0</v>
          </cell>
          <cell r="H598">
            <v>0</v>
          </cell>
        </row>
        <row r="599">
          <cell r="D599">
            <v>0</v>
          </cell>
          <cell r="E599">
            <v>0</v>
          </cell>
          <cell r="F599">
            <v>0</v>
          </cell>
          <cell r="G599">
            <v>0</v>
          </cell>
          <cell r="H599">
            <v>0</v>
          </cell>
        </row>
        <row r="600">
          <cell r="D600">
            <v>0</v>
          </cell>
          <cell r="E600">
            <v>0</v>
          </cell>
          <cell r="F600">
            <v>0</v>
          </cell>
          <cell r="G600">
            <v>0</v>
          </cell>
          <cell r="H600">
            <v>0</v>
          </cell>
        </row>
        <row r="601">
          <cell r="D601">
            <v>0</v>
          </cell>
          <cell r="E601">
            <v>0</v>
          </cell>
          <cell r="F601">
            <v>0</v>
          </cell>
          <cell r="G601">
            <v>0.16900000000000001</v>
          </cell>
          <cell r="H601">
            <v>0</v>
          </cell>
        </row>
        <row r="602">
          <cell r="D602">
            <v>0</v>
          </cell>
          <cell r="E602">
            <v>0</v>
          </cell>
          <cell r="F602">
            <v>0</v>
          </cell>
          <cell r="G602">
            <v>0</v>
          </cell>
          <cell r="H602">
            <v>0</v>
          </cell>
        </row>
        <row r="603">
          <cell r="D603">
            <v>0</v>
          </cell>
          <cell r="E603">
            <v>0</v>
          </cell>
          <cell r="F603">
            <v>0</v>
          </cell>
          <cell r="G603">
            <v>0</v>
          </cell>
          <cell r="H603">
            <v>0</v>
          </cell>
        </row>
        <row r="604">
          <cell r="D604">
            <v>0</v>
          </cell>
          <cell r="E604">
            <v>0</v>
          </cell>
          <cell r="F604">
            <v>0</v>
          </cell>
          <cell r="G604">
            <v>0</v>
          </cell>
          <cell r="H604">
            <v>0</v>
          </cell>
        </row>
        <row r="605">
          <cell r="D605">
            <v>0</v>
          </cell>
          <cell r="E605">
            <v>0</v>
          </cell>
          <cell r="F605">
            <v>0</v>
          </cell>
          <cell r="G605">
            <v>0</v>
          </cell>
          <cell r="H605">
            <v>0</v>
          </cell>
        </row>
        <row r="606">
          <cell r="D606">
            <v>0</v>
          </cell>
          <cell r="E606">
            <v>0</v>
          </cell>
          <cell r="F606">
            <v>0</v>
          </cell>
          <cell r="G606">
            <v>0</v>
          </cell>
          <cell r="H606">
            <v>0</v>
          </cell>
        </row>
        <row r="607">
          <cell r="D607">
            <v>0</v>
          </cell>
          <cell r="E607">
            <v>0</v>
          </cell>
          <cell r="F607">
            <v>0</v>
          </cell>
          <cell r="G607">
            <v>0</v>
          </cell>
          <cell r="H607">
            <v>0</v>
          </cell>
        </row>
        <row r="608">
          <cell r="D608">
            <v>0</v>
          </cell>
          <cell r="E608">
            <v>0</v>
          </cell>
          <cell r="F608">
            <v>0</v>
          </cell>
          <cell r="G608">
            <v>0</v>
          </cell>
          <cell r="H608">
            <v>0</v>
          </cell>
        </row>
        <row r="609">
          <cell r="D609">
            <v>0</v>
          </cell>
          <cell r="E609">
            <v>0</v>
          </cell>
          <cell r="F609">
            <v>0</v>
          </cell>
          <cell r="G609">
            <v>0</v>
          </cell>
          <cell r="H609">
            <v>0</v>
          </cell>
        </row>
        <row r="610">
          <cell r="D610">
            <v>0</v>
          </cell>
          <cell r="E610">
            <v>0</v>
          </cell>
          <cell r="F610">
            <v>0</v>
          </cell>
          <cell r="G610">
            <v>0</v>
          </cell>
          <cell r="H610">
            <v>0</v>
          </cell>
        </row>
        <row r="611">
          <cell r="D611">
            <v>0</v>
          </cell>
          <cell r="E611">
            <v>0</v>
          </cell>
          <cell r="F611">
            <v>0</v>
          </cell>
          <cell r="G611">
            <v>0</v>
          </cell>
          <cell r="H611">
            <v>0</v>
          </cell>
        </row>
        <row r="612">
          <cell r="D612">
            <v>0</v>
          </cell>
          <cell r="E612">
            <v>0</v>
          </cell>
          <cell r="F612">
            <v>0</v>
          </cell>
          <cell r="G612">
            <v>0</v>
          </cell>
          <cell r="H612">
            <v>0</v>
          </cell>
        </row>
        <row r="613">
          <cell r="D613">
            <v>0</v>
          </cell>
          <cell r="E613">
            <v>0</v>
          </cell>
          <cell r="F613">
            <v>0</v>
          </cell>
          <cell r="G613">
            <v>0</v>
          </cell>
          <cell r="H613">
            <v>0</v>
          </cell>
        </row>
        <row r="614">
          <cell r="D614">
            <v>0</v>
          </cell>
          <cell r="E614">
            <v>0</v>
          </cell>
          <cell r="F614">
            <v>0</v>
          </cell>
          <cell r="G614">
            <v>0</v>
          </cell>
          <cell r="H614">
            <v>0</v>
          </cell>
        </row>
        <row r="615">
          <cell r="D615">
            <v>0</v>
          </cell>
          <cell r="E615">
            <v>0</v>
          </cell>
          <cell r="F615">
            <v>0</v>
          </cell>
          <cell r="G615">
            <v>0</v>
          </cell>
          <cell r="H615">
            <v>0</v>
          </cell>
        </row>
        <row r="616">
          <cell r="D616">
            <v>0</v>
          </cell>
          <cell r="E616">
            <v>0</v>
          </cell>
          <cell r="F616">
            <v>0</v>
          </cell>
          <cell r="G616">
            <v>0</v>
          </cell>
          <cell r="H616">
            <v>0</v>
          </cell>
        </row>
        <row r="617">
          <cell r="D617">
            <v>0</v>
          </cell>
          <cell r="E617">
            <v>0</v>
          </cell>
          <cell r="F617">
            <v>0</v>
          </cell>
          <cell r="G617">
            <v>0</v>
          </cell>
          <cell r="H617">
            <v>0</v>
          </cell>
        </row>
        <row r="618">
          <cell r="D618">
            <v>0</v>
          </cell>
          <cell r="E618">
            <v>0</v>
          </cell>
          <cell r="F618">
            <v>0</v>
          </cell>
          <cell r="G618">
            <v>0</v>
          </cell>
          <cell r="H618">
            <v>0</v>
          </cell>
        </row>
        <row r="619">
          <cell r="D619">
            <v>0</v>
          </cell>
          <cell r="E619">
            <v>0</v>
          </cell>
          <cell r="F619">
            <v>0</v>
          </cell>
          <cell r="G619">
            <v>0</v>
          </cell>
          <cell r="H619">
            <v>0</v>
          </cell>
        </row>
        <row r="620">
          <cell r="D620">
            <v>0</v>
          </cell>
          <cell r="E620">
            <v>0</v>
          </cell>
          <cell r="F620">
            <v>0</v>
          </cell>
          <cell r="G620">
            <v>0</v>
          </cell>
          <cell r="H620">
            <v>0</v>
          </cell>
        </row>
        <row r="621">
          <cell r="D621">
            <v>0</v>
          </cell>
          <cell r="E621">
            <v>0</v>
          </cell>
          <cell r="F621">
            <v>1.0009999999999999</v>
          </cell>
          <cell r="G621">
            <v>0</v>
          </cell>
          <cell r="H621">
            <v>0</v>
          </cell>
        </row>
        <row r="622">
          <cell r="D622">
            <v>0</v>
          </cell>
          <cell r="E622">
            <v>0</v>
          </cell>
          <cell r="F622">
            <v>0</v>
          </cell>
          <cell r="G622">
            <v>0</v>
          </cell>
          <cell r="H622">
            <v>10.5</v>
          </cell>
        </row>
        <row r="623">
          <cell r="D623">
            <v>0</v>
          </cell>
          <cell r="E623">
            <v>0</v>
          </cell>
          <cell r="F623">
            <v>0</v>
          </cell>
          <cell r="G623">
            <v>0</v>
          </cell>
          <cell r="H623">
            <v>0</v>
          </cell>
        </row>
        <row r="624">
          <cell r="D624">
            <v>0</v>
          </cell>
          <cell r="E624">
            <v>0</v>
          </cell>
          <cell r="F624">
            <v>0</v>
          </cell>
          <cell r="G624">
            <v>0</v>
          </cell>
          <cell r="H624">
            <v>0</v>
          </cell>
        </row>
        <row r="625">
          <cell r="D625">
            <v>0</v>
          </cell>
          <cell r="E625">
            <v>0</v>
          </cell>
          <cell r="F625">
            <v>0</v>
          </cell>
          <cell r="G625">
            <v>0</v>
          </cell>
          <cell r="H625">
            <v>0</v>
          </cell>
        </row>
        <row r="626">
          <cell r="D626">
            <v>0</v>
          </cell>
          <cell r="E626">
            <v>0</v>
          </cell>
          <cell r="F626">
            <v>0</v>
          </cell>
          <cell r="G626">
            <v>0</v>
          </cell>
          <cell r="H626">
            <v>0</v>
          </cell>
        </row>
        <row r="627">
          <cell r="D627">
            <v>0</v>
          </cell>
          <cell r="E627">
            <v>0</v>
          </cell>
          <cell r="F627">
            <v>0</v>
          </cell>
          <cell r="G627">
            <v>0</v>
          </cell>
          <cell r="H627">
            <v>0</v>
          </cell>
        </row>
        <row r="628">
          <cell r="D628">
            <v>0</v>
          </cell>
          <cell r="E628">
            <v>0</v>
          </cell>
          <cell r="F628">
            <v>0</v>
          </cell>
          <cell r="G628">
            <v>0</v>
          </cell>
          <cell r="H628">
            <v>0</v>
          </cell>
        </row>
        <row r="629">
          <cell r="D629">
            <v>0</v>
          </cell>
          <cell r="E629">
            <v>0</v>
          </cell>
          <cell r="F629">
            <v>0</v>
          </cell>
          <cell r="G629">
            <v>0</v>
          </cell>
          <cell r="H629">
            <v>0</v>
          </cell>
        </row>
        <row r="630">
          <cell r="D630">
            <v>0</v>
          </cell>
          <cell r="E630">
            <v>0</v>
          </cell>
          <cell r="F630">
            <v>0</v>
          </cell>
          <cell r="G630">
            <v>0</v>
          </cell>
          <cell r="H630">
            <v>0</v>
          </cell>
        </row>
        <row r="631">
          <cell r="D631">
            <v>0</v>
          </cell>
          <cell r="E631">
            <v>0</v>
          </cell>
          <cell r="F631">
            <v>0</v>
          </cell>
          <cell r="G631">
            <v>0</v>
          </cell>
          <cell r="H631">
            <v>0</v>
          </cell>
        </row>
        <row r="632">
          <cell r="D632">
            <v>0</v>
          </cell>
          <cell r="E632">
            <v>0</v>
          </cell>
          <cell r="F632">
            <v>0</v>
          </cell>
          <cell r="G632">
            <v>0</v>
          </cell>
          <cell r="H632">
            <v>0</v>
          </cell>
        </row>
        <row r="633">
          <cell r="D633">
            <v>0</v>
          </cell>
          <cell r="E633">
            <v>0</v>
          </cell>
          <cell r="F633">
            <v>0</v>
          </cell>
          <cell r="G633">
            <v>0</v>
          </cell>
          <cell r="H633">
            <v>0</v>
          </cell>
        </row>
        <row r="634">
          <cell r="D634">
            <v>0</v>
          </cell>
          <cell r="E634">
            <v>0</v>
          </cell>
          <cell r="F634">
            <v>0</v>
          </cell>
          <cell r="G634">
            <v>0</v>
          </cell>
          <cell r="H634">
            <v>0</v>
          </cell>
        </row>
        <row r="635">
          <cell r="D635">
            <v>0</v>
          </cell>
          <cell r="E635">
            <v>37.200000000000003</v>
          </cell>
          <cell r="F635">
            <v>0</v>
          </cell>
          <cell r="G635">
            <v>0</v>
          </cell>
          <cell r="H635">
            <v>0.15</v>
          </cell>
        </row>
        <row r="636">
          <cell r="D636">
            <v>0</v>
          </cell>
          <cell r="E636">
            <v>0</v>
          </cell>
          <cell r="F636">
            <v>0</v>
          </cell>
          <cell r="G636">
            <v>0</v>
          </cell>
          <cell r="H636">
            <v>0</v>
          </cell>
        </row>
        <row r="637">
          <cell r="D637">
            <v>0</v>
          </cell>
          <cell r="E637">
            <v>0</v>
          </cell>
          <cell r="F637">
            <v>0</v>
          </cell>
          <cell r="G637">
            <v>0</v>
          </cell>
          <cell r="H637">
            <v>0</v>
          </cell>
        </row>
        <row r="638">
          <cell r="D638">
            <v>0</v>
          </cell>
          <cell r="E638">
            <v>0</v>
          </cell>
          <cell r="F638">
            <v>0</v>
          </cell>
          <cell r="G638">
            <v>0</v>
          </cell>
          <cell r="H638">
            <v>0</v>
          </cell>
        </row>
        <row r="639">
          <cell r="D639">
            <v>0</v>
          </cell>
          <cell r="E639">
            <v>0</v>
          </cell>
          <cell r="F639">
            <v>0</v>
          </cell>
          <cell r="G639">
            <v>0</v>
          </cell>
          <cell r="H639">
            <v>0</v>
          </cell>
        </row>
        <row r="640">
          <cell r="D640">
            <v>0</v>
          </cell>
          <cell r="E640">
            <v>9.9000000000000008E-3</v>
          </cell>
          <cell r="F640">
            <v>0</v>
          </cell>
          <cell r="G640">
            <v>0</v>
          </cell>
          <cell r="H640">
            <v>0</v>
          </cell>
        </row>
        <row r="641">
          <cell r="D641">
            <v>0</v>
          </cell>
          <cell r="E641">
            <v>0</v>
          </cell>
          <cell r="F641">
            <v>0</v>
          </cell>
          <cell r="G641">
            <v>0</v>
          </cell>
          <cell r="H641">
            <v>1.319</v>
          </cell>
        </row>
        <row r="642">
          <cell r="D642">
            <v>0</v>
          </cell>
          <cell r="E642">
            <v>0</v>
          </cell>
          <cell r="F642">
            <v>0</v>
          </cell>
          <cell r="G642">
            <v>0</v>
          </cell>
          <cell r="H642">
            <v>0</v>
          </cell>
        </row>
      </sheetData>
      <sheetData sheetId="7">
        <row r="9">
          <cell r="D9">
            <v>42.154699999999998</v>
          </cell>
          <cell r="E9">
            <v>84.975849999999994</v>
          </cell>
          <cell r="F9">
            <v>102.86686</v>
          </cell>
          <cell r="G9">
            <v>129.50053</v>
          </cell>
        </row>
        <row r="10">
          <cell r="D10">
            <v>0.02</v>
          </cell>
          <cell r="E10">
            <v>0</v>
          </cell>
          <cell r="F10">
            <v>0</v>
          </cell>
          <cell r="G10">
            <v>0.18080000000000002</v>
          </cell>
        </row>
        <row r="11">
          <cell r="D11">
            <v>0</v>
          </cell>
          <cell r="E11">
            <v>0.22369999999999998</v>
          </cell>
          <cell r="F11">
            <v>0.40500000000000003</v>
          </cell>
          <cell r="G11">
            <v>1.0800000000000001E-2</v>
          </cell>
        </row>
        <row r="12">
          <cell r="D12">
            <v>0</v>
          </cell>
          <cell r="E12">
            <v>0</v>
          </cell>
          <cell r="F12">
            <v>0</v>
          </cell>
          <cell r="G12">
            <v>0</v>
          </cell>
        </row>
        <row r="13">
          <cell r="D13">
            <v>0</v>
          </cell>
          <cell r="E13">
            <v>0</v>
          </cell>
          <cell r="F13">
            <v>1.8</v>
          </cell>
          <cell r="G13">
            <v>0</v>
          </cell>
        </row>
        <row r="14">
          <cell r="D14">
            <v>0.19600000000000001</v>
          </cell>
          <cell r="E14">
            <v>5.4001000000000001</v>
          </cell>
          <cell r="F14">
            <v>1E-3</v>
          </cell>
          <cell r="G14">
            <v>1E-3</v>
          </cell>
        </row>
        <row r="15">
          <cell r="D15">
            <v>0</v>
          </cell>
          <cell r="E15">
            <v>0</v>
          </cell>
          <cell r="F15">
            <v>0</v>
          </cell>
          <cell r="G15">
            <v>0</v>
          </cell>
        </row>
        <row r="16">
          <cell r="D16">
            <v>53.68</v>
          </cell>
          <cell r="E16">
            <v>70.389099999999999</v>
          </cell>
          <cell r="F16">
            <v>129.24700000000001</v>
          </cell>
          <cell r="G16">
            <v>188.86750000000001</v>
          </cell>
        </row>
        <row r="17">
          <cell r="D17">
            <v>17603.293879999997</v>
          </cell>
          <cell r="E17">
            <v>2400.3180000000002</v>
          </cell>
          <cell r="F17">
            <v>25959.861000000001</v>
          </cell>
          <cell r="G17">
            <v>615.71309999999994</v>
          </cell>
        </row>
        <row r="18">
          <cell r="D18">
            <v>0</v>
          </cell>
          <cell r="E18">
            <v>0</v>
          </cell>
          <cell r="F18">
            <v>0</v>
          </cell>
          <cell r="G18">
            <v>0</v>
          </cell>
        </row>
        <row r="19">
          <cell r="D19">
            <v>0</v>
          </cell>
          <cell r="E19">
            <v>0</v>
          </cell>
          <cell r="F19">
            <v>0</v>
          </cell>
          <cell r="G19">
            <v>0</v>
          </cell>
        </row>
        <row r="20">
          <cell r="D20">
            <v>0.2</v>
          </cell>
          <cell r="E20">
            <v>1.528</v>
          </cell>
          <cell r="F20">
            <v>0.52900000000000003</v>
          </cell>
          <cell r="G20">
            <v>4.3131000000000004</v>
          </cell>
        </row>
        <row r="21">
          <cell r="D21">
            <v>0</v>
          </cell>
          <cell r="E21">
            <v>0</v>
          </cell>
          <cell r="F21">
            <v>4.3600000000000003</v>
          </cell>
          <cell r="G21">
            <v>0</v>
          </cell>
        </row>
        <row r="22">
          <cell r="D22">
            <v>0.72799999999999998</v>
          </cell>
          <cell r="E22">
            <v>0.57799999999999996</v>
          </cell>
          <cell r="F22">
            <v>1E-3</v>
          </cell>
          <cell r="G22">
            <v>0</v>
          </cell>
        </row>
        <row r="23">
          <cell r="D23">
            <v>0</v>
          </cell>
          <cell r="E23">
            <v>0</v>
          </cell>
          <cell r="F23">
            <v>0</v>
          </cell>
          <cell r="G23">
            <v>0</v>
          </cell>
        </row>
        <row r="24">
          <cell r="D24">
            <v>0</v>
          </cell>
          <cell r="E24">
            <v>0</v>
          </cell>
          <cell r="F24">
            <v>0</v>
          </cell>
          <cell r="G24">
            <v>1.2E-2</v>
          </cell>
        </row>
        <row r="25">
          <cell r="D25">
            <v>3.226</v>
          </cell>
          <cell r="E25">
            <v>4.2515000000000001</v>
          </cell>
          <cell r="F25">
            <v>0</v>
          </cell>
          <cell r="G25">
            <v>7.0921000000000003</v>
          </cell>
        </row>
        <row r="26">
          <cell r="D26">
            <v>3396.5995499999999</v>
          </cell>
          <cell r="E26">
            <v>219.7071</v>
          </cell>
          <cell r="F26">
            <v>118.15200999999999</v>
          </cell>
          <cell r="G26">
            <v>99.570499999999996</v>
          </cell>
        </row>
        <row r="27">
          <cell r="D27">
            <v>0</v>
          </cell>
          <cell r="E27">
            <v>0</v>
          </cell>
          <cell r="F27">
            <v>0</v>
          </cell>
          <cell r="G27">
            <v>1E-3</v>
          </cell>
        </row>
        <row r="28">
          <cell r="D28">
            <v>0</v>
          </cell>
          <cell r="E28">
            <v>0</v>
          </cell>
          <cell r="F28">
            <v>0</v>
          </cell>
          <cell r="G28">
            <v>0</v>
          </cell>
        </row>
        <row r="29">
          <cell r="D29">
            <v>1.0000000000000001E-5</v>
          </cell>
          <cell r="E29">
            <v>0</v>
          </cell>
          <cell r="F29">
            <v>0</v>
          </cell>
          <cell r="G29">
            <v>0</v>
          </cell>
        </row>
        <row r="30">
          <cell r="D30">
            <v>0</v>
          </cell>
          <cell r="E30">
            <v>1E-3</v>
          </cell>
          <cell r="F30">
            <v>0</v>
          </cell>
          <cell r="G30">
            <v>0</v>
          </cell>
        </row>
        <row r="31">
          <cell r="D31">
            <v>0</v>
          </cell>
          <cell r="E31">
            <v>0</v>
          </cell>
          <cell r="F31">
            <v>0</v>
          </cell>
          <cell r="G31">
            <v>0</v>
          </cell>
        </row>
        <row r="32">
          <cell r="D32">
            <v>0.02</v>
          </cell>
          <cell r="E32">
            <v>8.9999999999999993E-3</v>
          </cell>
          <cell r="F32">
            <v>2.7E-2</v>
          </cell>
          <cell r="G32">
            <v>1.2E-2</v>
          </cell>
        </row>
        <row r="33">
          <cell r="D33">
            <v>0</v>
          </cell>
          <cell r="E33">
            <v>0</v>
          </cell>
          <cell r="F33">
            <v>0</v>
          </cell>
          <cell r="G33">
            <v>0</v>
          </cell>
        </row>
        <row r="34">
          <cell r="D34">
            <v>0</v>
          </cell>
          <cell r="E34">
            <v>0</v>
          </cell>
          <cell r="F34">
            <v>0</v>
          </cell>
          <cell r="G34">
            <v>0</v>
          </cell>
        </row>
        <row r="35">
          <cell r="D35">
            <v>0</v>
          </cell>
          <cell r="E35">
            <v>0</v>
          </cell>
          <cell r="F35">
            <v>0</v>
          </cell>
          <cell r="G35">
            <v>0</v>
          </cell>
        </row>
        <row r="36">
          <cell r="D36">
            <v>0</v>
          </cell>
          <cell r="E36">
            <v>0</v>
          </cell>
          <cell r="F36">
            <v>0</v>
          </cell>
          <cell r="G36">
            <v>0</v>
          </cell>
        </row>
        <row r="37">
          <cell r="D37">
            <v>1E-3</v>
          </cell>
          <cell r="E37">
            <v>1.0000000000000001E-5</v>
          </cell>
          <cell r="F37">
            <v>1E-3</v>
          </cell>
          <cell r="G37">
            <v>0</v>
          </cell>
        </row>
        <row r="38">
          <cell r="D38">
            <v>0</v>
          </cell>
          <cell r="E38">
            <v>0</v>
          </cell>
          <cell r="F38">
            <v>0</v>
          </cell>
          <cell r="G38">
            <v>0</v>
          </cell>
        </row>
        <row r="39">
          <cell r="D39">
            <v>0</v>
          </cell>
          <cell r="E39">
            <v>2.9999999999999997E-4</v>
          </cell>
          <cell r="F39">
            <v>0</v>
          </cell>
          <cell r="G39">
            <v>0</v>
          </cell>
        </row>
        <row r="40">
          <cell r="D40">
            <v>0</v>
          </cell>
          <cell r="E40">
            <v>0</v>
          </cell>
          <cell r="F40">
            <v>0</v>
          </cell>
          <cell r="G40">
            <v>0</v>
          </cell>
        </row>
        <row r="41">
          <cell r="D41">
            <v>0</v>
          </cell>
          <cell r="E41">
            <v>0</v>
          </cell>
          <cell r="F41">
            <v>0</v>
          </cell>
          <cell r="G41">
            <v>0</v>
          </cell>
        </row>
        <row r="42">
          <cell r="D42">
            <v>0</v>
          </cell>
          <cell r="E42">
            <v>0</v>
          </cell>
          <cell r="F42">
            <v>0</v>
          </cell>
          <cell r="G42">
            <v>0</v>
          </cell>
        </row>
        <row r="43">
          <cell r="D43">
            <v>2.2000000000000002</v>
          </cell>
          <cell r="E43">
            <v>1</v>
          </cell>
          <cell r="F43">
            <v>0</v>
          </cell>
          <cell r="G43">
            <v>0</v>
          </cell>
        </row>
        <row r="44">
          <cell r="D44">
            <v>0</v>
          </cell>
          <cell r="E44">
            <v>0</v>
          </cell>
          <cell r="F44">
            <v>0</v>
          </cell>
          <cell r="G44">
            <v>0</v>
          </cell>
        </row>
        <row r="45">
          <cell r="D45">
            <v>0</v>
          </cell>
          <cell r="E45">
            <v>0</v>
          </cell>
          <cell r="F45">
            <v>0</v>
          </cell>
          <cell r="G45">
            <v>0</v>
          </cell>
        </row>
        <row r="46">
          <cell r="D46">
            <v>0</v>
          </cell>
          <cell r="E46">
            <v>0</v>
          </cell>
          <cell r="F46">
            <v>0</v>
          </cell>
          <cell r="G46">
            <v>0</v>
          </cell>
        </row>
        <row r="47">
          <cell r="D47">
            <v>1E-4</v>
          </cell>
          <cell r="E47">
            <v>0</v>
          </cell>
          <cell r="F47">
            <v>0</v>
          </cell>
          <cell r="G47">
            <v>0</v>
          </cell>
        </row>
        <row r="48">
          <cell r="D48">
            <v>0</v>
          </cell>
          <cell r="E48">
            <v>0</v>
          </cell>
          <cell r="F48">
            <v>0</v>
          </cell>
          <cell r="G48">
            <v>0</v>
          </cell>
        </row>
        <row r="49">
          <cell r="D49">
            <v>0</v>
          </cell>
          <cell r="E49">
            <v>0</v>
          </cell>
          <cell r="F49">
            <v>0</v>
          </cell>
          <cell r="G49">
            <v>7.0000000000000001E-3</v>
          </cell>
        </row>
        <row r="50">
          <cell r="D50">
            <v>0</v>
          </cell>
          <cell r="E50">
            <v>0</v>
          </cell>
          <cell r="F50">
            <v>1E-3</v>
          </cell>
          <cell r="G50">
            <v>0</v>
          </cell>
        </row>
        <row r="51">
          <cell r="D51">
            <v>0</v>
          </cell>
          <cell r="E51">
            <v>0</v>
          </cell>
          <cell r="F51">
            <v>0</v>
          </cell>
          <cell r="G51">
            <v>0</v>
          </cell>
        </row>
        <row r="52">
          <cell r="D52">
            <v>0</v>
          </cell>
          <cell r="E52">
            <v>0</v>
          </cell>
          <cell r="F52">
            <v>0</v>
          </cell>
          <cell r="G52">
            <v>0</v>
          </cell>
        </row>
        <row r="53">
          <cell r="D53">
            <v>0</v>
          </cell>
          <cell r="E53">
            <v>0</v>
          </cell>
          <cell r="F53">
            <v>0</v>
          </cell>
          <cell r="G53">
            <v>0</v>
          </cell>
        </row>
        <row r="54">
          <cell r="D54">
            <v>0</v>
          </cell>
          <cell r="E54">
            <v>41.18</v>
          </cell>
          <cell r="F54">
            <v>0</v>
          </cell>
          <cell r="G54">
            <v>0</v>
          </cell>
        </row>
        <row r="55">
          <cell r="D55">
            <v>1.0880999999999998</v>
          </cell>
          <cell r="E55">
            <v>0.48510000000000003</v>
          </cell>
          <cell r="F55">
            <v>5.1119999999999999E-2</v>
          </cell>
          <cell r="G55">
            <v>0</v>
          </cell>
        </row>
        <row r="56">
          <cell r="D56">
            <v>0</v>
          </cell>
          <cell r="E56">
            <v>0</v>
          </cell>
          <cell r="F56">
            <v>0</v>
          </cell>
          <cell r="G56">
            <v>0</v>
          </cell>
        </row>
        <row r="57">
          <cell r="D57">
            <v>0</v>
          </cell>
          <cell r="E57">
            <v>0</v>
          </cell>
          <cell r="F57">
            <v>0</v>
          </cell>
          <cell r="G57">
            <v>0</v>
          </cell>
        </row>
        <row r="58">
          <cell r="D58">
            <v>0.01</v>
          </cell>
          <cell r="E58">
            <v>1E-3</v>
          </cell>
          <cell r="F58">
            <v>0</v>
          </cell>
          <cell r="G58">
            <v>1.266</v>
          </cell>
        </row>
        <row r="59">
          <cell r="D59">
            <v>0</v>
          </cell>
          <cell r="E59">
            <v>0</v>
          </cell>
          <cell r="F59">
            <v>0</v>
          </cell>
          <cell r="G59">
            <v>0</v>
          </cell>
        </row>
        <row r="60">
          <cell r="D60">
            <v>0</v>
          </cell>
          <cell r="E60">
            <v>0</v>
          </cell>
          <cell r="F60">
            <v>1.0000000000000001E-5</v>
          </cell>
          <cell r="G60">
            <v>1.0000000000000001E-5</v>
          </cell>
        </row>
        <row r="61">
          <cell r="D61">
            <v>0</v>
          </cell>
          <cell r="E61">
            <v>0</v>
          </cell>
          <cell r="F61">
            <v>0</v>
          </cell>
          <cell r="G61">
            <v>0</v>
          </cell>
        </row>
        <row r="62">
          <cell r="D62">
            <v>0</v>
          </cell>
          <cell r="E62">
            <v>0</v>
          </cell>
          <cell r="F62">
            <v>0</v>
          </cell>
          <cell r="G62">
            <v>0</v>
          </cell>
        </row>
        <row r="63">
          <cell r="D63">
            <v>0</v>
          </cell>
          <cell r="E63">
            <v>0</v>
          </cell>
          <cell r="F63">
            <v>0</v>
          </cell>
          <cell r="G63">
            <v>0</v>
          </cell>
        </row>
        <row r="64">
          <cell r="D64">
            <v>0</v>
          </cell>
          <cell r="E64">
            <v>0</v>
          </cell>
          <cell r="F64">
            <v>0</v>
          </cell>
          <cell r="G64">
            <v>0</v>
          </cell>
        </row>
        <row r="65">
          <cell r="D65">
            <v>4.2999999999999997E-2</v>
          </cell>
          <cell r="E65">
            <v>5.907</v>
          </cell>
          <cell r="F65">
            <v>9.9777999999999984</v>
          </cell>
          <cell r="G65">
            <v>7.8E-2</v>
          </cell>
        </row>
        <row r="66">
          <cell r="D66">
            <v>0</v>
          </cell>
          <cell r="E66">
            <v>0</v>
          </cell>
          <cell r="F66">
            <v>0</v>
          </cell>
          <cell r="G66">
            <v>0</v>
          </cell>
        </row>
        <row r="67">
          <cell r="D67">
            <v>0</v>
          </cell>
          <cell r="E67">
            <v>0</v>
          </cell>
          <cell r="F67">
            <v>0</v>
          </cell>
          <cell r="G67">
            <v>0</v>
          </cell>
        </row>
        <row r="68">
          <cell r="D68">
            <v>0</v>
          </cell>
          <cell r="E68">
            <v>0</v>
          </cell>
          <cell r="F68">
            <v>0</v>
          </cell>
          <cell r="G68">
            <v>0</v>
          </cell>
        </row>
        <row r="69">
          <cell r="D69">
            <v>0</v>
          </cell>
          <cell r="E69">
            <v>0</v>
          </cell>
          <cell r="F69">
            <v>0</v>
          </cell>
          <cell r="G69">
            <v>0</v>
          </cell>
        </row>
        <row r="70">
          <cell r="D70">
            <v>0</v>
          </cell>
          <cell r="E70">
            <v>0</v>
          </cell>
          <cell r="F70">
            <v>0</v>
          </cell>
          <cell r="G70">
            <v>0</v>
          </cell>
        </row>
        <row r="71">
          <cell r="D71">
            <v>0</v>
          </cell>
          <cell r="E71">
            <v>0</v>
          </cell>
          <cell r="F71">
            <v>0</v>
          </cell>
          <cell r="G71">
            <v>0</v>
          </cell>
        </row>
        <row r="72">
          <cell r="D72">
            <v>0</v>
          </cell>
          <cell r="E72">
            <v>0</v>
          </cell>
          <cell r="F72">
            <v>0</v>
          </cell>
          <cell r="G72">
            <v>0</v>
          </cell>
        </row>
        <row r="73">
          <cell r="D73">
            <v>0</v>
          </cell>
          <cell r="E73">
            <v>0</v>
          </cell>
          <cell r="F73">
            <v>0</v>
          </cell>
          <cell r="G73">
            <v>0</v>
          </cell>
        </row>
        <row r="74">
          <cell r="D74">
            <v>0</v>
          </cell>
          <cell r="E74">
            <v>0</v>
          </cell>
          <cell r="F74">
            <v>0</v>
          </cell>
          <cell r="G74">
            <v>0</v>
          </cell>
        </row>
        <row r="75">
          <cell r="D75">
            <v>0</v>
          </cell>
          <cell r="E75">
            <v>0</v>
          </cell>
          <cell r="F75">
            <v>0</v>
          </cell>
          <cell r="G75">
            <v>0</v>
          </cell>
        </row>
        <row r="76">
          <cell r="D76">
            <v>0</v>
          </cell>
          <cell r="E76">
            <v>0</v>
          </cell>
          <cell r="F76">
            <v>0</v>
          </cell>
          <cell r="G76">
            <v>0</v>
          </cell>
        </row>
        <row r="77">
          <cell r="D77">
            <v>0</v>
          </cell>
          <cell r="E77">
            <v>0</v>
          </cell>
          <cell r="F77">
            <v>0</v>
          </cell>
          <cell r="G77">
            <v>0</v>
          </cell>
        </row>
        <row r="78">
          <cell r="D78">
            <v>0</v>
          </cell>
          <cell r="E78">
            <v>0</v>
          </cell>
          <cell r="F78">
            <v>0</v>
          </cell>
          <cell r="G78">
            <v>11193.576999999999</v>
          </cell>
        </row>
        <row r="79">
          <cell r="D79">
            <v>0</v>
          </cell>
          <cell r="E79">
            <v>2.5100000000000001E-2</v>
          </cell>
          <cell r="F79">
            <v>0</v>
          </cell>
          <cell r="G79">
            <v>0</v>
          </cell>
        </row>
        <row r="80">
          <cell r="D80">
            <v>0</v>
          </cell>
          <cell r="E80">
            <v>0</v>
          </cell>
          <cell r="F80">
            <v>0</v>
          </cell>
          <cell r="G80">
            <v>0</v>
          </cell>
        </row>
        <row r="81">
          <cell r="D81">
            <v>0</v>
          </cell>
          <cell r="E81">
            <v>0</v>
          </cell>
          <cell r="F81">
            <v>0</v>
          </cell>
          <cell r="G81">
            <v>0</v>
          </cell>
        </row>
        <row r="82">
          <cell r="D82">
            <v>0</v>
          </cell>
          <cell r="E82">
            <v>0</v>
          </cell>
          <cell r="F82">
            <v>0</v>
          </cell>
          <cell r="G82">
            <v>0</v>
          </cell>
        </row>
        <row r="83">
          <cell r="D83">
            <v>0</v>
          </cell>
          <cell r="E83">
            <v>0</v>
          </cell>
          <cell r="F83">
            <v>0</v>
          </cell>
          <cell r="G83">
            <v>0</v>
          </cell>
        </row>
        <row r="84">
          <cell r="D84">
            <v>0</v>
          </cell>
          <cell r="E84">
            <v>0</v>
          </cell>
          <cell r="F84">
            <v>0</v>
          </cell>
          <cell r="G84">
            <v>0</v>
          </cell>
        </row>
        <row r="85">
          <cell r="D85">
            <v>0</v>
          </cell>
          <cell r="E85">
            <v>0</v>
          </cell>
          <cell r="F85">
            <v>0</v>
          </cell>
          <cell r="G85">
            <v>0</v>
          </cell>
        </row>
        <row r="86">
          <cell r="D86">
            <v>0</v>
          </cell>
          <cell r="E86">
            <v>0</v>
          </cell>
          <cell r="F86">
            <v>0</v>
          </cell>
          <cell r="G86">
            <v>0</v>
          </cell>
        </row>
        <row r="87">
          <cell r="D87">
            <v>0</v>
          </cell>
          <cell r="E87">
            <v>0</v>
          </cell>
          <cell r="F87">
            <v>0</v>
          </cell>
          <cell r="G87">
            <v>0</v>
          </cell>
        </row>
        <row r="88">
          <cell r="D88">
            <v>0</v>
          </cell>
          <cell r="E88">
            <v>0</v>
          </cell>
          <cell r="F88">
            <v>0</v>
          </cell>
          <cell r="G88">
            <v>0</v>
          </cell>
        </row>
        <row r="89">
          <cell r="D89">
            <v>0</v>
          </cell>
          <cell r="E89">
            <v>0</v>
          </cell>
          <cell r="F89">
            <v>0</v>
          </cell>
          <cell r="G89">
            <v>0</v>
          </cell>
        </row>
        <row r="90">
          <cell r="D90">
            <v>0</v>
          </cell>
          <cell r="E90">
            <v>0</v>
          </cell>
          <cell r="F90">
            <v>0</v>
          </cell>
          <cell r="G90">
            <v>0</v>
          </cell>
        </row>
        <row r="91">
          <cell r="D91">
            <v>0</v>
          </cell>
          <cell r="E91">
            <v>0</v>
          </cell>
          <cell r="F91">
            <v>0</v>
          </cell>
          <cell r="G91">
            <v>0</v>
          </cell>
        </row>
        <row r="92">
          <cell r="D92">
            <v>0</v>
          </cell>
          <cell r="E92">
            <v>0</v>
          </cell>
          <cell r="F92">
            <v>0</v>
          </cell>
          <cell r="G92">
            <v>0</v>
          </cell>
        </row>
        <row r="93">
          <cell r="D93">
            <v>0</v>
          </cell>
          <cell r="E93">
            <v>0</v>
          </cell>
          <cell r="F93">
            <v>0</v>
          </cell>
          <cell r="G93">
            <v>0</v>
          </cell>
        </row>
        <row r="94">
          <cell r="D94">
            <v>0</v>
          </cell>
          <cell r="E94">
            <v>0</v>
          </cell>
          <cell r="F94">
            <v>0</v>
          </cell>
          <cell r="G94">
            <v>0</v>
          </cell>
        </row>
        <row r="95">
          <cell r="D95">
            <v>0</v>
          </cell>
          <cell r="E95">
            <v>0</v>
          </cell>
          <cell r="F95">
            <v>0</v>
          </cell>
          <cell r="G95">
            <v>0</v>
          </cell>
        </row>
        <row r="96">
          <cell r="D96">
            <v>0</v>
          </cell>
          <cell r="E96">
            <v>0</v>
          </cell>
          <cell r="F96">
            <v>0</v>
          </cell>
          <cell r="G96">
            <v>0</v>
          </cell>
        </row>
        <row r="97">
          <cell r="D97">
            <v>0</v>
          </cell>
          <cell r="E97">
            <v>0</v>
          </cell>
          <cell r="F97">
            <v>0</v>
          </cell>
          <cell r="G97">
            <v>0</v>
          </cell>
        </row>
        <row r="98">
          <cell r="D98">
            <v>1.0478499999999999</v>
          </cell>
          <cell r="E98">
            <v>2.6739799999999998</v>
          </cell>
          <cell r="F98">
            <v>0.69525999999999999</v>
          </cell>
          <cell r="G98">
            <v>1.1475900000000001</v>
          </cell>
        </row>
        <row r="99">
          <cell r="D99">
            <v>0</v>
          </cell>
          <cell r="E99">
            <v>0</v>
          </cell>
          <cell r="F99">
            <v>0</v>
          </cell>
          <cell r="G99">
            <v>1E-3</v>
          </cell>
        </row>
        <row r="100">
          <cell r="D100">
            <v>0</v>
          </cell>
          <cell r="E100">
            <v>0</v>
          </cell>
          <cell r="F100">
            <v>0</v>
          </cell>
          <cell r="G100">
            <v>0</v>
          </cell>
        </row>
        <row r="101">
          <cell r="D101">
            <v>0</v>
          </cell>
          <cell r="E101">
            <v>0</v>
          </cell>
          <cell r="F101">
            <v>0</v>
          </cell>
          <cell r="G101">
            <v>0</v>
          </cell>
        </row>
        <row r="102">
          <cell r="D102">
            <v>28135.601070000001</v>
          </cell>
          <cell r="E102">
            <v>0.48660000000000003</v>
          </cell>
          <cell r="F102">
            <v>0.193</v>
          </cell>
          <cell r="G102">
            <v>0</v>
          </cell>
        </row>
        <row r="103">
          <cell r="D103">
            <v>0.01</v>
          </cell>
          <cell r="E103">
            <v>0.1326</v>
          </cell>
          <cell r="F103">
            <v>0</v>
          </cell>
          <cell r="G103">
            <v>1E-3</v>
          </cell>
        </row>
        <row r="104">
          <cell r="D104">
            <v>0</v>
          </cell>
          <cell r="E104">
            <v>0</v>
          </cell>
          <cell r="F104">
            <v>0</v>
          </cell>
          <cell r="G104">
            <v>0</v>
          </cell>
        </row>
        <row r="105">
          <cell r="D105">
            <v>1E-3</v>
          </cell>
          <cell r="E105">
            <v>0</v>
          </cell>
          <cell r="F105">
            <v>0</v>
          </cell>
          <cell r="G105">
            <v>0</v>
          </cell>
        </row>
        <row r="106">
          <cell r="D106">
            <v>0</v>
          </cell>
          <cell r="E106">
            <v>0</v>
          </cell>
          <cell r="F106">
            <v>0</v>
          </cell>
          <cell r="G106">
            <v>0</v>
          </cell>
        </row>
        <row r="107">
          <cell r="D107">
            <v>0</v>
          </cell>
          <cell r="E107">
            <v>0</v>
          </cell>
          <cell r="F107">
            <v>0</v>
          </cell>
          <cell r="G107">
            <v>0</v>
          </cell>
        </row>
        <row r="108">
          <cell r="D108">
            <v>0</v>
          </cell>
          <cell r="E108">
            <v>0</v>
          </cell>
          <cell r="F108">
            <v>0</v>
          </cell>
          <cell r="G108">
            <v>0</v>
          </cell>
        </row>
        <row r="109">
          <cell r="D109">
            <v>0</v>
          </cell>
          <cell r="E109">
            <v>1.508</v>
          </cell>
          <cell r="F109">
            <v>1.98</v>
          </cell>
          <cell r="G109">
            <v>6.1660000000000004</v>
          </cell>
        </row>
        <row r="110">
          <cell r="D110">
            <v>0</v>
          </cell>
          <cell r="E110">
            <v>0</v>
          </cell>
          <cell r="F110">
            <v>5.1999999999999998E-3</v>
          </cell>
          <cell r="G110">
            <v>3.29</v>
          </cell>
        </row>
        <row r="111">
          <cell r="D111">
            <v>0</v>
          </cell>
          <cell r="E111">
            <v>0</v>
          </cell>
          <cell r="F111">
            <v>0</v>
          </cell>
          <cell r="G111">
            <v>0</v>
          </cell>
        </row>
        <row r="112">
          <cell r="D112">
            <v>0</v>
          </cell>
          <cell r="E112">
            <v>0</v>
          </cell>
          <cell r="F112">
            <v>0</v>
          </cell>
          <cell r="G112">
            <v>0</v>
          </cell>
        </row>
        <row r="115">
          <cell r="D115">
            <v>135.25142000000005</v>
          </cell>
          <cell r="E115">
            <v>813.04486999999995</v>
          </cell>
          <cell r="F115">
            <v>623.65619000000004</v>
          </cell>
          <cell r="G115">
            <v>632.51772999999969</v>
          </cell>
        </row>
        <row r="116">
          <cell r="D116">
            <v>0.128</v>
          </cell>
          <cell r="E116">
            <v>0.19018000000000002</v>
          </cell>
          <cell r="F116">
            <v>7.33657</v>
          </cell>
          <cell r="G116">
            <v>6.8992899999999997</v>
          </cell>
        </row>
        <row r="117">
          <cell r="D117">
            <v>3.6133999999999999</v>
          </cell>
          <cell r="E117">
            <v>0.64085000000000003</v>
          </cell>
          <cell r="F117">
            <v>0.23101999999999998</v>
          </cell>
          <cell r="G117">
            <v>5.5880799999999997</v>
          </cell>
        </row>
        <row r="118">
          <cell r="D118">
            <v>0</v>
          </cell>
          <cell r="E118">
            <v>0</v>
          </cell>
          <cell r="F118">
            <v>1E-3</v>
          </cell>
          <cell r="G118">
            <v>1.6899999999999999E-3</v>
          </cell>
        </row>
        <row r="119">
          <cell r="D119">
            <v>0</v>
          </cell>
          <cell r="E119">
            <v>0</v>
          </cell>
          <cell r="F119">
            <v>0</v>
          </cell>
          <cell r="G119">
            <v>0</v>
          </cell>
        </row>
        <row r="120">
          <cell r="D120">
            <v>0.73499999999999999</v>
          </cell>
          <cell r="E120">
            <v>2.4205000000000001</v>
          </cell>
          <cell r="F120">
            <v>2.3344499999999999</v>
          </cell>
          <cell r="G120">
            <v>42.116300000000003</v>
          </cell>
        </row>
        <row r="121">
          <cell r="D121">
            <v>0</v>
          </cell>
          <cell r="E121">
            <v>0</v>
          </cell>
          <cell r="F121">
            <v>0</v>
          </cell>
          <cell r="G121">
            <v>0</v>
          </cell>
        </row>
        <row r="122">
          <cell r="D122">
            <v>10.927</v>
          </cell>
          <cell r="E122">
            <v>73.445750000000004</v>
          </cell>
          <cell r="F122">
            <v>56.940859999999994</v>
          </cell>
          <cell r="G122">
            <v>70.746200000000002</v>
          </cell>
        </row>
        <row r="123">
          <cell r="D123">
            <v>82.79252000000001</v>
          </cell>
          <cell r="E123">
            <v>235158.14557000002</v>
          </cell>
          <cell r="F123">
            <v>54.056950000000001</v>
          </cell>
          <cell r="G123">
            <v>46.426299999999998</v>
          </cell>
        </row>
        <row r="124">
          <cell r="D124">
            <v>2.3820000000000001</v>
          </cell>
          <cell r="E124">
            <v>5.0000000000000001E-3</v>
          </cell>
          <cell r="F124">
            <v>0</v>
          </cell>
          <cell r="G124">
            <v>0</v>
          </cell>
        </row>
        <row r="125">
          <cell r="D125">
            <v>0</v>
          </cell>
          <cell r="E125">
            <v>0</v>
          </cell>
          <cell r="F125">
            <v>0</v>
          </cell>
          <cell r="G125">
            <v>0</v>
          </cell>
        </row>
        <row r="126">
          <cell r="D126">
            <v>0.83510000000000006</v>
          </cell>
          <cell r="E126">
            <v>10.037470000000001</v>
          </cell>
          <cell r="F126">
            <v>20.36412</v>
          </cell>
          <cell r="G126">
            <v>4.1511499999999995</v>
          </cell>
        </row>
        <row r="127">
          <cell r="D127">
            <v>7.3400000000000007E-2</v>
          </cell>
          <cell r="E127">
            <v>4.9059999999999999E-2</v>
          </cell>
          <cell r="F127">
            <v>5.0000000000000001E-3</v>
          </cell>
          <cell r="G127">
            <v>0.2727</v>
          </cell>
        </row>
        <row r="128">
          <cell r="D128">
            <v>0.29199999999999998</v>
          </cell>
          <cell r="E128">
            <v>2.0352999999999999</v>
          </cell>
          <cell r="F128">
            <v>2.8534999999999999</v>
          </cell>
          <cell r="G128">
            <v>1.1986299999999999</v>
          </cell>
        </row>
        <row r="129">
          <cell r="D129">
            <v>25.036000000000001</v>
          </cell>
          <cell r="E129">
            <v>0</v>
          </cell>
          <cell r="F129">
            <v>0</v>
          </cell>
          <cell r="G129">
            <v>0</v>
          </cell>
        </row>
        <row r="130">
          <cell r="D130">
            <v>1.8120000000000001E-2</v>
          </cell>
          <cell r="E130">
            <v>2.5492599999999999</v>
          </cell>
          <cell r="F130">
            <v>7.7230000000000007E-2</v>
          </cell>
          <cell r="G130">
            <v>3.4266900000000002</v>
          </cell>
        </row>
        <row r="131">
          <cell r="D131">
            <v>24</v>
          </cell>
          <cell r="E131">
            <v>36.003099999999996</v>
          </cell>
          <cell r="F131">
            <v>29.170999999999999</v>
          </cell>
          <cell r="G131">
            <v>19.502500000000001</v>
          </cell>
        </row>
        <row r="132">
          <cell r="D132">
            <v>15.673</v>
          </cell>
          <cell r="E132">
            <v>795.14499999999998</v>
          </cell>
          <cell r="F132">
            <v>694.29405999999994</v>
          </cell>
          <cell r="G132">
            <v>105.97199000000001</v>
          </cell>
        </row>
        <row r="133">
          <cell r="D133">
            <v>0</v>
          </cell>
          <cell r="E133">
            <v>8.0000000000000007E-5</v>
          </cell>
          <cell r="F133">
            <v>0</v>
          </cell>
          <cell r="G133">
            <v>0</v>
          </cell>
        </row>
        <row r="134">
          <cell r="D134">
            <v>0</v>
          </cell>
          <cell r="E134">
            <v>0</v>
          </cell>
          <cell r="F134">
            <v>0</v>
          </cell>
          <cell r="G134">
            <v>0</v>
          </cell>
        </row>
        <row r="135">
          <cell r="D135">
            <v>752</v>
          </cell>
          <cell r="E135">
            <v>0.57999999999999996</v>
          </cell>
          <cell r="F135">
            <v>0</v>
          </cell>
          <cell r="G135">
            <v>0</v>
          </cell>
        </row>
        <row r="136">
          <cell r="D136">
            <v>0</v>
          </cell>
          <cell r="E136">
            <v>1E-3</v>
          </cell>
          <cell r="F136">
            <v>4.0800999999999998</v>
          </cell>
          <cell r="G136">
            <v>0</v>
          </cell>
        </row>
        <row r="137">
          <cell r="D137">
            <v>34.49</v>
          </cell>
          <cell r="E137">
            <v>0</v>
          </cell>
          <cell r="F137">
            <v>6.0999999999999999E-2</v>
          </cell>
          <cell r="G137">
            <v>2.0000000000000001E-4</v>
          </cell>
        </row>
        <row r="138">
          <cell r="D138">
            <v>0</v>
          </cell>
          <cell r="E138">
            <v>0</v>
          </cell>
          <cell r="F138">
            <v>0</v>
          </cell>
          <cell r="G138">
            <v>0</v>
          </cell>
        </row>
        <row r="139">
          <cell r="D139">
            <v>0</v>
          </cell>
          <cell r="E139">
            <v>0</v>
          </cell>
          <cell r="F139">
            <v>0</v>
          </cell>
          <cell r="G139">
            <v>0</v>
          </cell>
        </row>
        <row r="140">
          <cell r="D140">
            <v>0</v>
          </cell>
          <cell r="E140">
            <v>0</v>
          </cell>
          <cell r="F140">
            <v>1E-3</v>
          </cell>
          <cell r="G140">
            <v>0</v>
          </cell>
        </row>
        <row r="141">
          <cell r="D141">
            <v>0</v>
          </cell>
          <cell r="E141">
            <v>0</v>
          </cell>
          <cell r="F141">
            <v>0</v>
          </cell>
          <cell r="G141">
            <v>0</v>
          </cell>
        </row>
        <row r="142">
          <cell r="D142">
            <v>0</v>
          </cell>
          <cell r="E142">
            <v>0</v>
          </cell>
          <cell r="F142">
            <v>0</v>
          </cell>
          <cell r="G142">
            <v>0</v>
          </cell>
        </row>
        <row r="143">
          <cell r="D143">
            <v>0.32739999999999997</v>
          </cell>
          <cell r="E143">
            <v>0.45569999999999999</v>
          </cell>
          <cell r="F143">
            <v>0.70101999999999998</v>
          </cell>
          <cell r="G143">
            <v>1.4219000000000002</v>
          </cell>
        </row>
        <row r="144">
          <cell r="D144">
            <v>0</v>
          </cell>
          <cell r="E144">
            <v>0</v>
          </cell>
          <cell r="F144">
            <v>0</v>
          </cell>
          <cell r="G144">
            <v>0</v>
          </cell>
        </row>
        <row r="145">
          <cell r="D145">
            <v>0.8478</v>
          </cell>
          <cell r="E145">
            <v>3.3997500000000005</v>
          </cell>
          <cell r="F145">
            <v>1.1574</v>
          </cell>
          <cell r="G145">
            <v>2.2256100000000001</v>
          </cell>
        </row>
        <row r="146">
          <cell r="D146">
            <v>162.5</v>
          </cell>
          <cell r="E146">
            <v>166.05099999999999</v>
          </cell>
          <cell r="F146">
            <v>30.001000000000001</v>
          </cell>
          <cell r="G146">
            <v>45.000999999999998</v>
          </cell>
        </row>
        <row r="147">
          <cell r="D147">
            <v>0</v>
          </cell>
          <cell r="E147">
            <v>0</v>
          </cell>
          <cell r="F147">
            <v>0</v>
          </cell>
          <cell r="G147">
            <v>0</v>
          </cell>
        </row>
        <row r="148">
          <cell r="D148">
            <v>62.439060000000005</v>
          </cell>
          <cell r="E148">
            <v>26.069800000000001</v>
          </cell>
          <cell r="F148">
            <v>2.3735399999999998</v>
          </cell>
          <cell r="G148">
            <v>0.95716999999999997</v>
          </cell>
        </row>
        <row r="149">
          <cell r="D149">
            <v>2.2920799999999999</v>
          </cell>
          <cell r="E149">
            <v>51.744999999999997</v>
          </cell>
          <cell r="F149">
            <v>30.882690000000004</v>
          </cell>
          <cell r="G149">
            <v>32.979890000000005</v>
          </cell>
        </row>
        <row r="150">
          <cell r="D150">
            <v>82.938999999999993</v>
          </cell>
          <cell r="E150">
            <v>144.59</v>
          </cell>
          <cell r="F150">
            <v>0</v>
          </cell>
          <cell r="G150">
            <v>0</v>
          </cell>
        </row>
        <row r="151">
          <cell r="D151">
            <v>0</v>
          </cell>
          <cell r="E151">
            <v>0</v>
          </cell>
          <cell r="F151">
            <v>0</v>
          </cell>
          <cell r="G151">
            <v>0.22</v>
          </cell>
        </row>
        <row r="152">
          <cell r="D152">
            <v>0</v>
          </cell>
          <cell r="E152">
            <v>0</v>
          </cell>
          <cell r="F152">
            <v>0</v>
          </cell>
          <cell r="G152">
            <v>0</v>
          </cell>
        </row>
        <row r="153">
          <cell r="D153">
            <v>7.4370000000000006E-2</v>
          </cell>
          <cell r="E153">
            <v>0</v>
          </cell>
          <cell r="F153">
            <v>26.183</v>
          </cell>
          <cell r="G153">
            <v>1.3129999999999999</v>
          </cell>
        </row>
        <row r="154">
          <cell r="D154">
            <v>0</v>
          </cell>
          <cell r="E154">
            <v>0</v>
          </cell>
          <cell r="F154">
            <v>0</v>
          </cell>
          <cell r="G154">
            <v>0</v>
          </cell>
        </row>
        <row r="155">
          <cell r="D155">
            <v>1.2E-2</v>
          </cell>
          <cell r="E155">
            <v>4.3340000000000004E-2</v>
          </cell>
          <cell r="F155">
            <v>0</v>
          </cell>
          <cell r="G155">
            <v>0</v>
          </cell>
        </row>
        <row r="156">
          <cell r="D156">
            <v>2.1999999999999999E-2</v>
          </cell>
          <cell r="E156">
            <v>2.3781999999999996</v>
          </cell>
          <cell r="F156">
            <v>0.28416000000000002</v>
          </cell>
          <cell r="G156">
            <v>5.851E-2</v>
          </cell>
        </row>
        <row r="157">
          <cell r="D157">
            <v>0</v>
          </cell>
          <cell r="E157">
            <v>0</v>
          </cell>
          <cell r="F157">
            <v>0</v>
          </cell>
          <cell r="G157">
            <v>0</v>
          </cell>
        </row>
        <row r="158">
          <cell r="D158">
            <v>0</v>
          </cell>
          <cell r="E158">
            <v>0</v>
          </cell>
          <cell r="F158">
            <v>0</v>
          </cell>
          <cell r="G158">
            <v>0</v>
          </cell>
        </row>
        <row r="159">
          <cell r="D159">
            <v>0</v>
          </cell>
          <cell r="E159">
            <v>0</v>
          </cell>
          <cell r="F159">
            <v>0</v>
          </cell>
          <cell r="G159">
            <v>0</v>
          </cell>
        </row>
        <row r="160">
          <cell r="D160">
            <v>0.1235</v>
          </cell>
          <cell r="E160">
            <v>9.9000000000000005E-2</v>
          </cell>
          <cell r="F160">
            <v>9.3940000000000001</v>
          </cell>
          <cell r="G160">
            <v>0.18769999999999998</v>
          </cell>
        </row>
        <row r="161">
          <cell r="D161">
            <v>5.18</v>
          </cell>
          <cell r="E161">
            <v>1E-3</v>
          </cell>
          <cell r="F161">
            <v>0.11109999999999999</v>
          </cell>
          <cell r="G161">
            <v>1E-4</v>
          </cell>
        </row>
        <row r="162">
          <cell r="D162">
            <v>0</v>
          </cell>
          <cell r="E162">
            <v>0.42780000000000001</v>
          </cell>
          <cell r="F162">
            <v>0.50880000000000003</v>
          </cell>
          <cell r="G162">
            <v>1.7999999999999999E-2</v>
          </cell>
        </row>
        <row r="163">
          <cell r="D163">
            <v>0</v>
          </cell>
          <cell r="E163">
            <v>0</v>
          </cell>
          <cell r="F163">
            <v>0.10299999999999999</v>
          </cell>
          <cell r="G163">
            <v>0</v>
          </cell>
        </row>
        <row r="164">
          <cell r="D164">
            <v>92.748000000000005</v>
          </cell>
          <cell r="E164">
            <v>93.519000000000005</v>
          </cell>
          <cell r="F164">
            <v>47.768000000000001</v>
          </cell>
          <cell r="G164">
            <v>18.93</v>
          </cell>
        </row>
        <row r="165">
          <cell r="D165">
            <v>0</v>
          </cell>
          <cell r="E165">
            <v>1.619</v>
          </cell>
          <cell r="F165">
            <v>0</v>
          </cell>
          <cell r="G165">
            <v>14.555</v>
          </cell>
        </row>
        <row r="166">
          <cell r="D166">
            <v>0</v>
          </cell>
          <cell r="E166">
            <v>0</v>
          </cell>
          <cell r="F166">
            <v>0</v>
          </cell>
          <cell r="G166">
            <v>0</v>
          </cell>
        </row>
        <row r="167">
          <cell r="D167">
            <v>0</v>
          </cell>
          <cell r="E167">
            <v>0</v>
          </cell>
          <cell r="F167">
            <v>0</v>
          </cell>
          <cell r="G167">
            <v>0</v>
          </cell>
        </row>
        <row r="168">
          <cell r="D168">
            <v>0</v>
          </cell>
          <cell r="E168">
            <v>0</v>
          </cell>
          <cell r="F168">
            <v>0</v>
          </cell>
          <cell r="G168">
            <v>0</v>
          </cell>
        </row>
        <row r="169">
          <cell r="D169">
            <v>0</v>
          </cell>
          <cell r="E169">
            <v>0</v>
          </cell>
          <cell r="F169">
            <v>0</v>
          </cell>
          <cell r="G169">
            <v>0</v>
          </cell>
        </row>
        <row r="170">
          <cell r="D170">
            <v>0</v>
          </cell>
          <cell r="E170">
            <v>0</v>
          </cell>
          <cell r="F170">
            <v>0</v>
          </cell>
          <cell r="G170">
            <v>0</v>
          </cell>
        </row>
        <row r="171">
          <cell r="D171">
            <v>0</v>
          </cell>
          <cell r="E171">
            <v>23.687099999999997</v>
          </cell>
          <cell r="F171">
            <v>20.6</v>
          </cell>
          <cell r="G171">
            <v>22.74</v>
          </cell>
        </row>
        <row r="172">
          <cell r="D172">
            <v>0</v>
          </cell>
          <cell r="E172">
            <v>0</v>
          </cell>
          <cell r="F172">
            <v>0</v>
          </cell>
          <cell r="G172">
            <v>0</v>
          </cell>
        </row>
        <row r="173">
          <cell r="D173">
            <v>0</v>
          </cell>
          <cell r="E173">
            <v>0</v>
          </cell>
          <cell r="F173">
            <v>0</v>
          </cell>
          <cell r="G173">
            <v>0</v>
          </cell>
        </row>
        <row r="174">
          <cell r="D174">
            <v>0</v>
          </cell>
          <cell r="E174">
            <v>0</v>
          </cell>
          <cell r="F174">
            <v>0</v>
          </cell>
          <cell r="G174">
            <v>0</v>
          </cell>
        </row>
        <row r="175">
          <cell r="D175">
            <v>0.54249999999999998</v>
          </cell>
          <cell r="E175">
            <v>3.8919999999999999</v>
          </cell>
          <cell r="F175">
            <v>3.6779999999999999</v>
          </cell>
          <cell r="G175">
            <v>32.965000000000003</v>
          </cell>
        </row>
        <row r="176">
          <cell r="D176">
            <v>0</v>
          </cell>
          <cell r="E176">
            <v>0</v>
          </cell>
          <cell r="F176">
            <v>1.3980000000000001E-2</v>
          </cell>
          <cell r="G176">
            <v>1E-3</v>
          </cell>
        </row>
        <row r="177">
          <cell r="D177">
            <v>5.3999999999999999E-2</v>
          </cell>
          <cell r="E177">
            <v>15.298500000000001</v>
          </cell>
          <cell r="F177">
            <v>0.69152000000000002</v>
          </cell>
          <cell r="G177">
            <v>0.62341000000000002</v>
          </cell>
        </row>
        <row r="178">
          <cell r="D178">
            <v>2.6699999999999998E-2</v>
          </cell>
          <cell r="E178">
            <v>0.29834000000000005</v>
          </cell>
          <cell r="F178">
            <v>1.34467</v>
          </cell>
          <cell r="G178">
            <v>0.47655000000000003</v>
          </cell>
        </row>
        <row r="179">
          <cell r="D179">
            <v>0</v>
          </cell>
          <cell r="E179">
            <v>0</v>
          </cell>
          <cell r="F179">
            <v>0</v>
          </cell>
          <cell r="G179">
            <v>0</v>
          </cell>
        </row>
        <row r="180">
          <cell r="D180">
            <v>0</v>
          </cell>
          <cell r="E180">
            <v>0</v>
          </cell>
          <cell r="F180">
            <v>0</v>
          </cell>
          <cell r="G180">
            <v>0</v>
          </cell>
        </row>
        <row r="181">
          <cell r="D181">
            <v>0</v>
          </cell>
          <cell r="E181">
            <v>0</v>
          </cell>
          <cell r="F181">
            <v>0</v>
          </cell>
          <cell r="G181">
            <v>0</v>
          </cell>
        </row>
        <row r="182">
          <cell r="D182">
            <v>0</v>
          </cell>
          <cell r="E182">
            <v>0</v>
          </cell>
          <cell r="F182">
            <v>0</v>
          </cell>
          <cell r="G182">
            <v>0</v>
          </cell>
        </row>
        <row r="183">
          <cell r="D183">
            <v>0</v>
          </cell>
          <cell r="E183">
            <v>0</v>
          </cell>
          <cell r="F183">
            <v>0</v>
          </cell>
          <cell r="G183">
            <v>0</v>
          </cell>
        </row>
        <row r="184">
          <cell r="D184">
            <v>0</v>
          </cell>
          <cell r="E184">
            <v>0</v>
          </cell>
          <cell r="F184">
            <v>0</v>
          </cell>
          <cell r="G184">
            <v>0</v>
          </cell>
        </row>
        <row r="185">
          <cell r="D185">
            <v>28.456099999999999</v>
          </cell>
          <cell r="E185">
            <v>51.65654</v>
          </cell>
          <cell r="F185">
            <v>5.1245000000000003</v>
          </cell>
          <cell r="G185">
            <v>8.2547999999999995</v>
          </cell>
        </row>
        <row r="186">
          <cell r="D186">
            <v>0</v>
          </cell>
          <cell r="E186">
            <v>0</v>
          </cell>
          <cell r="F186">
            <v>0</v>
          </cell>
          <cell r="G186">
            <v>0</v>
          </cell>
        </row>
        <row r="187">
          <cell r="D187">
            <v>8.0000000000000002E-3</v>
          </cell>
          <cell r="E187">
            <v>1.4322999999999999</v>
          </cell>
          <cell r="F187">
            <v>0</v>
          </cell>
          <cell r="G187">
            <v>0</v>
          </cell>
        </row>
        <row r="188">
          <cell r="D188">
            <v>0</v>
          </cell>
          <cell r="E188">
            <v>1E-4</v>
          </cell>
          <cell r="F188">
            <v>2.2251999999999996</v>
          </cell>
          <cell r="G188">
            <v>9.9000000000000005E-2</v>
          </cell>
        </row>
        <row r="189">
          <cell r="D189">
            <v>0</v>
          </cell>
          <cell r="E189">
            <v>0</v>
          </cell>
          <cell r="F189">
            <v>0</v>
          </cell>
          <cell r="G189">
            <v>0</v>
          </cell>
        </row>
        <row r="190">
          <cell r="D190">
            <v>0</v>
          </cell>
          <cell r="E190">
            <v>0</v>
          </cell>
          <cell r="F190">
            <v>0</v>
          </cell>
          <cell r="G190">
            <v>0</v>
          </cell>
        </row>
        <row r="191">
          <cell r="D191">
            <v>0</v>
          </cell>
          <cell r="E191">
            <v>0</v>
          </cell>
          <cell r="F191">
            <v>0</v>
          </cell>
          <cell r="G191">
            <v>0</v>
          </cell>
        </row>
        <row r="192">
          <cell r="D192">
            <v>0</v>
          </cell>
          <cell r="E192">
            <v>0</v>
          </cell>
          <cell r="F192">
            <v>0</v>
          </cell>
          <cell r="G192">
            <v>0</v>
          </cell>
        </row>
        <row r="193">
          <cell r="D193">
            <v>0</v>
          </cell>
          <cell r="E193">
            <v>0</v>
          </cell>
          <cell r="F193">
            <v>0</v>
          </cell>
          <cell r="G193">
            <v>0</v>
          </cell>
        </row>
        <row r="194">
          <cell r="D194">
            <v>0</v>
          </cell>
          <cell r="E194">
            <v>0</v>
          </cell>
          <cell r="F194">
            <v>4.4999999999999998E-2</v>
          </cell>
          <cell r="G194">
            <v>0</v>
          </cell>
        </row>
        <row r="195">
          <cell r="D195">
            <v>0</v>
          </cell>
          <cell r="E195">
            <v>94.981800000000007</v>
          </cell>
          <cell r="F195">
            <v>0</v>
          </cell>
          <cell r="G195">
            <v>0</v>
          </cell>
        </row>
        <row r="196">
          <cell r="D196">
            <v>77.543999999999997</v>
          </cell>
          <cell r="E196">
            <v>0.30256</v>
          </cell>
          <cell r="F196">
            <v>0.90589999999999993</v>
          </cell>
          <cell r="G196">
            <v>1.4117999999999999</v>
          </cell>
        </row>
        <row r="197">
          <cell r="D197">
            <v>0</v>
          </cell>
          <cell r="E197">
            <v>6.5000000000000002E-2</v>
          </cell>
          <cell r="F197">
            <v>0</v>
          </cell>
          <cell r="G197">
            <v>0</v>
          </cell>
        </row>
        <row r="198">
          <cell r="D198">
            <v>0</v>
          </cell>
          <cell r="E198">
            <v>166.321</v>
          </cell>
          <cell r="F198">
            <v>0</v>
          </cell>
          <cell r="G198">
            <v>0</v>
          </cell>
        </row>
        <row r="199">
          <cell r="D199">
            <v>0.45839999999999997</v>
          </cell>
          <cell r="E199">
            <v>0.36519999999999997</v>
          </cell>
          <cell r="F199">
            <v>0.27700000000000002</v>
          </cell>
          <cell r="G199">
            <v>0.41399999999999998</v>
          </cell>
        </row>
        <row r="200">
          <cell r="D200">
            <v>2.452</v>
          </cell>
          <cell r="E200">
            <v>0</v>
          </cell>
          <cell r="F200">
            <v>6.6E-3</v>
          </cell>
          <cell r="G200">
            <v>0</v>
          </cell>
        </row>
        <row r="201">
          <cell r="D201">
            <v>0</v>
          </cell>
          <cell r="E201">
            <v>0</v>
          </cell>
          <cell r="F201">
            <v>0</v>
          </cell>
          <cell r="G201">
            <v>0</v>
          </cell>
        </row>
        <row r="202">
          <cell r="D202">
            <v>0</v>
          </cell>
          <cell r="E202">
            <v>0</v>
          </cell>
          <cell r="F202">
            <v>0</v>
          </cell>
          <cell r="G202">
            <v>0</v>
          </cell>
        </row>
        <row r="203">
          <cell r="D203">
            <v>2.0000000000000001E-4</v>
          </cell>
          <cell r="E203">
            <v>2.0000000000000001E-4</v>
          </cell>
          <cell r="F203">
            <v>2.0000000000000001E-4</v>
          </cell>
          <cell r="G203">
            <v>5.9999999999999995E-4</v>
          </cell>
        </row>
        <row r="204">
          <cell r="D204">
            <v>12.29552</v>
          </cell>
          <cell r="E204">
            <v>26.039099999999998</v>
          </cell>
          <cell r="F204">
            <v>10.0822</v>
          </cell>
          <cell r="G204">
            <v>16.910129999999999</v>
          </cell>
        </row>
        <row r="205">
          <cell r="D205">
            <v>0</v>
          </cell>
          <cell r="E205">
            <v>0</v>
          </cell>
          <cell r="F205">
            <v>0.1</v>
          </cell>
          <cell r="G205">
            <v>1.5951</v>
          </cell>
        </row>
        <row r="206">
          <cell r="D206">
            <v>0</v>
          </cell>
          <cell r="E206">
            <v>1E-4</v>
          </cell>
          <cell r="F206">
            <v>1E-4</v>
          </cell>
          <cell r="G206">
            <v>0</v>
          </cell>
        </row>
        <row r="207">
          <cell r="D207">
            <v>10.2439</v>
          </cell>
          <cell r="E207">
            <v>12.18008</v>
          </cell>
          <cell r="F207">
            <v>0</v>
          </cell>
          <cell r="G207">
            <v>0</v>
          </cell>
        </row>
        <row r="208">
          <cell r="D208">
            <v>19.334</v>
          </cell>
          <cell r="E208">
            <v>34.407300000000006</v>
          </cell>
          <cell r="F208">
            <v>18.7194</v>
          </cell>
          <cell r="G208">
            <v>3.7913999999999999</v>
          </cell>
        </row>
        <row r="209">
          <cell r="D209">
            <v>24.702000000000002</v>
          </cell>
          <cell r="E209">
            <v>7.7333999999999996</v>
          </cell>
          <cell r="F209">
            <v>1.2938000000000001</v>
          </cell>
          <cell r="G209">
            <v>0.84980000000000011</v>
          </cell>
        </row>
        <row r="210">
          <cell r="D210">
            <v>0</v>
          </cell>
          <cell r="E210">
            <v>0</v>
          </cell>
          <cell r="F210">
            <v>0</v>
          </cell>
          <cell r="G210">
            <v>30.907</v>
          </cell>
        </row>
        <row r="211">
          <cell r="D211">
            <v>1.8489299999999997</v>
          </cell>
          <cell r="E211">
            <v>29.74051</v>
          </cell>
          <cell r="F211">
            <v>15.213610000000001</v>
          </cell>
          <cell r="G211">
            <v>1.2644000000000002</v>
          </cell>
        </row>
        <row r="212">
          <cell r="D212">
            <v>0.6</v>
          </cell>
          <cell r="E212">
            <v>0</v>
          </cell>
          <cell r="F212">
            <v>0</v>
          </cell>
          <cell r="G212">
            <v>0</v>
          </cell>
        </row>
        <row r="213">
          <cell r="D213">
            <v>0</v>
          </cell>
          <cell r="E213">
            <v>0</v>
          </cell>
          <cell r="F213">
            <v>0</v>
          </cell>
          <cell r="G213">
            <v>0</v>
          </cell>
        </row>
        <row r="214">
          <cell r="D214">
            <v>2.6700000000000001E-3</v>
          </cell>
          <cell r="E214">
            <v>1E-3</v>
          </cell>
          <cell r="F214">
            <v>0</v>
          </cell>
          <cell r="G214">
            <v>3.6700000000000001E-3</v>
          </cell>
        </row>
        <row r="215">
          <cell r="D215">
            <v>0.114</v>
          </cell>
          <cell r="E215">
            <v>6.4738999999999995</v>
          </cell>
          <cell r="F215">
            <v>2.6656999999999997</v>
          </cell>
          <cell r="G215">
            <v>0.45400000000000001</v>
          </cell>
        </row>
        <row r="216">
          <cell r="D216">
            <v>4.3400000000000001E-3</v>
          </cell>
          <cell r="E216">
            <v>1.0462</v>
          </cell>
          <cell r="F216">
            <v>1.55846</v>
          </cell>
          <cell r="G216">
            <v>6.1688400000000003</v>
          </cell>
        </row>
        <row r="217">
          <cell r="D217">
            <v>0.19469999999999998</v>
          </cell>
          <cell r="E217">
            <v>1E-3</v>
          </cell>
          <cell r="F217">
            <v>7.0999999999999994E-2</v>
          </cell>
          <cell r="G217">
            <v>2E-3</v>
          </cell>
        </row>
        <row r="218">
          <cell r="D218">
            <v>0</v>
          </cell>
          <cell r="E218">
            <v>0</v>
          </cell>
          <cell r="F218">
            <v>0</v>
          </cell>
          <cell r="G218">
            <v>0</v>
          </cell>
        </row>
        <row r="221">
          <cell r="D221">
            <v>39.002499999999998</v>
          </cell>
          <cell r="E221">
            <v>134.51320000000001</v>
          </cell>
          <cell r="F221">
            <v>68.67213000000001</v>
          </cell>
          <cell r="G221">
            <v>95.238280000000003</v>
          </cell>
        </row>
        <row r="222">
          <cell r="D222">
            <v>0</v>
          </cell>
          <cell r="E222">
            <v>0</v>
          </cell>
          <cell r="F222">
            <v>0</v>
          </cell>
          <cell r="G222">
            <v>0</v>
          </cell>
        </row>
        <row r="223">
          <cell r="D223">
            <v>0.115</v>
          </cell>
          <cell r="E223">
            <v>3.74</v>
          </cell>
          <cell r="F223">
            <v>1.8200000000000001E-2</v>
          </cell>
          <cell r="G223">
            <v>2.5000000000000001E-2</v>
          </cell>
        </row>
        <row r="224">
          <cell r="D224">
            <v>0</v>
          </cell>
          <cell r="E224">
            <v>0</v>
          </cell>
          <cell r="F224">
            <v>0</v>
          </cell>
          <cell r="G224">
            <v>0</v>
          </cell>
        </row>
        <row r="225">
          <cell r="D225">
            <v>0</v>
          </cell>
          <cell r="E225">
            <v>0</v>
          </cell>
          <cell r="F225">
            <v>0</v>
          </cell>
          <cell r="G225">
            <v>0</v>
          </cell>
        </row>
        <row r="226">
          <cell r="D226">
            <v>1E-3</v>
          </cell>
          <cell r="E226">
            <v>1E-3</v>
          </cell>
          <cell r="F226">
            <v>1.1000000000000001E-3</v>
          </cell>
          <cell r="G226">
            <v>1.2965</v>
          </cell>
        </row>
        <row r="227">
          <cell r="D227">
            <v>0</v>
          </cell>
          <cell r="E227">
            <v>0</v>
          </cell>
          <cell r="F227">
            <v>0</v>
          </cell>
          <cell r="G227">
            <v>0</v>
          </cell>
        </row>
        <row r="228">
          <cell r="D228">
            <v>9.4009999999999998</v>
          </cell>
          <cell r="E228">
            <v>1.7999999999999999E-2</v>
          </cell>
          <cell r="F228">
            <v>0.16119999999999998</v>
          </cell>
          <cell r="G228">
            <v>30.77</v>
          </cell>
        </row>
        <row r="229">
          <cell r="D229">
            <v>0.29510000000000003</v>
          </cell>
          <cell r="E229">
            <v>0</v>
          </cell>
          <cell r="F229">
            <v>5.8609999999999998</v>
          </cell>
          <cell r="G229">
            <v>45734.48302</v>
          </cell>
        </row>
        <row r="230">
          <cell r="D230">
            <v>0</v>
          </cell>
          <cell r="E230">
            <v>0</v>
          </cell>
          <cell r="F230">
            <v>0</v>
          </cell>
          <cell r="G230">
            <v>0</v>
          </cell>
        </row>
        <row r="231">
          <cell r="D231">
            <v>0</v>
          </cell>
          <cell r="E231">
            <v>0</v>
          </cell>
          <cell r="F231">
            <v>0</v>
          </cell>
          <cell r="G231">
            <v>0</v>
          </cell>
        </row>
        <row r="232">
          <cell r="D232">
            <v>0.62150000000000005</v>
          </cell>
          <cell r="E232">
            <v>2.8077799999999997</v>
          </cell>
          <cell r="F232">
            <v>16.622730000000001</v>
          </cell>
          <cell r="G232">
            <v>2.0877799999999995</v>
          </cell>
        </row>
        <row r="233">
          <cell r="D233">
            <v>307.45499999999998</v>
          </cell>
          <cell r="E233">
            <v>355.70330000000001</v>
          </cell>
          <cell r="F233">
            <v>287.41950000000003</v>
          </cell>
          <cell r="G233">
            <v>634.88810000000001</v>
          </cell>
        </row>
        <row r="234">
          <cell r="D234">
            <v>0</v>
          </cell>
          <cell r="E234">
            <v>0</v>
          </cell>
          <cell r="F234">
            <v>0</v>
          </cell>
          <cell r="G234">
            <v>0</v>
          </cell>
        </row>
        <row r="235">
          <cell r="D235">
            <v>0</v>
          </cell>
          <cell r="E235">
            <v>0</v>
          </cell>
          <cell r="F235">
            <v>0</v>
          </cell>
          <cell r="G235">
            <v>0</v>
          </cell>
        </row>
        <row r="236">
          <cell r="D236">
            <v>0.01</v>
          </cell>
          <cell r="E236">
            <v>5.6000000000000001E-2</v>
          </cell>
          <cell r="F236">
            <v>0</v>
          </cell>
          <cell r="G236">
            <v>2.0000000000000002E-5</v>
          </cell>
        </row>
        <row r="237">
          <cell r="D237">
            <v>0.15</v>
          </cell>
          <cell r="E237">
            <v>0</v>
          </cell>
          <cell r="F237">
            <v>0</v>
          </cell>
          <cell r="G237">
            <v>0</v>
          </cell>
        </row>
        <row r="238">
          <cell r="D238">
            <v>0.154</v>
          </cell>
          <cell r="E238">
            <v>1.26326</v>
          </cell>
          <cell r="F238">
            <v>0.20399999999999999</v>
          </cell>
          <cell r="G238">
            <v>0.38100000000000001</v>
          </cell>
        </row>
        <row r="239">
          <cell r="D239">
            <v>0</v>
          </cell>
          <cell r="E239">
            <v>0</v>
          </cell>
          <cell r="F239">
            <v>0</v>
          </cell>
          <cell r="G239">
            <v>0</v>
          </cell>
        </row>
        <row r="240">
          <cell r="D240">
            <v>0</v>
          </cell>
          <cell r="E240">
            <v>0</v>
          </cell>
          <cell r="F240">
            <v>0</v>
          </cell>
          <cell r="G240">
            <v>0</v>
          </cell>
        </row>
        <row r="241">
          <cell r="D241">
            <v>0</v>
          </cell>
          <cell r="E241">
            <v>0</v>
          </cell>
          <cell r="F241">
            <v>0</v>
          </cell>
          <cell r="G241">
            <v>0</v>
          </cell>
        </row>
        <row r="242">
          <cell r="D242">
            <v>0.29010000000000002</v>
          </cell>
          <cell r="E242">
            <v>0</v>
          </cell>
          <cell r="F242">
            <v>0</v>
          </cell>
          <cell r="G242">
            <v>4.8520000000000003</v>
          </cell>
        </row>
        <row r="243">
          <cell r="D243">
            <v>0</v>
          </cell>
          <cell r="E243">
            <v>0</v>
          </cell>
          <cell r="F243">
            <v>0</v>
          </cell>
          <cell r="G243">
            <v>0</v>
          </cell>
        </row>
        <row r="244">
          <cell r="D244">
            <v>0</v>
          </cell>
          <cell r="E244">
            <v>0</v>
          </cell>
          <cell r="F244">
            <v>0</v>
          </cell>
          <cell r="G244">
            <v>0</v>
          </cell>
        </row>
        <row r="245">
          <cell r="D245">
            <v>0</v>
          </cell>
          <cell r="E245">
            <v>0</v>
          </cell>
          <cell r="F245">
            <v>0</v>
          </cell>
          <cell r="G245">
            <v>0</v>
          </cell>
        </row>
        <row r="246">
          <cell r="D246">
            <v>1E-3</v>
          </cell>
          <cell r="E246">
            <v>1E-3</v>
          </cell>
          <cell r="F246">
            <v>0</v>
          </cell>
          <cell r="G246">
            <v>0.25800000000000001</v>
          </cell>
        </row>
        <row r="247">
          <cell r="D247">
            <v>0</v>
          </cell>
          <cell r="E247">
            <v>0</v>
          </cell>
          <cell r="F247">
            <v>0</v>
          </cell>
          <cell r="G247">
            <v>0</v>
          </cell>
        </row>
        <row r="248">
          <cell r="D248">
            <v>0</v>
          </cell>
          <cell r="E248">
            <v>0</v>
          </cell>
          <cell r="F248">
            <v>0</v>
          </cell>
          <cell r="G248">
            <v>0</v>
          </cell>
        </row>
        <row r="249">
          <cell r="D249">
            <v>1.9485999999999999</v>
          </cell>
          <cell r="E249">
            <v>0.30834000000000006</v>
          </cell>
          <cell r="F249">
            <v>5.4347800000000008</v>
          </cell>
          <cell r="G249">
            <v>3.3750000000000002E-2</v>
          </cell>
        </row>
        <row r="250">
          <cell r="D250">
            <v>0</v>
          </cell>
          <cell r="E250">
            <v>0</v>
          </cell>
          <cell r="F250">
            <v>0</v>
          </cell>
          <cell r="G250">
            <v>0</v>
          </cell>
        </row>
        <row r="251">
          <cell r="D251">
            <v>2.387</v>
          </cell>
          <cell r="E251">
            <v>1.2244999999999999</v>
          </cell>
          <cell r="F251">
            <v>1E-3</v>
          </cell>
          <cell r="G251">
            <v>1.9454100000000001</v>
          </cell>
        </row>
        <row r="252">
          <cell r="D252">
            <v>0</v>
          </cell>
          <cell r="E252">
            <v>0</v>
          </cell>
          <cell r="F252">
            <v>0</v>
          </cell>
          <cell r="G252">
            <v>0</v>
          </cell>
        </row>
        <row r="253">
          <cell r="D253">
            <v>1.0000000000000001E-5</v>
          </cell>
          <cell r="E253">
            <v>0</v>
          </cell>
          <cell r="F253">
            <v>0</v>
          </cell>
          <cell r="G253">
            <v>0</v>
          </cell>
        </row>
        <row r="254">
          <cell r="D254">
            <v>0</v>
          </cell>
          <cell r="E254">
            <v>0</v>
          </cell>
          <cell r="F254">
            <v>1E-3</v>
          </cell>
          <cell r="G254">
            <v>0</v>
          </cell>
        </row>
        <row r="255">
          <cell r="D255">
            <v>0</v>
          </cell>
          <cell r="E255">
            <v>0</v>
          </cell>
          <cell r="F255">
            <v>0.04</v>
          </cell>
          <cell r="G255">
            <v>0.20910000000000001</v>
          </cell>
        </row>
        <row r="256">
          <cell r="D256">
            <v>0</v>
          </cell>
          <cell r="E256">
            <v>0</v>
          </cell>
          <cell r="F256">
            <v>1.8959999999999999</v>
          </cell>
          <cell r="G256">
            <v>0.7</v>
          </cell>
        </row>
        <row r="257">
          <cell r="D257">
            <v>0</v>
          </cell>
          <cell r="E257">
            <v>0</v>
          </cell>
          <cell r="F257">
            <v>0</v>
          </cell>
          <cell r="G257">
            <v>0</v>
          </cell>
        </row>
        <row r="258">
          <cell r="D258">
            <v>0</v>
          </cell>
          <cell r="E258">
            <v>0</v>
          </cell>
          <cell r="F258">
            <v>0</v>
          </cell>
          <cell r="G258">
            <v>0</v>
          </cell>
        </row>
        <row r="259">
          <cell r="D259">
            <v>0</v>
          </cell>
          <cell r="E259">
            <v>0</v>
          </cell>
          <cell r="F259">
            <v>0</v>
          </cell>
          <cell r="G259">
            <v>0</v>
          </cell>
        </row>
        <row r="260">
          <cell r="D260">
            <v>0</v>
          </cell>
          <cell r="E260">
            <v>0</v>
          </cell>
          <cell r="F260">
            <v>0</v>
          </cell>
          <cell r="G260">
            <v>0</v>
          </cell>
        </row>
        <row r="261">
          <cell r="D261">
            <v>2.7509999999999999</v>
          </cell>
          <cell r="E261">
            <v>2.72</v>
          </cell>
          <cell r="F261">
            <v>2.7000000000000001E-3</v>
          </cell>
          <cell r="G261">
            <v>4.1276000000000002</v>
          </cell>
        </row>
        <row r="262">
          <cell r="D262">
            <v>0</v>
          </cell>
          <cell r="E262">
            <v>0</v>
          </cell>
          <cell r="F262">
            <v>0</v>
          </cell>
          <cell r="G262">
            <v>3.5310000000000001E-2</v>
          </cell>
        </row>
        <row r="263">
          <cell r="D263">
            <v>0</v>
          </cell>
          <cell r="E263">
            <v>0</v>
          </cell>
          <cell r="F263">
            <v>0</v>
          </cell>
          <cell r="G263">
            <v>0</v>
          </cell>
        </row>
        <row r="264">
          <cell r="D264">
            <v>0</v>
          </cell>
          <cell r="E264">
            <v>0</v>
          </cell>
          <cell r="F264">
            <v>0</v>
          </cell>
          <cell r="G264">
            <v>0</v>
          </cell>
        </row>
        <row r="265">
          <cell r="D265">
            <v>0</v>
          </cell>
          <cell r="E265">
            <v>0</v>
          </cell>
          <cell r="F265">
            <v>0</v>
          </cell>
          <cell r="G265">
            <v>0</v>
          </cell>
        </row>
        <row r="266">
          <cell r="D266">
            <v>0.14269999999999999</v>
          </cell>
          <cell r="E266">
            <v>2.7199999999999998E-2</v>
          </cell>
          <cell r="F266">
            <v>6.4700000000000008E-2</v>
          </cell>
          <cell r="G266">
            <v>4.0758999999999999</v>
          </cell>
        </row>
        <row r="267">
          <cell r="D267">
            <v>0</v>
          </cell>
          <cell r="E267">
            <v>0.24130000000000001</v>
          </cell>
          <cell r="F267">
            <v>0</v>
          </cell>
          <cell r="G267">
            <v>7.4130000000000003</v>
          </cell>
        </row>
        <row r="268">
          <cell r="D268">
            <v>0</v>
          </cell>
          <cell r="E268">
            <v>0</v>
          </cell>
          <cell r="F268">
            <v>0</v>
          </cell>
          <cell r="G268">
            <v>1.6999999999999999E-3</v>
          </cell>
        </row>
        <row r="269">
          <cell r="D269">
            <v>1.0999999999999999E-2</v>
          </cell>
          <cell r="E269">
            <v>0</v>
          </cell>
          <cell r="F269">
            <v>0</v>
          </cell>
          <cell r="G269">
            <v>0</v>
          </cell>
        </row>
        <row r="270">
          <cell r="D270">
            <v>0</v>
          </cell>
          <cell r="E270">
            <v>0</v>
          </cell>
          <cell r="F270">
            <v>0</v>
          </cell>
          <cell r="G270">
            <v>0</v>
          </cell>
        </row>
        <row r="271">
          <cell r="D271">
            <v>0</v>
          </cell>
          <cell r="E271">
            <v>0</v>
          </cell>
          <cell r="F271">
            <v>0</v>
          </cell>
          <cell r="G271">
            <v>0</v>
          </cell>
        </row>
        <row r="272">
          <cell r="D272">
            <v>0</v>
          </cell>
          <cell r="E272">
            <v>0</v>
          </cell>
          <cell r="F272">
            <v>8.0184599999999993</v>
          </cell>
          <cell r="G272">
            <v>0</v>
          </cell>
        </row>
        <row r="273">
          <cell r="D273">
            <v>0</v>
          </cell>
          <cell r="E273">
            <v>0</v>
          </cell>
          <cell r="F273">
            <v>0</v>
          </cell>
          <cell r="G273">
            <v>1E-3</v>
          </cell>
        </row>
        <row r="274">
          <cell r="D274">
            <v>0</v>
          </cell>
          <cell r="E274">
            <v>0</v>
          </cell>
          <cell r="F274">
            <v>0</v>
          </cell>
          <cell r="G274">
            <v>0</v>
          </cell>
        </row>
        <row r="275">
          <cell r="D275">
            <v>0</v>
          </cell>
          <cell r="E275">
            <v>0</v>
          </cell>
          <cell r="F275">
            <v>0</v>
          </cell>
          <cell r="G275">
            <v>0</v>
          </cell>
        </row>
        <row r="276">
          <cell r="D276">
            <v>0</v>
          </cell>
          <cell r="E276">
            <v>0</v>
          </cell>
          <cell r="F276">
            <v>0</v>
          </cell>
          <cell r="G276">
            <v>0</v>
          </cell>
        </row>
        <row r="277">
          <cell r="D277">
            <v>0</v>
          </cell>
          <cell r="E277">
            <v>0</v>
          </cell>
          <cell r="F277">
            <v>12.56</v>
          </cell>
          <cell r="G277">
            <v>1.8979000000000001</v>
          </cell>
        </row>
        <row r="278">
          <cell r="D278">
            <v>0.13600000000000001</v>
          </cell>
          <cell r="E278">
            <v>0</v>
          </cell>
          <cell r="F278">
            <v>0</v>
          </cell>
          <cell r="G278">
            <v>0</v>
          </cell>
        </row>
        <row r="279">
          <cell r="D279">
            <v>0</v>
          </cell>
          <cell r="E279">
            <v>0</v>
          </cell>
          <cell r="F279">
            <v>0</v>
          </cell>
          <cell r="G279">
            <v>0</v>
          </cell>
        </row>
        <row r="280">
          <cell r="D280">
            <v>0</v>
          </cell>
          <cell r="E280">
            <v>0</v>
          </cell>
          <cell r="F280">
            <v>0</v>
          </cell>
          <cell r="G280">
            <v>0</v>
          </cell>
        </row>
        <row r="281">
          <cell r="D281">
            <v>0</v>
          </cell>
          <cell r="E281">
            <v>8.9499999999999996E-2</v>
          </cell>
          <cell r="F281">
            <v>1.351</v>
          </cell>
          <cell r="G281">
            <v>0</v>
          </cell>
        </row>
        <row r="282">
          <cell r="D282">
            <v>0</v>
          </cell>
          <cell r="E282">
            <v>0</v>
          </cell>
          <cell r="F282">
            <v>0</v>
          </cell>
          <cell r="G282">
            <v>0</v>
          </cell>
        </row>
        <row r="283">
          <cell r="D283">
            <v>7.4461000000000004</v>
          </cell>
          <cell r="E283">
            <v>0.23451</v>
          </cell>
          <cell r="F283">
            <v>0.13725999999999999</v>
          </cell>
          <cell r="G283">
            <v>1.7647999999999999</v>
          </cell>
        </row>
        <row r="284">
          <cell r="D284">
            <v>1.6E-2</v>
          </cell>
          <cell r="E284">
            <v>1.171E-2</v>
          </cell>
          <cell r="F284">
            <v>1.26E-2</v>
          </cell>
          <cell r="G284">
            <v>2.1000000000000003E-3</v>
          </cell>
        </row>
        <row r="285">
          <cell r="D285">
            <v>0</v>
          </cell>
          <cell r="E285">
            <v>0</v>
          </cell>
          <cell r="F285">
            <v>0</v>
          </cell>
          <cell r="G285">
            <v>0</v>
          </cell>
        </row>
        <row r="286">
          <cell r="D286">
            <v>0</v>
          </cell>
          <cell r="E286">
            <v>0</v>
          </cell>
          <cell r="F286">
            <v>0</v>
          </cell>
          <cell r="G286">
            <v>0</v>
          </cell>
        </row>
        <row r="287">
          <cell r="D287">
            <v>0</v>
          </cell>
          <cell r="E287">
            <v>0</v>
          </cell>
          <cell r="F287">
            <v>0</v>
          </cell>
          <cell r="G287">
            <v>0</v>
          </cell>
        </row>
        <row r="288">
          <cell r="D288">
            <v>0</v>
          </cell>
          <cell r="E288">
            <v>0</v>
          </cell>
          <cell r="F288">
            <v>0</v>
          </cell>
          <cell r="G288">
            <v>0</v>
          </cell>
        </row>
        <row r="289">
          <cell r="D289">
            <v>0</v>
          </cell>
          <cell r="E289">
            <v>0</v>
          </cell>
          <cell r="F289">
            <v>0</v>
          </cell>
          <cell r="G289">
            <v>0</v>
          </cell>
        </row>
        <row r="290">
          <cell r="D290">
            <v>0</v>
          </cell>
          <cell r="E290">
            <v>0</v>
          </cell>
          <cell r="F290">
            <v>0</v>
          </cell>
          <cell r="G290">
            <v>6817.85</v>
          </cell>
        </row>
        <row r="291">
          <cell r="D291">
            <v>0</v>
          </cell>
          <cell r="E291">
            <v>16.870999999999999</v>
          </cell>
          <cell r="F291">
            <v>84.486999999999995</v>
          </cell>
          <cell r="G291">
            <v>4.923</v>
          </cell>
        </row>
        <row r="292">
          <cell r="D292">
            <v>0</v>
          </cell>
          <cell r="E292">
            <v>0</v>
          </cell>
          <cell r="F292">
            <v>0</v>
          </cell>
          <cell r="G292">
            <v>0</v>
          </cell>
        </row>
        <row r="293">
          <cell r="D293">
            <v>0</v>
          </cell>
          <cell r="E293">
            <v>0</v>
          </cell>
          <cell r="F293">
            <v>0</v>
          </cell>
          <cell r="G293">
            <v>0</v>
          </cell>
        </row>
        <row r="294">
          <cell r="D294">
            <v>0</v>
          </cell>
          <cell r="E294">
            <v>0</v>
          </cell>
          <cell r="F294">
            <v>0</v>
          </cell>
          <cell r="G294">
            <v>0</v>
          </cell>
        </row>
        <row r="295">
          <cell r="D295">
            <v>0</v>
          </cell>
          <cell r="E295">
            <v>0</v>
          </cell>
          <cell r="F295">
            <v>0</v>
          </cell>
          <cell r="G295">
            <v>0</v>
          </cell>
        </row>
        <row r="296">
          <cell r="D296">
            <v>0</v>
          </cell>
          <cell r="E296">
            <v>0</v>
          </cell>
          <cell r="F296">
            <v>0</v>
          </cell>
          <cell r="G296">
            <v>0</v>
          </cell>
        </row>
        <row r="297">
          <cell r="D297">
            <v>0</v>
          </cell>
          <cell r="E297">
            <v>0</v>
          </cell>
          <cell r="F297">
            <v>0</v>
          </cell>
          <cell r="G297">
            <v>0</v>
          </cell>
        </row>
        <row r="298">
          <cell r="D298">
            <v>0</v>
          </cell>
          <cell r="E298">
            <v>0</v>
          </cell>
          <cell r="F298">
            <v>0</v>
          </cell>
          <cell r="G298">
            <v>0</v>
          </cell>
        </row>
        <row r="299">
          <cell r="D299">
            <v>0</v>
          </cell>
          <cell r="E299">
            <v>0</v>
          </cell>
          <cell r="F299">
            <v>0</v>
          </cell>
          <cell r="G299">
            <v>0</v>
          </cell>
        </row>
        <row r="300">
          <cell r="D300">
            <v>0</v>
          </cell>
          <cell r="E300">
            <v>0</v>
          </cell>
          <cell r="F300">
            <v>0</v>
          </cell>
          <cell r="G300">
            <v>0</v>
          </cell>
        </row>
        <row r="301">
          <cell r="D301">
            <v>0</v>
          </cell>
          <cell r="E301">
            <v>0</v>
          </cell>
          <cell r="F301">
            <v>0</v>
          </cell>
          <cell r="G301">
            <v>0</v>
          </cell>
        </row>
        <row r="302">
          <cell r="D302">
            <v>0</v>
          </cell>
          <cell r="E302">
            <v>0</v>
          </cell>
          <cell r="F302">
            <v>0</v>
          </cell>
          <cell r="G302">
            <v>0</v>
          </cell>
        </row>
        <row r="303">
          <cell r="D303">
            <v>0</v>
          </cell>
          <cell r="E303">
            <v>0</v>
          </cell>
          <cell r="F303">
            <v>0</v>
          </cell>
          <cell r="G303">
            <v>0</v>
          </cell>
        </row>
        <row r="304">
          <cell r="D304">
            <v>0</v>
          </cell>
          <cell r="E304">
            <v>0</v>
          </cell>
          <cell r="F304">
            <v>0</v>
          </cell>
          <cell r="G304">
            <v>0</v>
          </cell>
        </row>
        <row r="305">
          <cell r="D305">
            <v>0</v>
          </cell>
          <cell r="E305">
            <v>3.3530000000000002</v>
          </cell>
          <cell r="F305">
            <v>0</v>
          </cell>
          <cell r="G305">
            <v>0</v>
          </cell>
        </row>
        <row r="306">
          <cell r="D306">
            <v>0</v>
          </cell>
          <cell r="E306">
            <v>0</v>
          </cell>
          <cell r="F306">
            <v>0</v>
          </cell>
          <cell r="G306">
            <v>10.744</v>
          </cell>
        </row>
        <row r="307">
          <cell r="D307">
            <v>0</v>
          </cell>
          <cell r="E307">
            <v>0</v>
          </cell>
          <cell r="F307">
            <v>0</v>
          </cell>
          <cell r="G307">
            <v>0</v>
          </cell>
        </row>
        <row r="308">
          <cell r="D308">
            <v>0</v>
          </cell>
          <cell r="E308">
            <v>0</v>
          </cell>
          <cell r="F308">
            <v>0</v>
          </cell>
          <cell r="G308">
            <v>0</v>
          </cell>
        </row>
        <row r="309">
          <cell r="D309">
            <v>0</v>
          </cell>
          <cell r="E309">
            <v>0</v>
          </cell>
          <cell r="F309">
            <v>0</v>
          </cell>
          <cell r="G309">
            <v>0</v>
          </cell>
        </row>
        <row r="310">
          <cell r="D310">
            <v>415.91699999999997</v>
          </cell>
          <cell r="E310">
            <v>456.8956</v>
          </cell>
          <cell r="F310">
            <v>532.58900000000006</v>
          </cell>
          <cell r="G310">
            <v>559.20299999999997</v>
          </cell>
        </row>
        <row r="311">
          <cell r="D311">
            <v>0</v>
          </cell>
          <cell r="E311">
            <v>0</v>
          </cell>
          <cell r="F311">
            <v>0</v>
          </cell>
          <cell r="G311">
            <v>0</v>
          </cell>
        </row>
        <row r="312">
          <cell r="D312">
            <v>0</v>
          </cell>
          <cell r="E312">
            <v>0</v>
          </cell>
          <cell r="F312">
            <v>0</v>
          </cell>
          <cell r="G312">
            <v>0</v>
          </cell>
        </row>
        <row r="313">
          <cell r="D313">
            <v>0</v>
          </cell>
          <cell r="E313">
            <v>0</v>
          </cell>
          <cell r="F313">
            <v>0</v>
          </cell>
          <cell r="G313">
            <v>0</v>
          </cell>
        </row>
        <row r="314">
          <cell r="D314">
            <v>0</v>
          </cell>
          <cell r="E314">
            <v>7.1511000000000005</v>
          </cell>
          <cell r="F314">
            <v>1.4059999999999999</v>
          </cell>
          <cell r="G314">
            <v>0</v>
          </cell>
        </row>
        <row r="315">
          <cell r="D315">
            <v>0</v>
          </cell>
          <cell r="E315">
            <v>3.0999999999999999E-3</v>
          </cell>
          <cell r="F315">
            <v>2E-3</v>
          </cell>
          <cell r="G315">
            <v>7.1999999999999998E-3</v>
          </cell>
        </row>
        <row r="316">
          <cell r="D316">
            <v>0</v>
          </cell>
          <cell r="E316">
            <v>0</v>
          </cell>
          <cell r="F316">
            <v>0</v>
          </cell>
          <cell r="G316">
            <v>0</v>
          </cell>
        </row>
        <row r="317">
          <cell r="D317">
            <v>0</v>
          </cell>
          <cell r="E317">
            <v>0</v>
          </cell>
          <cell r="F317">
            <v>0.70629999999999993</v>
          </cell>
          <cell r="G317">
            <v>0</v>
          </cell>
        </row>
        <row r="318">
          <cell r="D318">
            <v>0</v>
          </cell>
          <cell r="E318">
            <v>0</v>
          </cell>
          <cell r="F318">
            <v>8.5649999999999995</v>
          </cell>
          <cell r="G318">
            <v>0</v>
          </cell>
        </row>
        <row r="319">
          <cell r="D319">
            <v>0</v>
          </cell>
          <cell r="E319">
            <v>0</v>
          </cell>
          <cell r="F319">
            <v>0</v>
          </cell>
          <cell r="G319">
            <v>0</v>
          </cell>
        </row>
        <row r="320">
          <cell r="D320">
            <v>0</v>
          </cell>
          <cell r="E320">
            <v>0</v>
          </cell>
          <cell r="F320">
            <v>0</v>
          </cell>
          <cell r="G320">
            <v>0</v>
          </cell>
        </row>
        <row r="321">
          <cell r="D321">
            <v>0</v>
          </cell>
          <cell r="E321">
            <v>0</v>
          </cell>
          <cell r="F321">
            <v>2.5999999999999999E-3</v>
          </cell>
          <cell r="G321">
            <v>0</v>
          </cell>
        </row>
        <row r="322">
          <cell r="D322">
            <v>0</v>
          </cell>
          <cell r="E322">
            <v>0</v>
          </cell>
          <cell r="F322">
            <v>0</v>
          </cell>
          <cell r="G322">
            <v>0.11259999999999999</v>
          </cell>
        </row>
        <row r="323">
          <cell r="D323">
            <v>0</v>
          </cell>
          <cell r="E323">
            <v>0</v>
          </cell>
          <cell r="F323">
            <v>0</v>
          </cell>
          <cell r="G323">
            <v>0</v>
          </cell>
        </row>
        <row r="324">
          <cell r="D324">
            <v>0</v>
          </cell>
          <cell r="E324">
            <v>0</v>
          </cell>
          <cell r="F324">
            <v>0</v>
          </cell>
          <cell r="G324">
            <v>0</v>
          </cell>
        </row>
        <row r="327">
          <cell r="D327">
            <v>752.70098999999971</v>
          </cell>
          <cell r="E327">
            <v>829.98378999999989</v>
          </cell>
          <cell r="F327">
            <v>449.91055999999998</v>
          </cell>
          <cell r="G327">
            <v>1896.7143700000013</v>
          </cell>
        </row>
        <row r="328">
          <cell r="D328">
            <v>79.62191</v>
          </cell>
          <cell r="E328">
            <v>19.38683</v>
          </cell>
          <cell r="F328">
            <v>7.7851100000000004</v>
          </cell>
          <cell r="G328">
            <v>73.065669999999997</v>
          </cell>
        </row>
        <row r="329">
          <cell r="D329">
            <v>84.29598</v>
          </cell>
          <cell r="E329">
            <v>22.49137</v>
          </cell>
          <cell r="F329">
            <v>30.502209999999998</v>
          </cell>
          <cell r="G329">
            <v>30.51784</v>
          </cell>
        </row>
        <row r="330">
          <cell r="D330">
            <v>3.96041</v>
          </cell>
          <cell r="E330">
            <v>5.7556799999999999</v>
          </cell>
          <cell r="F330">
            <v>0.69599999999999995</v>
          </cell>
          <cell r="G330">
            <v>0.1351</v>
          </cell>
        </row>
        <row r="331">
          <cell r="D331">
            <v>0</v>
          </cell>
          <cell r="E331">
            <v>0</v>
          </cell>
          <cell r="F331">
            <v>0</v>
          </cell>
          <cell r="G331">
            <v>0</v>
          </cell>
        </row>
        <row r="332">
          <cell r="D332">
            <v>36.888759999999998</v>
          </cell>
          <cell r="E332">
            <v>12.84491</v>
          </cell>
          <cell r="F332">
            <v>14.0219</v>
          </cell>
          <cell r="G332">
            <v>16.92981</v>
          </cell>
        </row>
        <row r="333">
          <cell r="D333">
            <v>0</v>
          </cell>
          <cell r="E333">
            <v>0</v>
          </cell>
          <cell r="F333">
            <v>0</v>
          </cell>
          <cell r="G333">
            <v>0</v>
          </cell>
        </row>
        <row r="334">
          <cell r="D334">
            <v>283.0795</v>
          </cell>
          <cell r="E334">
            <v>178.60586000000001</v>
          </cell>
          <cell r="F334">
            <v>161.28346999999997</v>
          </cell>
          <cell r="G334">
            <v>204.30306999999999</v>
          </cell>
        </row>
        <row r="335">
          <cell r="D335">
            <v>156.03398999999999</v>
          </cell>
          <cell r="E335">
            <v>432.33141999999998</v>
          </cell>
          <cell r="F335">
            <v>86.269899999999993</v>
          </cell>
          <cell r="G335">
            <v>90.794759999999997</v>
          </cell>
        </row>
        <row r="336">
          <cell r="D336">
            <v>46.896999999999998</v>
          </cell>
          <cell r="E336">
            <v>0</v>
          </cell>
          <cell r="F336">
            <v>0</v>
          </cell>
          <cell r="G336">
            <v>1E-3</v>
          </cell>
        </row>
        <row r="337">
          <cell r="D337">
            <v>0</v>
          </cell>
          <cell r="E337">
            <v>0</v>
          </cell>
          <cell r="F337">
            <v>0</v>
          </cell>
          <cell r="G337">
            <v>0</v>
          </cell>
        </row>
        <row r="338">
          <cell r="D338">
            <v>414.29714999999993</v>
          </cell>
          <cell r="E338">
            <v>516.10136999999997</v>
          </cell>
          <cell r="F338">
            <v>461.11195000000004</v>
          </cell>
          <cell r="G338">
            <v>40.771929999999998</v>
          </cell>
        </row>
        <row r="339">
          <cell r="D339">
            <v>2.5293999999999999</v>
          </cell>
          <cell r="E339">
            <v>3.9243000000000001</v>
          </cell>
          <cell r="F339">
            <v>4.4137000000000004</v>
          </cell>
          <cell r="G339">
            <v>5.7705299999999999</v>
          </cell>
        </row>
        <row r="340">
          <cell r="D340">
            <v>1.1000000000000001E-3</v>
          </cell>
          <cell r="E340">
            <v>0.24730000000000002</v>
          </cell>
          <cell r="F340">
            <v>1.3</v>
          </cell>
          <cell r="G340">
            <v>2.4156999999999997</v>
          </cell>
        </row>
        <row r="341">
          <cell r="D341">
            <v>2.625</v>
          </cell>
          <cell r="E341">
            <v>0.50280000000000002</v>
          </cell>
          <cell r="F341">
            <v>0</v>
          </cell>
          <cell r="G341">
            <v>0</v>
          </cell>
        </row>
        <row r="342">
          <cell r="D342">
            <v>30.199810000000003</v>
          </cell>
          <cell r="E342">
            <v>54.179499999999997</v>
          </cell>
          <cell r="F342">
            <v>42.363</v>
          </cell>
          <cell r="G342">
            <v>3.1E-2</v>
          </cell>
        </row>
        <row r="343">
          <cell r="D343">
            <v>3.6629999999999998</v>
          </cell>
          <cell r="E343">
            <v>3.2962999999999996</v>
          </cell>
          <cell r="F343">
            <v>0.24131</v>
          </cell>
          <cell r="G343">
            <v>1.6423099999999999</v>
          </cell>
        </row>
        <row r="344">
          <cell r="D344">
            <v>1113.8426099999999</v>
          </cell>
          <cell r="E344">
            <v>637.75771000000009</v>
          </cell>
          <cell r="F344">
            <v>987.19794999999999</v>
          </cell>
          <cell r="G344">
            <v>1078.4935400000002</v>
          </cell>
        </row>
        <row r="345">
          <cell r="D345">
            <v>0</v>
          </cell>
          <cell r="E345">
            <v>0</v>
          </cell>
          <cell r="F345">
            <v>0.36</v>
          </cell>
          <cell r="G345">
            <v>0.26400000000000001</v>
          </cell>
        </row>
        <row r="346">
          <cell r="D346">
            <v>0</v>
          </cell>
          <cell r="E346">
            <v>0</v>
          </cell>
          <cell r="F346">
            <v>0</v>
          </cell>
          <cell r="G346">
            <v>0</v>
          </cell>
        </row>
        <row r="347">
          <cell r="D347">
            <v>0</v>
          </cell>
          <cell r="E347">
            <v>1.6E-2</v>
          </cell>
          <cell r="F347">
            <v>1E-3</v>
          </cell>
          <cell r="G347">
            <v>0</v>
          </cell>
        </row>
        <row r="348">
          <cell r="D348">
            <v>0</v>
          </cell>
          <cell r="E348">
            <v>0</v>
          </cell>
          <cell r="F348">
            <v>1.9E-2</v>
          </cell>
          <cell r="G348">
            <v>0</v>
          </cell>
        </row>
        <row r="349">
          <cell r="D349">
            <v>0</v>
          </cell>
          <cell r="E349">
            <v>0</v>
          </cell>
          <cell r="F349">
            <v>1E-3</v>
          </cell>
          <cell r="G349">
            <v>0</v>
          </cell>
        </row>
        <row r="350">
          <cell r="D350">
            <v>6.0000000000000001E-3</v>
          </cell>
          <cell r="E350">
            <v>6.0000000000000001E-3</v>
          </cell>
          <cell r="F350">
            <v>6.0999999999999999E-2</v>
          </cell>
          <cell r="G350">
            <v>0</v>
          </cell>
        </row>
        <row r="351">
          <cell r="D351">
            <v>0</v>
          </cell>
          <cell r="E351">
            <v>0</v>
          </cell>
          <cell r="F351">
            <v>0</v>
          </cell>
          <cell r="G351">
            <v>0</v>
          </cell>
        </row>
        <row r="352">
          <cell r="D352">
            <v>0</v>
          </cell>
          <cell r="E352">
            <v>0</v>
          </cell>
          <cell r="F352">
            <v>5.0000000000000001E-4</v>
          </cell>
          <cell r="G352">
            <v>0</v>
          </cell>
        </row>
        <row r="353">
          <cell r="D353">
            <v>0</v>
          </cell>
          <cell r="E353">
            <v>0</v>
          </cell>
          <cell r="F353">
            <v>0</v>
          </cell>
          <cell r="G353">
            <v>0</v>
          </cell>
        </row>
        <row r="354">
          <cell r="D354">
            <v>0</v>
          </cell>
          <cell r="E354">
            <v>0</v>
          </cell>
          <cell r="F354">
            <v>0</v>
          </cell>
          <cell r="G354">
            <v>0</v>
          </cell>
        </row>
        <row r="355">
          <cell r="D355">
            <v>4.4340000000000004E-2</v>
          </cell>
          <cell r="E355">
            <v>0.17599999999999999</v>
          </cell>
          <cell r="F355">
            <v>0.89369999999999994</v>
          </cell>
          <cell r="G355">
            <v>3.3435100000000002</v>
          </cell>
        </row>
        <row r="356">
          <cell r="D356">
            <v>0</v>
          </cell>
          <cell r="E356">
            <v>0</v>
          </cell>
          <cell r="F356">
            <v>0</v>
          </cell>
          <cell r="G356">
            <v>0</v>
          </cell>
        </row>
        <row r="357">
          <cell r="D357">
            <v>1E-3</v>
          </cell>
          <cell r="E357">
            <v>1.3009999999999999</v>
          </cell>
          <cell r="F357">
            <v>7.4999999999999997E-2</v>
          </cell>
          <cell r="G357">
            <v>1.8100000000000002E-2</v>
          </cell>
        </row>
        <row r="358">
          <cell r="D358">
            <v>0</v>
          </cell>
          <cell r="E358">
            <v>0</v>
          </cell>
          <cell r="F358">
            <v>0</v>
          </cell>
          <cell r="G358">
            <v>0</v>
          </cell>
        </row>
        <row r="359">
          <cell r="D359">
            <v>0</v>
          </cell>
          <cell r="E359">
            <v>0</v>
          </cell>
          <cell r="F359">
            <v>0.08</v>
          </cell>
          <cell r="G359">
            <v>0</v>
          </cell>
        </row>
        <row r="360">
          <cell r="D360">
            <v>2.8485300000000002</v>
          </cell>
          <cell r="E360">
            <v>33.235999999999997</v>
          </cell>
          <cell r="F360">
            <v>1.524</v>
          </cell>
          <cell r="G360">
            <v>2.8359999999999999</v>
          </cell>
        </row>
        <row r="361">
          <cell r="D361">
            <v>0.2301</v>
          </cell>
          <cell r="E361">
            <v>10.145700000000001</v>
          </cell>
          <cell r="F361">
            <v>1.6196300000000001</v>
          </cell>
          <cell r="G361">
            <v>5.5739000000000001</v>
          </cell>
        </row>
        <row r="362">
          <cell r="D362">
            <v>4.0000000000000001E-3</v>
          </cell>
          <cell r="E362">
            <v>0.80885000000000007</v>
          </cell>
          <cell r="F362">
            <v>1E-3</v>
          </cell>
          <cell r="G362">
            <v>0</v>
          </cell>
        </row>
        <row r="363">
          <cell r="D363">
            <v>0</v>
          </cell>
          <cell r="E363">
            <v>0</v>
          </cell>
          <cell r="F363">
            <v>0</v>
          </cell>
          <cell r="G363">
            <v>0</v>
          </cell>
        </row>
        <row r="364">
          <cell r="D364">
            <v>0</v>
          </cell>
          <cell r="E364">
            <v>0</v>
          </cell>
          <cell r="F364">
            <v>0</v>
          </cell>
          <cell r="G364">
            <v>0</v>
          </cell>
        </row>
        <row r="365">
          <cell r="D365">
            <v>0</v>
          </cell>
          <cell r="E365">
            <v>21.367000000000001</v>
          </cell>
          <cell r="F365">
            <v>0.53700000000000003</v>
          </cell>
          <cell r="G365">
            <v>0</v>
          </cell>
        </row>
        <row r="366">
          <cell r="D366">
            <v>1E-3</v>
          </cell>
          <cell r="E366">
            <v>0.23649999999999999</v>
          </cell>
          <cell r="F366">
            <v>0.14099999999999999</v>
          </cell>
          <cell r="G366">
            <v>9.5000000000000001E-2</v>
          </cell>
        </row>
        <row r="367">
          <cell r="D367">
            <v>1.7481</v>
          </cell>
          <cell r="E367">
            <v>2.0099999999999996E-3</v>
          </cell>
          <cell r="F367">
            <v>0</v>
          </cell>
          <cell r="G367">
            <v>0</v>
          </cell>
        </row>
        <row r="368">
          <cell r="D368">
            <v>0.55749000000000004</v>
          </cell>
          <cell r="E368">
            <v>0.442</v>
          </cell>
          <cell r="F368">
            <v>9.3333999999999993</v>
          </cell>
          <cell r="G368">
            <v>9.3440200000000004</v>
          </cell>
        </row>
        <row r="369">
          <cell r="D369">
            <v>0</v>
          </cell>
          <cell r="E369">
            <v>0</v>
          </cell>
          <cell r="F369">
            <v>0</v>
          </cell>
          <cell r="G369">
            <v>0</v>
          </cell>
        </row>
        <row r="370">
          <cell r="D370">
            <v>0</v>
          </cell>
          <cell r="E370">
            <v>0</v>
          </cell>
          <cell r="F370">
            <v>0</v>
          </cell>
          <cell r="G370">
            <v>0</v>
          </cell>
        </row>
        <row r="371">
          <cell r="D371">
            <v>0</v>
          </cell>
          <cell r="E371">
            <v>0</v>
          </cell>
          <cell r="F371">
            <v>0</v>
          </cell>
          <cell r="G371">
            <v>0</v>
          </cell>
        </row>
        <row r="372">
          <cell r="D372">
            <v>0.25</v>
          </cell>
          <cell r="E372">
            <v>0</v>
          </cell>
          <cell r="F372">
            <v>0</v>
          </cell>
          <cell r="G372">
            <v>1.9399999999999997E-2</v>
          </cell>
        </row>
        <row r="373">
          <cell r="D373">
            <v>0</v>
          </cell>
          <cell r="E373">
            <v>2.1000000000000001E-2</v>
          </cell>
          <cell r="F373">
            <v>6.4000000000000001E-2</v>
          </cell>
          <cell r="G373">
            <v>7.0499999999999993E-2</v>
          </cell>
        </row>
        <row r="374">
          <cell r="D374">
            <v>0</v>
          </cell>
          <cell r="E374">
            <v>0.15</v>
          </cell>
          <cell r="F374">
            <v>0</v>
          </cell>
          <cell r="G374">
            <v>6.0000000000000001E-3</v>
          </cell>
        </row>
        <row r="375">
          <cell r="D375">
            <v>1E-3</v>
          </cell>
          <cell r="E375">
            <v>1.5E-3</v>
          </cell>
          <cell r="F375">
            <v>0</v>
          </cell>
          <cell r="G375">
            <v>0</v>
          </cell>
        </row>
        <row r="376">
          <cell r="D376">
            <v>1E-3</v>
          </cell>
          <cell r="E376">
            <v>0</v>
          </cell>
          <cell r="F376">
            <v>0</v>
          </cell>
          <cell r="G376">
            <v>0</v>
          </cell>
        </row>
        <row r="377">
          <cell r="D377">
            <v>0</v>
          </cell>
          <cell r="E377">
            <v>0</v>
          </cell>
          <cell r="F377">
            <v>0</v>
          </cell>
          <cell r="G377">
            <v>0.3498</v>
          </cell>
        </row>
        <row r="378">
          <cell r="D378">
            <v>0</v>
          </cell>
          <cell r="E378">
            <v>0</v>
          </cell>
          <cell r="F378">
            <v>0</v>
          </cell>
          <cell r="G378">
            <v>0</v>
          </cell>
        </row>
        <row r="379">
          <cell r="D379">
            <v>0</v>
          </cell>
          <cell r="E379">
            <v>0</v>
          </cell>
          <cell r="F379">
            <v>0</v>
          </cell>
          <cell r="G379">
            <v>0</v>
          </cell>
        </row>
        <row r="380">
          <cell r="D380">
            <v>0</v>
          </cell>
          <cell r="E380">
            <v>0</v>
          </cell>
          <cell r="F380">
            <v>0</v>
          </cell>
          <cell r="G380">
            <v>0</v>
          </cell>
        </row>
        <row r="381">
          <cell r="D381">
            <v>0</v>
          </cell>
          <cell r="E381">
            <v>0</v>
          </cell>
          <cell r="F381">
            <v>0</v>
          </cell>
          <cell r="G381">
            <v>0</v>
          </cell>
        </row>
        <row r="382">
          <cell r="D382">
            <v>0</v>
          </cell>
          <cell r="E382">
            <v>0</v>
          </cell>
          <cell r="F382">
            <v>0</v>
          </cell>
          <cell r="G382">
            <v>0</v>
          </cell>
        </row>
        <row r="383">
          <cell r="D383">
            <v>63.754800000000003</v>
          </cell>
          <cell r="E383">
            <v>99.32119999999999</v>
          </cell>
          <cell r="F383">
            <v>4.1211000000000002</v>
          </cell>
          <cell r="G383">
            <v>4.9619999999999997</v>
          </cell>
        </row>
        <row r="384">
          <cell r="D384">
            <v>0</v>
          </cell>
          <cell r="E384">
            <v>0</v>
          </cell>
          <cell r="F384">
            <v>0</v>
          </cell>
          <cell r="G384">
            <v>0</v>
          </cell>
        </row>
        <row r="385">
          <cell r="D385">
            <v>0</v>
          </cell>
          <cell r="E385">
            <v>0</v>
          </cell>
          <cell r="F385">
            <v>0</v>
          </cell>
          <cell r="G385">
            <v>0</v>
          </cell>
        </row>
        <row r="386">
          <cell r="D386">
            <v>0</v>
          </cell>
          <cell r="E386">
            <v>0</v>
          </cell>
          <cell r="F386">
            <v>0</v>
          </cell>
          <cell r="G386">
            <v>0</v>
          </cell>
        </row>
        <row r="387">
          <cell r="D387">
            <v>0</v>
          </cell>
          <cell r="E387">
            <v>0</v>
          </cell>
          <cell r="F387">
            <v>0</v>
          </cell>
          <cell r="G387">
            <v>0</v>
          </cell>
        </row>
        <row r="388">
          <cell r="D388">
            <v>0</v>
          </cell>
          <cell r="E388">
            <v>0.79700000000000004</v>
          </cell>
          <cell r="F388">
            <v>0</v>
          </cell>
          <cell r="G388">
            <v>0</v>
          </cell>
        </row>
        <row r="389">
          <cell r="D389">
            <v>1.0000000000000001E-5</v>
          </cell>
          <cell r="E389">
            <v>0.48249999999999998</v>
          </cell>
          <cell r="F389">
            <v>8.3699999999999983E-2</v>
          </cell>
          <cell r="G389">
            <v>1E-4</v>
          </cell>
        </row>
        <row r="390">
          <cell r="D390">
            <v>1E-3</v>
          </cell>
          <cell r="E390">
            <v>2.0520000000000004E-2</v>
          </cell>
          <cell r="F390">
            <v>2.1000000000000003E-3</v>
          </cell>
          <cell r="G390">
            <v>1.4E-2</v>
          </cell>
        </row>
        <row r="391">
          <cell r="D391">
            <v>0</v>
          </cell>
          <cell r="E391">
            <v>0</v>
          </cell>
          <cell r="F391">
            <v>0</v>
          </cell>
          <cell r="G391">
            <v>0</v>
          </cell>
        </row>
        <row r="392">
          <cell r="D392">
            <v>0</v>
          </cell>
          <cell r="E392">
            <v>0</v>
          </cell>
          <cell r="F392">
            <v>0</v>
          </cell>
          <cell r="G392">
            <v>0</v>
          </cell>
        </row>
        <row r="393">
          <cell r="D393">
            <v>0</v>
          </cell>
          <cell r="E393">
            <v>0</v>
          </cell>
          <cell r="F393">
            <v>0</v>
          </cell>
          <cell r="G393">
            <v>0</v>
          </cell>
        </row>
        <row r="394">
          <cell r="D394">
            <v>0</v>
          </cell>
          <cell r="E394">
            <v>0</v>
          </cell>
          <cell r="F394">
            <v>0</v>
          </cell>
          <cell r="G394">
            <v>0</v>
          </cell>
        </row>
        <row r="395">
          <cell r="D395">
            <v>0</v>
          </cell>
          <cell r="E395">
            <v>0</v>
          </cell>
          <cell r="F395">
            <v>0</v>
          </cell>
          <cell r="G395">
            <v>0</v>
          </cell>
        </row>
        <row r="396">
          <cell r="D396">
            <v>0</v>
          </cell>
          <cell r="E396">
            <v>0.28560000000000002</v>
          </cell>
          <cell r="F396">
            <v>0</v>
          </cell>
          <cell r="G396">
            <v>0</v>
          </cell>
        </row>
        <row r="397">
          <cell r="D397">
            <v>1.3000000000000002E-4</v>
          </cell>
          <cell r="E397">
            <v>5.3287999999999993</v>
          </cell>
          <cell r="F397">
            <v>3.9945200000000005</v>
          </cell>
          <cell r="G397">
            <v>1.85802</v>
          </cell>
        </row>
        <row r="398">
          <cell r="D398">
            <v>0</v>
          </cell>
          <cell r="E398">
            <v>0</v>
          </cell>
          <cell r="F398">
            <v>0</v>
          </cell>
          <cell r="G398">
            <v>0</v>
          </cell>
        </row>
        <row r="399">
          <cell r="D399">
            <v>0</v>
          </cell>
          <cell r="E399">
            <v>1E-3</v>
          </cell>
          <cell r="F399">
            <v>7.0640000000000001</v>
          </cell>
          <cell r="G399">
            <v>0</v>
          </cell>
        </row>
        <row r="400">
          <cell r="D400">
            <v>0</v>
          </cell>
          <cell r="E400">
            <v>0</v>
          </cell>
          <cell r="F400">
            <v>0</v>
          </cell>
          <cell r="G400">
            <v>1.1845000000000001</v>
          </cell>
        </row>
        <row r="401">
          <cell r="D401">
            <v>0</v>
          </cell>
          <cell r="E401">
            <v>0</v>
          </cell>
          <cell r="F401">
            <v>0</v>
          </cell>
          <cell r="G401">
            <v>0</v>
          </cell>
        </row>
        <row r="402">
          <cell r="D402">
            <v>0</v>
          </cell>
          <cell r="E402">
            <v>0</v>
          </cell>
          <cell r="F402">
            <v>0</v>
          </cell>
          <cell r="G402">
            <v>0</v>
          </cell>
        </row>
        <row r="403">
          <cell r="D403">
            <v>0</v>
          </cell>
          <cell r="E403">
            <v>0</v>
          </cell>
          <cell r="F403">
            <v>0</v>
          </cell>
          <cell r="G403">
            <v>0</v>
          </cell>
        </row>
        <row r="404">
          <cell r="D404">
            <v>0</v>
          </cell>
          <cell r="E404">
            <v>0</v>
          </cell>
          <cell r="F404">
            <v>0</v>
          </cell>
          <cell r="G404">
            <v>0</v>
          </cell>
        </row>
        <row r="405">
          <cell r="D405">
            <v>0</v>
          </cell>
          <cell r="E405">
            <v>0</v>
          </cell>
          <cell r="F405">
            <v>0</v>
          </cell>
          <cell r="G405">
            <v>0</v>
          </cell>
        </row>
        <row r="406">
          <cell r="D406">
            <v>0</v>
          </cell>
          <cell r="E406">
            <v>0</v>
          </cell>
          <cell r="F406">
            <v>0</v>
          </cell>
          <cell r="G406">
            <v>1E-3</v>
          </cell>
        </row>
        <row r="407">
          <cell r="D407">
            <v>0</v>
          </cell>
          <cell r="E407">
            <v>0</v>
          </cell>
          <cell r="F407">
            <v>0</v>
          </cell>
          <cell r="G407">
            <v>0</v>
          </cell>
        </row>
        <row r="408">
          <cell r="D408">
            <v>1E-3</v>
          </cell>
          <cell r="E408">
            <v>15.8431</v>
          </cell>
          <cell r="F408">
            <v>11.750999999999999</v>
          </cell>
          <cell r="G408">
            <v>12.053379999999999</v>
          </cell>
        </row>
        <row r="409">
          <cell r="D409">
            <v>9.5500000000000002E-2</v>
          </cell>
          <cell r="E409">
            <v>0.89249999999999996</v>
          </cell>
          <cell r="F409">
            <v>0.19500000000000001</v>
          </cell>
          <cell r="G409">
            <v>1.4512</v>
          </cell>
        </row>
        <row r="410">
          <cell r="D410">
            <v>0</v>
          </cell>
          <cell r="E410">
            <v>0</v>
          </cell>
          <cell r="F410">
            <v>0</v>
          </cell>
          <cell r="G410">
            <v>0</v>
          </cell>
        </row>
        <row r="411">
          <cell r="D411">
            <v>0</v>
          </cell>
          <cell r="E411">
            <v>0</v>
          </cell>
          <cell r="F411">
            <v>0</v>
          </cell>
          <cell r="G411">
            <v>0</v>
          </cell>
        </row>
        <row r="412">
          <cell r="D412">
            <v>0</v>
          </cell>
          <cell r="E412">
            <v>0</v>
          </cell>
          <cell r="F412">
            <v>0</v>
          </cell>
          <cell r="G412">
            <v>0</v>
          </cell>
        </row>
        <row r="413">
          <cell r="D413">
            <v>0</v>
          </cell>
          <cell r="E413">
            <v>1.633</v>
          </cell>
          <cell r="F413">
            <v>0</v>
          </cell>
          <cell r="G413">
            <v>0</v>
          </cell>
        </row>
        <row r="414">
          <cell r="D414">
            <v>0</v>
          </cell>
          <cell r="E414">
            <v>0</v>
          </cell>
          <cell r="F414">
            <v>0</v>
          </cell>
          <cell r="G414">
            <v>1.0000000000000001E-5</v>
          </cell>
        </row>
        <row r="415">
          <cell r="D415">
            <v>1.4E-2</v>
          </cell>
          <cell r="E415">
            <v>0</v>
          </cell>
          <cell r="F415">
            <v>12.582190000000001</v>
          </cell>
          <cell r="G415">
            <v>0.10546999999999999</v>
          </cell>
        </row>
        <row r="416">
          <cell r="D416">
            <v>137.07843</v>
          </cell>
          <cell r="E416">
            <v>148.89653000000001</v>
          </cell>
          <cell r="F416">
            <v>225.85873000000001</v>
          </cell>
          <cell r="G416">
            <v>10.86063</v>
          </cell>
        </row>
        <row r="417">
          <cell r="D417">
            <v>21.232470000000003</v>
          </cell>
          <cell r="E417">
            <v>18.139910000000004</v>
          </cell>
          <cell r="F417">
            <v>23.440200000000001</v>
          </cell>
          <cell r="G417">
            <v>20.082319999999999</v>
          </cell>
        </row>
        <row r="418">
          <cell r="D418">
            <v>0</v>
          </cell>
          <cell r="E418">
            <v>0</v>
          </cell>
          <cell r="F418">
            <v>0</v>
          </cell>
          <cell r="G418">
            <v>0</v>
          </cell>
        </row>
        <row r="419">
          <cell r="D419">
            <v>0</v>
          </cell>
          <cell r="E419">
            <v>0</v>
          </cell>
          <cell r="F419">
            <v>0</v>
          </cell>
          <cell r="G419">
            <v>0</v>
          </cell>
        </row>
        <row r="420">
          <cell r="D420">
            <v>10.3802</v>
          </cell>
          <cell r="E420">
            <v>7.0894899999999996</v>
          </cell>
          <cell r="F420">
            <v>4217.3456499999993</v>
          </cell>
          <cell r="G420">
            <v>12.841430000000001</v>
          </cell>
        </row>
        <row r="421">
          <cell r="D421">
            <v>1.12601</v>
          </cell>
          <cell r="E421">
            <v>2.1601699999999999</v>
          </cell>
          <cell r="F421">
            <v>0.87517</v>
          </cell>
          <cell r="G421">
            <v>2.5524800000000001</v>
          </cell>
        </row>
        <row r="422">
          <cell r="D422">
            <v>0</v>
          </cell>
          <cell r="E422">
            <v>0</v>
          </cell>
          <cell r="F422">
            <v>0</v>
          </cell>
          <cell r="G422">
            <v>0</v>
          </cell>
        </row>
        <row r="423">
          <cell r="D423">
            <v>1E-3</v>
          </cell>
          <cell r="E423">
            <v>1E-3</v>
          </cell>
          <cell r="F423">
            <v>5.4000000000000003E-3</v>
          </cell>
          <cell r="G423">
            <v>5.609</v>
          </cell>
        </row>
        <row r="424">
          <cell r="D424">
            <v>1.0029999999999999</v>
          </cell>
          <cell r="E424">
            <v>1.1060000000000001</v>
          </cell>
          <cell r="F424">
            <v>0</v>
          </cell>
          <cell r="G424">
            <v>0</v>
          </cell>
        </row>
        <row r="425">
          <cell r="D425">
            <v>0</v>
          </cell>
          <cell r="E425">
            <v>0</v>
          </cell>
          <cell r="F425">
            <v>0</v>
          </cell>
          <cell r="G425">
            <v>0</v>
          </cell>
        </row>
        <row r="426">
          <cell r="D426">
            <v>1.6800000000000002E-2</v>
          </cell>
          <cell r="E426">
            <v>2.4E-2</v>
          </cell>
          <cell r="F426">
            <v>7.2999999999999995E-2</v>
          </cell>
          <cell r="G426">
            <v>7.2599999999999998E-2</v>
          </cell>
        </row>
        <row r="427">
          <cell r="D427">
            <v>1.6884999999999999</v>
          </cell>
          <cell r="E427">
            <v>1.5708899999999999</v>
          </cell>
          <cell r="F427">
            <v>3.5592799999999998</v>
          </cell>
          <cell r="G427">
            <v>4.4780699999999998</v>
          </cell>
        </row>
        <row r="428">
          <cell r="D428">
            <v>17.8794</v>
          </cell>
          <cell r="E428">
            <v>299.52800000000002</v>
          </cell>
          <cell r="F428">
            <v>4.4668000000000001</v>
          </cell>
          <cell r="G428">
            <v>6.4795600000000002</v>
          </cell>
        </row>
        <row r="429">
          <cell r="D429">
            <v>0</v>
          </cell>
          <cell r="E429">
            <v>0.1061</v>
          </cell>
          <cell r="F429">
            <v>6.0000000000000001E-3</v>
          </cell>
          <cell r="G429">
            <v>0</v>
          </cell>
        </row>
        <row r="430">
          <cell r="D430">
            <v>0</v>
          </cell>
          <cell r="E430">
            <v>0</v>
          </cell>
          <cell r="F430">
            <v>0</v>
          </cell>
          <cell r="G430">
            <v>1E-3</v>
          </cell>
        </row>
        <row r="433">
          <cell r="D433">
            <v>183.87581</v>
          </cell>
          <cell r="E433">
            <v>377.85516999999982</v>
          </cell>
          <cell r="F433">
            <v>388.05339000000004</v>
          </cell>
          <cell r="G433">
            <v>471.33225999999974</v>
          </cell>
        </row>
        <row r="434">
          <cell r="D434">
            <v>1.2590999999999999</v>
          </cell>
          <cell r="E434">
            <v>8.1263400000000008</v>
          </cell>
          <cell r="F434">
            <v>1020.1465299999999</v>
          </cell>
          <cell r="G434">
            <v>11.20208</v>
          </cell>
        </row>
        <row r="435">
          <cell r="D435">
            <v>7.6599999999999988E-2</v>
          </cell>
          <cell r="E435">
            <v>5.8786600000000009</v>
          </cell>
          <cell r="F435">
            <v>4.6877299999999993</v>
          </cell>
          <cell r="G435">
            <v>4.8979200000000001</v>
          </cell>
        </row>
        <row r="436">
          <cell r="D436">
            <v>11.25112</v>
          </cell>
          <cell r="E436">
            <v>1.26047</v>
          </cell>
          <cell r="F436">
            <v>1.01E-3</v>
          </cell>
          <cell r="G436">
            <v>1.1688099999999999</v>
          </cell>
        </row>
        <row r="437">
          <cell r="D437">
            <v>2.9999999999999997E-4</v>
          </cell>
          <cell r="E437">
            <v>4.2000000000000003E-2</v>
          </cell>
          <cell r="F437">
            <v>0.30049999999999999</v>
          </cell>
          <cell r="G437">
            <v>1E-3</v>
          </cell>
        </row>
        <row r="438">
          <cell r="D438">
            <v>48.244810000000001</v>
          </cell>
          <cell r="E438">
            <v>4.72851</v>
          </cell>
          <cell r="F438">
            <v>203.41933000000006</v>
          </cell>
          <cell r="G438">
            <v>223.64224999999999</v>
          </cell>
        </row>
        <row r="439">
          <cell r="D439">
            <v>0</v>
          </cell>
          <cell r="E439">
            <v>0</v>
          </cell>
          <cell r="F439">
            <v>0</v>
          </cell>
          <cell r="G439">
            <v>0</v>
          </cell>
        </row>
        <row r="440">
          <cell r="D440">
            <v>47.506709999999991</v>
          </cell>
          <cell r="E440">
            <v>67.186189999999996</v>
          </cell>
          <cell r="F440">
            <v>60.942010000000003</v>
          </cell>
          <cell r="G440">
            <v>54.716320000000003</v>
          </cell>
        </row>
        <row r="441">
          <cell r="D441">
            <v>92.700300000000013</v>
          </cell>
          <cell r="E441">
            <v>40336.864580000009</v>
          </cell>
          <cell r="F441">
            <v>12540.27312</v>
          </cell>
          <cell r="G441">
            <v>305.13254000000001</v>
          </cell>
        </row>
        <row r="442">
          <cell r="D442">
            <v>0</v>
          </cell>
          <cell r="E442">
            <v>0</v>
          </cell>
          <cell r="F442">
            <v>0</v>
          </cell>
          <cell r="G442">
            <v>2.9000000000000001E-2</v>
          </cell>
        </row>
        <row r="443">
          <cell r="D443">
            <v>0</v>
          </cell>
          <cell r="E443">
            <v>0</v>
          </cell>
          <cell r="F443">
            <v>0</v>
          </cell>
          <cell r="G443">
            <v>0</v>
          </cell>
        </row>
        <row r="444">
          <cell r="D444">
            <v>359.76936999999987</v>
          </cell>
          <cell r="E444">
            <v>119.77139000000004</v>
          </cell>
          <cell r="F444">
            <v>89.646389999999997</v>
          </cell>
          <cell r="G444">
            <v>294.14678000000004</v>
          </cell>
        </row>
        <row r="445">
          <cell r="D445">
            <v>264.66343999999998</v>
          </cell>
          <cell r="E445">
            <v>5.1740000000000001E-2</v>
          </cell>
          <cell r="F445">
            <v>31.060869999999994</v>
          </cell>
          <cell r="G445">
            <v>2.7101999999999999</v>
          </cell>
        </row>
        <row r="446">
          <cell r="D446">
            <v>423.46800000000002</v>
          </cell>
          <cell r="E446">
            <v>0.13653000000000001</v>
          </cell>
          <cell r="F446">
            <v>6.4799999999999996E-2</v>
          </cell>
          <cell r="G446">
            <v>1E-3</v>
          </cell>
        </row>
        <row r="447">
          <cell r="D447">
            <v>0</v>
          </cell>
          <cell r="E447">
            <v>5.7999999999999996E-3</v>
          </cell>
          <cell r="F447">
            <v>1.6000000000000001E-3</v>
          </cell>
          <cell r="G447">
            <v>1.7000000000000001E-2</v>
          </cell>
        </row>
        <row r="448">
          <cell r="D448">
            <v>50.678550000000001</v>
          </cell>
          <cell r="E448">
            <v>0.33461000000000007</v>
          </cell>
          <cell r="F448">
            <v>10.802380000000001</v>
          </cell>
          <cell r="G448">
            <v>16.5061</v>
          </cell>
        </row>
        <row r="449">
          <cell r="D449">
            <v>25.831779999999998</v>
          </cell>
          <cell r="E449">
            <v>0.81410000000000005</v>
          </cell>
          <cell r="F449">
            <v>2.6611599999999997</v>
          </cell>
          <cell r="G449">
            <v>5.1217600000000001</v>
          </cell>
        </row>
        <row r="450">
          <cell r="D450">
            <v>127.18141</v>
          </cell>
          <cell r="E450">
            <v>489.37238999999994</v>
          </cell>
          <cell r="F450">
            <v>957.02741999999989</v>
          </cell>
          <cell r="G450">
            <v>1011.23518</v>
          </cell>
        </row>
        <row r="451">
          <cell r="D451">
            <v>0</v>
          </cell>
          <cell r="E451">
            <v>2.1999999999999999E-2</v>
          </cell>
          <cell r="F451">
            <v>2.86</v>
          </cell>
          <cell r="G451">
            <v>1.9699999999999999E-2</v>
          </cell>
        </row>
        <row r="452">
          <cell r="D452">
            <v>0</v>
          </cell>
          <cell r="E452">
            <v>0</v>
          </cell>
          <cell r="F452">
            <v>1E-3</v>
          </cell>
          <cell r="G452">
            <v>0</v>
          </cell>
        </row>
        <row r="453">
          <cell r="D453">
            <v>1E-4</v>
          </cell>
          <cell r="E453">
            <v>0</v>
          </cell>
          <cell r="F453">
            <v>0</v>
          </cell>
          <cell r="G453">
            <v>1.0000100000000001</v>
          </cell>
        </row>
        <row r="454">
          <cell r="D454">
            <v>0</v>
          </cell>
          <cell r="E454">
            <v>1E-4</v>
          </cell>
          <cell r="F454">
            <v>5.8999999999999997E-2</v>
          </cell>
          <cell r="G454">
            <v>1.0999999999999999E-2</v>
          </cell>
        </row>
        <row r="455">
          <cell r="D455">
            <v>1.3509999999999999E-2</v>
          </cell>
          <cell r="E455">
            <v>1.79101</v>
          </cell>
          <cell r="F455">
            <v>3.9350000000000003E-2</v>
          </cell>
          <cell r="G455">
            <v>4.4999999999999999E-4</v>
          </cell>
        </row>
        <row r="456">
          <cell r="D456">
            <v>0</v>
          </cell>
          <cell r="E456">
            <v>0</v>
          </cell>
          <cell r="F456">
            <v>0</v>
          </cell>
          <cell r="G456">
            <v>0</v>
          </cell>
        </row>
        <row r="457">
          <cell r="D457">
            <v>0</v>
          </cell>
          <cell r="E457">
            <v>1.2999999999999999E-2</v>
          </cell>
          <cell r="F457">
            <v>1E-3</v>
          </cell>
          <cell r="G457">
            <v>0</v>
          </cell>
        </row>
        <row r="458">
          <cell r="D458">
            <v>2E-3</v>
          </cell>
          <cell r="E458">
            <v>2.2970999999999999</v>
          </cell>
          <cell r="F458">
            <v>4.8500000000000001E-2</v>
          </cell>
          <cell r="G458">
            <v>3.1E-2</v>
          </cell>
        </row>
        <row r="459">
          <cell r="D459">
            <v>0</v>
          </cell>
          <cell r="E459">
            <v>0</v>
          </cell>
          <cell r="F459">
            <v>0</v>
          </cell>
          <cell r="G459">
            <v>0.32918000000000003</v>
          </cell>
        </row>
        <row r="460">
          <cell r="D460">
            <v>0</v>
          </cell>
          <cell r="E460">
            <v>0</v>
          </cell>
          <cell r="F460">
            <v>0</v>
          </cell>
          <cell r="G460">
            <v>0</v>
          </cell>
        </row>
        <row r="461">
          <cell r="D461">
            <v>3.0447100000000002</v>
          </cell>
          <cell r="E461">
            <v>0.29825999999999991</v>
          </cell>
          <cell r="F461">
            <v>7.2444600000000028</v>
          </cell>
          <cell r="G461">
            <v>2.5777699999999997</v>
          </cell>
        </row>
        <row r="462">
          <cell r="D462">
            <v>0</v>
          </cell>
          <cell r="E462">
            <v>2E-3</v>
          </cell>
          <cell r="F462">
            <v>1E-3</v>
          </cell>
          <cell r="G462">
            <v>2E-3</v>
          </cell>
        </row>
        <row r="463">
          <cell r="D463">
            <v>0.34461000000000003</v>
          </cell>
          <cell r="E463">
            <v>15.285880000000001</v>
          </cell>
          <cell r="F463">
            <v>27.616159999999997</v>
          </cell>
          <cell r="G463">
            <v>0.28823000000000004</v>
          </cell>
        </row>
        <row r="464">
          <cell r="D464">
            <v>1E-3</v>
          </cell>
          <cell r="E464">
            <v>1E-3</v>
          </cell>
          <cell r="F464">
            <v>0</v>
          </cell>
          <cell r="G464">
            <v>1E-3</v>
          </cell>
        </row>
        <row r="465">
          <cell r="D465">
            <v>0</v>
          </cell>
          <cell r="E465">
            <v>1E-3</v>
          </cell>
          <cell r="F465">
            <v>1E-3</v>
          </cell>
          <cell r="G465">
            <v>1E-3</v>
          </cell>
        </row>
        <row r="466">
          <cell r="D466">
            <v>0.37010000000000004</v>
          </cell>
          <cell r="E466">
            <v>1.4160000000000001E-2</v>
          </cell>
          <cell r="F466">
            <v>12.169559999999999</v>
          </cell>
          <cell r="G466">
            <v>6.3929999999999998</v>
          </cell>
        </row>
        <row r="467">
          <cell r="D467">
            <v>3.1141999999999999</v>
          </cell>
          <cell r="E467">
            <v>14.8222</v>
          </cell>
          <cell r="F467">
            <v>18.049299999999999</v>
          </cell>
          <cell r="G467">
            <v>2.0995999999999997</v>
          </cell>
        </row>
        <row r="468">
          <cell r="D468">
            <v>1.9040999999999999</v>
          </cell>
          <cell r="E468">
            <v>1.1000000000000001E-3</v>
          </cell>
          <cell r="F468">
            <v>5.7000000000000002E-2</v>
          </cell>
          <cell r="G468">
            <v>1E-3</v>
          </cell>
        </row>
        <row r="469">
          <cell r="D469">
            <v>0</v>
          </cell>
          <cell r="E469">
            <v>0</v>
          </cell>
          <cell r="F469">
            <v>0</v>
          </cell>
          <cell r="G469">
            <v>0</v>
          </cell>
        </row>
        <row r="470">
          <cell r="D470">
            <v>0</v>
          </cell>
          <cell r="E470">
            <v>0</v>
          </cell>
          <cell r="F470">
            <v>0</v>
          </cell>
          <cell r="G470">
            <v>5.0000000000000001E-4</v>
          </cell>
        </row>
        <row r="471">
          <cell r="D471">
            <v>0</v>
          </cell>
          <cell r="E471">
            <v>1E-3</v>
          </cell>
          <cell r="F471">
            <v>2E-3</v>
          </cell>
          <cell r="G471">
            <v>4.0000000000000001E-3</v>
          </cell>
        </row>
        <row r="472">
          <cell r="D472">
            <v>0</v>
          </cell>
          <cell r="E472">
            <v>0</v>
          </cell>
          <cell r="F472">
            <v>0</v>
          </cell>
          <cell r="G472">
            <v>0</v>
          </cell>
        </row>
        <row r="473">
          <cell r="D473">
            <v>1E-4</v>
          </cell>
          <cell r="E473">
            <v>0.14110999999999999</v>
          </cell>
          <cell r="F473">
            <v>2.9940000000000002</v>
          </cell>
          <cell r="G473">
            <v>0.01</v>
          </cell>
        </row>
        <row r="474">
          <cell r="D474">
            <v>0</v>
          </cell>
          <cell r="E474">
            <v>4.1000000000000002E-2</v>
          </cell>
          <cell r="F474">
            <v>0</v>
          </cell>
          <cell r="G474">
            <v>3.0000000000000001E-3</v>
          </cell>
        </row>
        <row r="475">
          <cell r="D475">
            <v>0</v>
          </cell>
          <cell r="E475">
            <v>0</v>
          </cell>
          <cell r="F475">
            <v>0</v>
          </cell>
          <cell r="G475">
            <v>0</v>
          </cell>
        </row>
        <row r="476">
          <cell r="D476">
            <v>0</v>
          </cell>
          <cell r="E476">
            <v>0</v>
          </cell>
          <cell r="F476">
            <v>0</v>
          </cell>
          <cell r="G476">
            <v>0</v>
          </cell>
        </row>
        <row r="477">
          <cell r="D477">
            <v>0</v>
          </cell>
          <cell r="E477">
            <v>0</v>
          </cell>
          <cell r="F477">
            <v>1E-3</v>
          </cell>
          <cell r="G477">
            <v>1E-3</v>
          </cell>
        </row>
        <row r="478">
          <cell r="D478">
            <v>0.21781999999999999</v>
          </cell>
          <cell r="E478">
            <v>26.656419999999994</v>
          </cell>
          <cell r="F478">
            <v>0.92780000000000007</v>
          </cell>
          <cell r="G478">
            <v>2.7965100000000001</v>
          </cell>
        </row>
        <row r="479">
          <cell r="D479">
            <v>1.1999999999999999E-3</v>
          </cell>
          <cell r="E479">
            <v>1.7500000000000002E-2</v>
          </cell>
          <cell r="F479">
            <v>3.1700000000000001E-3</v>
          </cell>
          <cell r="G479">
            <v>1E-3</v>
          </cell>
        </row>
        <row r="480">
          <cell r="D480">
            <v>0</v>
          </cell>
          <cell r="E480">
            <v>0.12834999999999999</v>
          </cell>
          <cell r="F480">
            <v>2.1000000000000003E-3</v>
          </cell>
          <cell r="G480">
            <v>3.6770000000000004E-2</v>
          </cell>
        </row>
        <row r="481">
          <cell r="D481">
            <v>0</v>
          </cell>
          <cell r="E481">
            <v>3.1635</v>
          </cell>
          <cell r="F481">
            <v>0.35680000000000001</v>
          </cell>
          <cell r="G481">
            <v>0</v>
          </cell>
        </row>
        <row r="482">
          <cell r="D482">
            <v>6.1300599999999994</v>
          </cell>
          <cell r="E482">
            <v>5.6280000000000001</v>
          </cell>
          <cell r="F482">
            <v>2.8159999999999998</v>
          </cell>
          <cell r="G482">
            <v>5.5140000000000002</v>
          </cell>
        </row>
        <row r="483">
          <cell r="D483">
            <v>1.0000000000000001E-5</v>
          </cell>
          <cell r="E483">
            <v>0</v>
          </cell>
          <cell r="F483">
            <v>0</v>
          </cell>
          <cell r="G483">
            <v>0</v>
          </cell>
        </row>
        <row r="484">
          <cell r="D484">
            <v>1.0000000000000001E-5</v>
          </cell>
          <cell r="E484">
            <v>1E-4</v>
          </cell>
          <cell r="F484">
            <v>0</v>
          </cell>
          <cell r="G484">
            <v>0</v>
          </cell>
        </row>
        <row r="485">
          <cell r="D485">
            <v>0</v>
          </cell>
          <cell r="E485">
            <v>2E-3</v>
          </cell>
          <cell r="F485">
            <v>1E-3</v>
          </cell>
          <cell r="G485">
            <v>0.01</v>
          </cell>
        </row>
        <row r="486">
          <cell r="D486">
            <v>0</v>
          </cell>
          <cell r="E486">
            <v>0</v>
          </cell>
          <cell r="F486">
            <v>0</v>
          </cell>
          <cell r="G486">
            <v>0</v>
          </cell>
        </row>
        <row r="487">
          <cell r="D487">
            <v>0</v>
          </cell>
          <cell r="E487">
            <v>0</v>
          </cell>
          <cell r="F487">
            <v>0</v>
          </cell>
          <cell r="G487">
            <v>0</v>
          </cell>
        </row>
        <row r="488">
          <cell r="D488">
            <v>0</v>
          </cell>
          <cell r="E488">
            <v>0</v>
          </cell>
          <cell r="F488">
            <v>0</v>
          </cell>
          <cell r="G488">
            <v>0</v>
          </cell>
        </row>
        <row r="489">
          <cell r="D489">
            <v>1E-4</v>
          </cell>
          <cell r="E489">
            <v>17.021109999999997</v>
          </cell>
          <cell r="F489">
            <v>110.60963</v>
          </cell>
          <cell r="G489">
            <v>3.6618600000000003</v>
          </cell>
        </row>
        <row r="490">
          <cell r="D490">
            <v>0</v>
          </cell>
          <cell r="E490">
            <v>0</v>
          </cell>
          <cell r="F490">
            <v>0</v>
          </cell>
          <cell r="G490">
            <v>0</v>
          </cell>
        </row>
        <row r="491">
          <cell r="D491">
            <v>0</v>
          </cell>
          <cell r="E491">
            <v>0</v>
          </cell>
          <cell r="F491">
            <v>0</v>
          </cell>
          <cell r="G491">
            <v>6.7000000000000004E-2</v>
          </cell>
        </row>
        <row r="492">
          <cell r="D492">
            <v>1E-4</v>
          </cell>
          <cell r="E492">
            <v>0</v>
          </cell>
          <cell r="F492">
            <v>0</v>
          </cell>
          <cell r="G492">
            <v>0</v>
          </cell>
        </row>
        <row r="493">
          <cell r="D493">
            <v>1.075</v>
          </cell>
          <cell r="E493">
            <v>0.33426000000000006</v>
          </cell>
          <cell r="F493">
            <v>5.3871099999999998</v>
          </cell>
          <cell r="G493">
            <v>2.24E-2</v>
          </cell>
        </row>
        <row r="494">
          <cell r="D494">
            <v>0</v>
          </cell>
          <cell r="E494">
            <v>0</v>
          </cell>
          <cell r="F494">
            <v>0</v>
          </cell>
          <cell r="G494">
            <v>5.0000000000000002E-5</v>
          </cell>
        </row>
        <row r="495">
          <cell r="D495">
            <v>0.62844000000000022</v>
          </cell>
          <cell r="E495">
            <v>1.15371</v>
          </cell>
          <cell r="F495">
            <v>153.19817999999998</v>
          </cell>
          <cell r="G495">
            <v>1.6221700000000001</v>
          </cell>
        </row>
        <row r="496">
          <cell r="D496">
            <v>0.24215999999999999</v>
          </cell>
          <cell r="E496">
            <v>1.6397199999999998</v>
          </cell>
          <cell r="F496">
            <v>1.7958499999999999</v>
          </cell>
          <cell r="G496">
            <v>0.96686000000000005</v>
          </cell>
        </row>
        <row r="497">
          <cell r="D497">
            <v>0</v>
          </cell>
          <cell r="E497">
            <v>1E-3</v>
          </cell>
          <cell r="F497">
            <v>1E-3</v>
          </cell>
          <cell r="G497">
            <v>1E-3</v>
          </cell>
        </row>
        <row r="498">
          <cell r="D498">
            <v>1E-4</v>
          </cell>
          <cell r="E498">
            <v>0</v>
          </cell>
          <cell r="F498">
            <v>0</v>
          </cell>
          <cell r="G498">
            <v>0</v>
          </cell>
        </row>
        <row r="499">
          <cell r="D499">
            <v>0</v>
          </cell>
          <cell r="E499">
            <v>0</v>
          </cell>
          <cell r="F499">
            <v>0</v>
          </cell>
          <cell r="G499">
            <v>0</v>
          </cell>
        </row>
        <row r="500">
          <cell r="D500">
            <v>0</v>
          </cell>
          <cell r="E500">
            <v>1.1000000000000001E-3</v>
          </cell>
          <cell r="F500">
            <v>0</v>
          </cell>
          <cell r="G500">
            <v>2.1010000000000001E-2</v>
          </cell>
        </row>
        <row r="501">
          <cell r="D501">
            <v>0</v>
          </cell>
          <cell r="E501">
            <v>1E-3</v>
          </cell>
          <cell r="F501">
            <v>4.4953000000000003</v>
          </cell>
          <cell r="G501">
            <v>2.0750000000000002</v>
          </cell>
        </row>
        <row r="502">
          <cell r="D502">
            <v>0</v>
          </cell>
          <cell r="E502">
            <v>2.15</v>
          </cell>
          <cell r="F502">
            <v>0</v>
          </cell>
          <cell r="G502">
            <v>0</v>
          </cell>
        </row>
        <row r="503">
          <cell r="D503">
            <v>2.63429</v>
          </cell>
          <cell r="E503">
            <v>15.444930000000001</v>
          </cell>
          <cell r="F503">
            <v>15.143740000000001</v>
          </cell>
          <cell r="G503">
            <v>4.3154300000000001</v>
          </cell>
        </row>
        <row r="504">
          <cell r="D504">
            <v>0</v>
          </cell>
          <cell r="E504">
            <v>0</v>
          </cell>
          <cell r="F504">
            <v>0</v>
          </cell>
          <cell r="G504">
            <v>0</v>
          </cell>
        </row>
        <row r="505">
          <cell r="D505">
            <v>0</v>
          </cell>
          <cell r="E505">
            <v>0</v>
          </cell>
          <cell r="F505">
            <v>0.60102</v>
          </cell>
          <cell r="G505">
            <v>1E-3</v>
          </cell>
        </row>
        <row r="506">
          <cell r="D506">
            <v>2E-3</v>
          </cell>
          <cell r="E506">
            <v>0.1351</v>
          </cell>
          <cell r="F506">
            <v>1.3699999999999999E-2</v>
          </cell>
          <cell r="G506">
            <v>1.4999999999999999E-4</v>
          </cell>
        </row>
        <row r="507">
          <cell r="D507">
            <v>0</v>
          </cell>
          <cell r="E507">
            <v>0</v>
          </cell>
          <cell r="F507">
            <v>0</v>
          </cell>
          <cell r="G507">
            <v>0</v>
          </cell>
        </row>
        <row r="508">
          <cell r="D508">
            <v>0</v>
          </cell>
          <cell r="E508">
            <v>0</v>
          </cell>
          <cell r="F508">
            <v>0</v>
          </cell>
          <cell r="G508">
            <v>0.11700000000000001</v>
          </cell>
        </row>
        <row r="509">
          <cell r="D509">
            <v>0.20200000000000001</v>
          </cell>
          <cell r="E509">
            <v>0</v>
          </cell>
          <cell r="F509">
            <v>0</v>
          </cell>
          <cell r="G509">
            <v>0</v>
          </cell>
        </row>
        <row r="510">
          <cell r="D510">
            <v>6.701E-2</v>
          </cell>
          <cell r="E510">
            <v>1E-3</v>
          </cell>
          <cell r="F510">
            <v>1E-3</v>
          </cell>
          <cell r="G510">
            <v>0.77600000000000002</v>
          </cell>
        </row>
        <row r="511">
          <cell r="D511">
            <v>2.7621500000000001</v>
          </cell>
          <cell r="E511">
            <v>1.0000000000000001E-5</v>
          </cell>
          <cell r="F511">
            <v>0</v>
          </cell>
          <cell r="G511">
            <v>0</v>
          </cell>
        </row>
        <row r="512">
          <cell r="D512">
            <v>0</v>
          </cell>
          <cell r="E512">
            <v>6.9000000000000006E-2</v>
          </cell>
          <cell r="F512">
            <v>0.01</v>
          </cell>
          <cell r="G512">
            <v>0</v>
          </cell>
        </row>
        <row r="513">
          <cell r="D513">
            <v>0</v>
          </cell>
          <cell r="E513">
            <v>0</v>
          </cell>
          <cell r="F513">
            <v>0</v>
          </cell>
          <cell r="G513">
            <v>0</v>
          </cell>
        </row>
        <row r="514">
          <cell r="D514">
            <v>0</v>
          </cell>
          <cell r="E514">
            <v>3.44E-2</v>
          </cell>
          <cell r="F514">
            <v>2.2016799999999996</v>
          </cell>
          <cell r="G514">
            <v>0</v>
          </cell>
        </row>
        <row r="515">
          <cell r="D515">
            <v>0</v>
          </cell>
          <cell r="E515">
            <v>0</v>
          </cell>
          <cell r="F515">
            <v>0</v>
          </cell>
          <cell r="G515">
            <v>0</v>
          </cell>
        </row>
        <row r="516">
          <cell r="D516">
            <v>0</v>
          </cell>
          <cell r="E516">
            <v>0</v>
          </cell>
          <cell r="F516">
            <v>0</v>
          </cell>
          <cell r="G516">
            <v>0</v>
          </cell>
        </row>
        <row r="517">
          <cell r="D517">
            <v>1.1000000000000001E-3</v>
          </cell>
          <cell r="E517">
            <v>0</v>
          </cell>
          <cell r="F517">
            <v>1E-3</v>
          </cell>
          <cell r="G517">
            <v>0.02</v>
          </cell>
        </row>
        <row r="518">
          <cell r="D518">
            <v>0.48949999999999999</v>
          </cell>
          <cell r="E518">
            <v>0.28199999999999997</v>
          </cell>
          <cell r="F518">
            <v>8.5425000000000004</v>
          </cell>
          <cell r="G518">
            <v>0</v>
          </cell>
        </row>
        <row r="519">
          <cell r="D519">
            <v>0</v>
          </cell>
          <cell r="E519">
            <v>0</v>
          </cell>
          <cell r="F519">
            <v>0</v>
          </cell>
          <cell r="G519">
            <v>0</v>
          </cell>
        </row>
        <row r="520">
          <cell r="D520">
            <v>53.677</v>
          </cell>
          <cell r="E520">
            <v>0.84</v>
          </cell>
          <cell r="F520">
            <v>0</v>
          </cell>
          <cell r="G520">
            <v>2E-3</v>
          </cell>
        </row>
        <row r="521">
          <cell r="D521">
            <v>1E-3</v>
          </cell>
          <cell r="E521">
            <v>1.01E-3</v>
          </cell>
          <cell r="F521">
            <v>1E-3</v>
          </cell>
          <cell r="G521">
            <v>5.0000000000000001E-4</v>
          </cell>
        </row>
        <row r="522">
          <cell r="D522">
            <v>13.9786</v>
          </cell>
          <cell r="E522">
            <v>8.6840199999999985</v>
          </cell>
          <cell r="F522">
            <v>11.679070000000001</v>
          </cell>
          <cell r="G522">
            <v>149.19807000000003</v>
          </cell>
        </row>
        <row r="523">
          <cell r="D523">
            <v>1.536</v>
          </cell>
          <cell r="E523">
            <v>1.1927300000000001</v>
          </cell>
          <cell r="F523">
            <v>3.6620999999999992</v>
          </cell>
          <cell r="G523">
            <v>2.1038600000000001</v>
          </cell>
        </row>
        <row r="524">
          <cell r="D524">
            <v>0</v>
          </cell>
          <cell r="E524">
            <v>0</v>
          </cell>
          <cell r="F524">
            <v>0</v>
          </cell>
          <cell r="G524">
            <v>9.2999999999999999E-2</v>
          </cell>
        </row>
        <row r="525">
          <cell r="D525">
            <v>0</v>
          </cell>
          <cell r="E525">
            <v>0</v>
          </cell>
          <cell r="F525">
            <v>0</v>
          </cell>
          <cell r="G525">
            <v>0</v>
          </cell>
        </row>
        <row r="526">
          <cell r="D526">
            <v>142.18684999999999</v>
          </cell>
          <cell r="E526">
            <v>29.287429999999997</v>
          </cell>
          <cell r="F526">
            <v>12.142720000000001</v>
          </cell>
          <cell r="G526">
            <v>12.53459</v>
          </cell>
        </row>
        <row r="527">
          <cell r="D527">
            <v>0.56622000000000006</v>
          </cell>
          <cell r="E527">
            <v>3.1631699999999996</v>
          </cell>
          <cell r="F527">
            <v>2.45749</v>
          </cell>
          <cell r="G527">
            <v>1.60548</v>
          </cell>
        </row>
        <row r="528">
          <cell r="D528">
            <v>0</v>
          </cell>
          <cell r="E528">
            <v>0</v>
          </cell>
          <cell r="F528">
            <v>2E-3</v>
          </cell>
          <cell r="G528">
            <v>0</v>
          </cell>
        </row>
        <row r="529">
          <cell r="D529">
            <v>0.37213000000000002</v>
          </cell>
          <cell r="E529">
            <v>0.40812999999999999</v>
          </cell>
          <cell r="F529">
            <v>0.87846000000000002</v>
          </cell>
          <cell r="G529">
            <v>0.17100000000000001</v>
          </cell>
        </row>
        <row r="530">
          <cell r="D530">
            <v>0</v>
          </cell>
          <cell r="E530">
            <v>0</v>
          </cell>
          <cell r="F530">
            <v>3.4000000000000002E-2</v>
          </cell>
          <cell r="G530">
            <v>0</v>
          </cell>
        </row>
        <row r="531">
          <cell r="D531">
            <v>0</v>
          </cell>
          <cell r="E531">
            <v>0</v>
          </cell>
          <cell r="F531">
            <v>0</v>
          </cell>
          <cell r="G531">
            <v>0</v>
          </cell>
        </row>
        <row r="532">
          <cell r="D532">
            <v>0.2</v>
          </cell>
          <cell r="E532">
            <v>2.9089999999999998</v>
          </cell>
          <cell r="F532">
            <v>0.114</v>
          </cell>
          <cell r="G532">
            <v>0.42399999999999999</v>
          </cell>
        </row>
        <row r="533">
          <cell r="D533">
            <v>13.908110000000001</v>
          </cell>
          <cell r="E533">
            <v>15.396830000000001</v>
          </cell>
          <cell r="F533">
            <v>3.9216900000000003</v>
          </cell>
          <cell r="G533">
            <v>9.6350699999999989</v>
          </cell>
        </row>
        <row r="534">
          <cell r="D534">
            <v>1.0009999999999999</v>
          </cell>
          <cell r="E534">
            <v>1.2999999999999999E-2</v>
          </cell>
          <cell r="F534">
            <v>10.2584</v>
          </cell>
          <cell r="G534">
            <v>2.5757500000000002</v>
          </cell>
        </row>
        <row r="535">
          <cell r="D535">
            <v>0.27</v>
          </cell>
          <cell r="E535">
            <v>0.72299999999999998</v>
          </cell>
          <cell r="F535">
            <v>1E-4</v>
          </cell>
          <cell r="G535">
            <v>0</v>
          </cell>
        </row>
        <row r="536">
          <cell r="D536">
            <v>0</v>
          </cell>
          <cell r="E536">
            <v>0</v>
          </cell>
          <cell r="F536">
            <v>0.02</v>
          </cell>
          <cell r="G536">
            <v>0</v>
          </cell>
        </row>
        <row r="539">
          <cell r="D539">
            <v>96.748089999999991</v>
          </cell>
          <cell r="E539">
            <v>46.085000000000001</v>
          </cell>
          <cell r="F539">
            <v>1.3611300000000002</v>
          </cell>
          <cell r="G539">
            <v>20.515579999999996</v>
          </cell>
        </row>
        <row r="540">
          <cell r="D540">
            <v>9.0520500000000013</v>
          </cell>
          <cell r="E540">
            <v>0</v>
          </cell>
          <cell r="F540">
            <v>0</v>
          </cell>
          <cell r="G540">
            <v>4.3819999999999997</v>
          </cell>
        </row>
        <row r="541">
          <cell r="D541">
            <v>0.1062</v>
          </cell>
          <cell r="E541">
            <v>5.6159999999999997</v>
          </cell>
          <cell r="F541">
            <v>0.28299999999999997</v>
          </cell>
          <cell r="G541">
            <v>0.35880000000000001</v>
          </cell>
        </row>
        <row r="542">
          <cell r="D542">
            <v>0.31001000000000001</v>
          </cell>
          <cell r="E542">
            <v>0</v>
          </cell>
          <cell r="F542">
            <v>0</v>
          </cell>
          <cell r="G542">
            <v>0</v>
          </cell>
        </row>
        <row r="543">
          <cell r="D543">
            <v>0</v>
          </cell>
          <cell r="E543">
            <v>26.630459999999999</v>
          </cell>
          <cell r="F543">
            <v>0</v>
          </cell>
          <cell r="G543">
            <v>0</v>
          </cell>
        </row>
        <row r="544">
          <cell r="D544">
            <v>0.29099999999999998</v>
          </cell>
          <cell r="E544">
            <v>0</v>
          </cell>
          <cell r="F544">
            <v>0</v>
          </cell>
          <cell r="G544">
            <v>1E-3</v>
          </cell>
        </row>
        <row r="545">
          <cell r="D545">
            <v>0</v>
          </cell>
          <cell r="E545">
            <v>0</v>
          </cell>
          <cell r="F545">
            <v>0</v>
          </cell>
          <cell r="G545">
            <v>0</v>
          </cell>
        </row>
        <row r="546">
          <cell r="D546">
            <v>4.3277200000000002</v>
          </cell>
          <cell r="E546">
            <v>8.484</v>
          </cell>
          <cell r="F546">
            <v>8.9300300000000004</v>
          </cell>
          <cell r="G546">
            <v>19.704999999999998</v>
          </cell>
        </row>
        <row r="547">
          <cell r="D547">
            <v>39.686129999999999</v>
          </cell>
          <cell r="E547">
            <v>5.8999999999999997E-2</v>
          </cell>
          <cell r="F547">
            <v>5.2069999999999999</v>
          </cell>
          <cell r="G547">
            <v>0.76200000000000001</v>
          </cell>
        </row>
        <row r="548">
          <cell r="D548">
            <v>1E-3</v>
          </cell>
          <cell r="E548">
            <v>0</v>
          </cell>
          <cell r="F548">
            <v>0</v>
          </cell>
          <cell r="G548">
            <v>0</v>
          </cell>
        </row>
        <row r="549">
          <cell r="D549">
            <v>0</v>
          </cell>
          <cell r="E549">
            <v>0</v>
          </cell>
          <cell r="F549">
            <v>0</v>
          </cell>
          <cell r="G549">
            <v>0</v>
          </cell>
        </row>
        <row r="550">
          <cell r="D550">
            <v>2.1588600000000002</v>
          </cell>
          <cell r="E550">
            <v>1E-3</v>
          </cell>
          <cell r="F550">
            <v>0.17799999999999999</v>
          </cell>
          <cell r="G550">
            <v>6.6696599999999995</v>
          </cell>
        </row>
        <row r="551">
          <cell r="D551">
            <v>3.1100000000000004E-3</v>
          </cell>
          <cell r="E551">
            <v>0</v>
          </cell>
          <cell r="F551">
            <v>0</v>
          </cell>
          <cell r="G551">
            <v>1.0720000000000001</v>
          </cell>
        </row>
        <row r="552">
          <cell r="D552">
            <v>0</v>
          </cell>
          <cell r="E552">
            <v>0</v>
          </cell>
          <cell r="F552">
            <v>0</v>
          </cell>
          <cell r="G552">
            <v>0.57999999999999996</v>
          </cell>
        </row>
        <row r="553">
          <cell r="D553">
            <v>0.01</v>
          </cell>
          <cell r="E553">
            <v>0</v>
          </cell>
          <cell r="F553">
            <v>0</v>
          </cell>
          <cell r="G553">
            <v>0</v>
          </cell>
        </row>
        <row r="554">
          <cell r="D554">
            <v>0.80700000000000005</v>
          </cell>
          <cell r="E554">
            <v>0</v>
          </cell>
          <cell r="F554">
            <v>0</v>
          </cell>
          <cell r="G554">
            <v>0</v>
          </cell>
        </row>
        <row r="555">
          <cell r="D555">
            <v>2E-3</v>
          </cell>
          <cell r="E555">
            <v>0</v>
          </cell>
          <cell r="F555">
            <v>0</v>
          </cell>
          <cell r="G555">
            <v>0</v>
          </cell>
        </row>
        <row r="556">
          <cell r="D556">
            <v>184.05435999999997</v>
          </cell>
          <cell r="E556">
            <v>0</v>
          </cell>
          <cell r="F556">
            <v>2.5659999999999998</v>
          </cell>
          <cell r="G556">
            <v>0.157</v>
          </cell>
        </row>
        <row r="557">
          <cell r="D557">
            <v>0</v>
          </cell>
          <cell r="E557">
            <v>0</v>
          </cell>
          <cell r="F557">
            <v>0</v>
          </cell>
          <cell r="G557">
            <v>0</v>
          </cell>
        </row>
        <row r="558">
          <cell r="D558">
            <v>0</v>
          </cell>
          <cell r="E558">
            <v>0</v>
          </cell>
          <cell r="F558">
            <v>0</v>
          </cell>
          <cell r="G558">
            <v>0</v>
          </cell>
        </row>
        <row r="559">
          <cell r="D559">
            <v>1E-3</v>
          </cell>
          <cell r="E559">
            <v>0</v>
          </cell>
          <cell r="F559">
            <v>0</v>
          </cell>
          <cell r="G559">
            <v>0</v>
          </cell>
        </row>
        <row r="560">
          <cell r="D560">
            <v>1.01E-3</v>
          </cell>
          <cell r="E560">
            <v>0.08</v>
          </cell>
          <cell r="F560">
            <v>0</v>
          </cell>
          <cell r="G560">
            <v>9.3960000000000008</v>
          </cell>
        </row>
        <row r="561">
          <cell r="D561">
            <v>8.3099999999999979E-3</v>
          </cell>
          <cell r="E561">
            <v>0</v>
          </cell>
          <cell r="F561">
            <v>0</v>
          </cell>
          <cell r="G561">
            <v>6.28E-3</v>
          </cell>
        </row>
        <row r="562">
          <cell r="D562">
            <v>0</v>
          </cell>
          <cell r="E562">
            <v>4.2000000000000003E-2</v>
          </cell>
          <cell r="F562">
            <v>0</v>
          </cell>
          <cell r="G562">
            <v>0</v>
          </cell>
        </row>
        <row r="563">
          <cell r="D563">
            <v>0</v>
          </cell>
          <cell r="E563">
            <v>0</v>
          </cell>
          <cell r="F563">
            <v>0</v>
          </cell>
          <cell r="G563">
            <v>0</v>
          </cell>
        </row>
        <row r="564">
          <cell r="D564">
            <v>0</v>
          </cell>
          <cell r="E564">
            <v>0</v>
          </cell>
          <cell r="F564">
            <v>0</v>
          </cell>
          <cell r="G564">
            <v>0</v>
          </cell>
        </row>
        <row r="565">
          <cell r="D565">
            <v>0</v>
          </cell>
          <cell r="E565">
            <v>0</v>
          </cell>
          <cell r="F565">
            <v>0</v>
          </cell>
          <cell r="G565">
            <v>0</v>
          </cell>
        </row>
        <row r="566">
          <cell r="D566">
            <v>0</v>
          </cell>
          <cell r="E566">
            <v>0</v>
          </cell>
          <cell r="F566">
            <v>0</v>
          </cell>
          <cell r="G566">
            <v>0</v>
          </cell>
        </row>
        <row r="567">
          <cell r="D567">
            <v>3.9449000000000001</v>
          </cell>
          <cell r="E567">
            <v>1.14045</v>
          </cell>
          <cell r="F567">
            <v>8.8000000000000005E-3</v>
          </cell>
          <cell r="G567">
            <v>3.4129999999999994E-2</v>
          </cell>
        </row>
        <row r="568">
          <cell r="D568">
            <v>0</v>
          </cell>
          <cell r="E568">
            <v>0</v>
          </cell>
          <cell r="F568">
            <v>0</v>
          </cell>
          <cell r="G568">
            <v>0</v>
          </cell>
        </row>
        <row r="569">
          <cell r="D569">
            <v>6.1194100000000002</v>
          </cell>
          <cell r="E569">
            <v>0</v>
          </cell>
          <cell r="F569">
            <v>1E-3</v>
          </cell>
          <cell r="G569">
            <v>2.1700000000000001E-3</v>
          </cell>
        </row>
        <row r="570">
          <cell r="D570">
            <v>0</v>
          </cell>
          <cell r="E570">
            <v>0</v>
          </cell>
          <cell r="F570">
            <v>0</v>
          </cell>
          <cell r="G570">
            <v>0</v>
          </cell>
        </row>
        <row r="571">
          <cell r="D571">
            <v>0</v>
          </cell>
          <cell r="E571">
            <v>0</v>
          </cell>
          <cell r="F571">
            <v>0</v>
          </cell>
          <cell r="G571">
            <v>0</v>
          </cell>
        </row>
        <row r="572">
          <cell r="D572">
            <v>0.26250000000000001</v>
          </cell>
          <cell r="E572">
            <v>0</v>
          </cell>
          <cell r="F572">
            <v>0</v>
          </cell>
          <cell r="G572">
            <v>0</v>
          </cell>
        </row>
        <row r="573">
          <cell r="D573">
            <v>1.0000000000000001E-5</v>
          </cell>
          <cell r="E573">
            <v>0</v>
          </cell>
          <cell r="F573">
            <v>0</v>
          </cell>
          <cell r="G573">
            <v>0</v>
          </cell>
        </row>
        <row r="574">
          <cell r="D574">
            <v>1E-3</v>
          </cell>
          <cell r="E574">
            <v>0</v>
          </cell>
          <cell r="F574">
            <v>0</v>
          </cell>
          <cell r="G574">
            <v>0</v>
          </cell>
        </row>
        <row r="575">
          <cell r="D575">
            <v>0</v>
          </cell>
          <cell r="E575">
            <v>0</v>
          </cell>
          <cell r="F575">
            <v>0</v>
          </cell>
          <cell r="G575">
            <v>0</v>
          </cell>
        </row>
        <row r="576">
          <cell r="D576">
            <v>0</v>
          </cell>
          <cell r="E576">
            <v>0</v>
          </cell>
          <cell r="F576">
            <v>0</v>
          </cell>
          <cell r="G576">
            <v>0</v>
          </cell>
        </row>
        <row r="577">
          <cell r="D577">
            <v>0</v>
          </cell>
          <cell r="E577">
            <v>0</v>
          </cell>
          <cell r="F577">
            <v>0</v>
          </cell>
          <cell r="G577">
            <v>0.3785</v>
          </cell>
        </row>
        <row r="578">
          <cell r="D578">
            <v>0</v>
          </cell>
          <cell r="E578">
            <v>0</v>
          </cell>
          <cell r="F578">
            <v>0</v>
          </cell>
          <cell r="G578">
            <v>0</v>
          </cell>
        </row>
        <row r="579">
          <cell r="D579">
            <v>0</v>
          </cell>
          <cell r="E579">
            <v>0</v>
          </cell>
          <cell r="F579">
            <v>0</v>
          </cell>
          <cell r="G579">
            <v>0</v>
          </cell>
        </row>
        <row r="580">
          <cell r="D580">
            <v>0</v>
          </cell>
          <cell r="E580">
            <v>0</v>
          </cell>
          <cell r="F580">
            <v>0</v>
          </cell>
          <cell r="G580">
            <v>0</v>
          </cell>
        </row>
        <row r="581">
          <cell r="D581">
            <v>0</v>
          </cell>
          <cell r="E581">
            <v>0</v>
          </cell>
          <cell r="F581">
            <v>0</v>
          </cell>
          <cell r="G581">
            <v>0</v>
          </cell>
        </row>
        <row r="582">
          <cell r="D582">
            <v>0</v>
          </cell>
          <cell r="E582">
            <v>0</v>
          </cell>
          <cell r="F582">
            <v>0</v>
          </cell>
          <cell r="G582">
            <v>0</v>
          </cell>
        </row>
        <row r="583">
          <cell r="D583">
            <v>0</v>
          </cell>
          <cell r="E583">
            <v>0</v>
          </cell>
          <cell r="F583">
            <v>0</v>
          </cell>
          <cell r="G583">
            <v>0</v>
          </cell>
        </row>
        <row r="584">
          <cell r="D584">
            <v>1.1100000000000001E-3</v>
          </cell>
          <cell r="E584">
            <v>0</v>
          </cell>
          <cell r="F584">
            <v>0</v>
          </cell>
          <cell r="G584">
            <v>0</v>
          </cell>
        </row>
        <row r="585">
          <cell r="D585">
            <v>0</v>
          </cell>
          <cell r="E585">
            <v>0</v>
          </cell>
          <cell r="F585">
            <v>0</v>
          </cell>
          <cell r="G585">
            <v>0</v>
          </cell>
        </row>
        <row r="586">
          <cell r="D586">
            <v>2E-3</v>
          </cell>
          <cell r="E586">
            <v>0</v>
          </cell>
          <cell r="F586">
            <v>0</v>
          </cell>
          <cell r="G586">
            <v>0</v>
          </cell>
        </row>
        <row r="587">
          <cell r="D587">
            <v>2.8690000000000002</v>
          </cell>
          <cell r="E587">
            <v>0</v>
          </cell>
          <cell r="F587">
            <v>0</v>
          </cell>
          <cell r="G587">
            <v>0</v>
          </cell>
        </row>
        <row r="588">
          <cell r="D588">
            <v>1E-3</v>
          </cell>
          <cell r="E588">
            <v>0</v>
          </cell>
          <cell r="F588">
            <v>0</v>
          </cell>
          <cell r="G588">
            <v>0</v>
          </cell>
        </row>
        <row r="589">
          <cell r="D589">
            <v>0</v>
          </cell>
          <cell r="E589">
            <v>0</v>
          </cell>
          <cell r="F589">
            <v>0</v>
          </cell>
          <cell r="G589">
            <v>0</v>
          </cell>
        </row>
        <row r="590">
          <cell r="D590">
            <v>0</v>
          </cell>
          <cell r="E590">
            <v>0</v>
          </cell>
          <cell r="F590">
            <v>0</v>
          </cell>
          <cell r="G590">
            <v>0</v>
          </cell>
        </row>
        <row r="591">
          <cell r="D591">
            <v>0</v>
          </cell>
          <cell r="E591">
            <v>0</v>
          </cell>
          <cell r="F591">
            <v>0</v>
          </cell>
          <cell r="G591">
            <v>0</v>
          </cell>
        </row>
        <row r="592">
          <cell r="D592">
            <v>0</v>
          </cell>
          <cell r="E592">
            <v>0</v>
          </cell>
          <cell r="F592">
            <v>0</v>
          </cell>
          <cell r="G592">
            <v>0</v>
          </cell>
        </row>
        <row r="593">
          <cell r="D593">
            <v>0</v>
          </cell>
          <cell r="E593">
            <v>0</v>
          </cell>
          <cell r="F593">
            <v>0</v>
          </cell>
          <cell r="G593">
            <v>0</v>
          </cell>
        </row>
        <row r="594">
          <cell r="D594">
            <v>0</v>
          </cell>
          <cell r="E594">
            <v>0</v>
          </cell>
          <cell r="F594">
            <v>0</v>
          </cell>
          <cell r="G594">
            <v>0</v>
          </cell>
        </row>
        <row r="595">
          <cell r="D595">
            <v>1E-3</v>
          </cell>
          <cell r="E595">
            <v>0</v>
          </cell>
          <cell r="F595">
            <v>0</v>
          </cell>
          <cell r="G595">
            <v>0</v>
          </cell>
        </row>
        <row r="596">
          <cell r="D596">
            <v>0</v>
          </cell>
          <cell r="E596">
            <v>0</v>
          </cell>
          <cell r="F596">
            <v>0</v>
          </cell>
          <cell r="G596">
            <v>0</v>
          </cell>
        </row>
        <row r="597">
          <cell r="D597">
            <v>0</v>
          </cell>
          <cell r="E597">
            <v>0</v>
          </cell>
          <cell r="F597">
            <v>0</v>
          </cell>
          <cell r="G597">
            <v>0</v>
          </cell>
        </row>
        <row r="598">
          <cell r="D598">
            <v>0</v>
          </cell>
          <cell r="E598">
            <v>0</v>
          </cell>
          <cell r="F598">
            <v>0</v>
          </cell>
          <cell r="G598">
            <v>0</v>
          </cell>
        </row>
        <row r="599">
          <cell r="D599">
            <v>1.625</v>
          </cell>
          <cell r="E599">
            <v>0</v>
          </cell>
          <cell r="F599">
            <v>0</v>
          </cell>
          <cell r="G599">
            <v>0</v>
          </cell>
        </row>
        <row r="600">
          <cell r="D600">
            <v>0</v>
          </cell>
          <cell r="E600">
            <v>0</v>
          </cell>
          <cell r="F600">
            <v>0</v>
          </cell>
          <cell r="G600">
            <v>0</v>
          </cell>
        </row>
        <row r="601">
          <cell r="D601">
            <v>6.6849999999999993E-2</v>
          </cell>
          <cell r="E601">
            <v>0</v>
          </cell>
          <cell r="F601">
            <v>0.11447</v>
          </cell>
          <cell r="G601">
            <v>0</v>
          </cell>
        </row>
        <row r="602">
          <cell r="D602">
            <v>0.25120999999999999</v>
          </cell>
          <cell r="E602">
            <v>0.35599999999999998</v>
          </cell>
          <cell r="F602">
            <v>0.30099999999999999</v>
          </cell>
          <cell r="G602">
            <v>1.0000000000000001E-5</v>
          </cell>
        </row>
        <row r="603">
          <cell r="D603">
            <v>0</v>
          </cell>
          <cell r="E603">
            <v>0</v>
          </cell>
          <cell r="F603">
            <v>0</v>
          </cell>
          <cell r="G603">
            <v>0</v>
          </cell>
        </row>
        <row r="604">
          <cell r="D604">
            <v>0</v>
          </cell>
          <cell r="E604">
            <v>0</v>
          </cell>
          <cell r="F604">
            <v>0</v>
          </cell>
          <cell r="G604">
            <v>0</v>
          </cell>
        </row>
        <row r="605">
          <cell r="D605">
            <v>0</v>
          </cell>
          <cell r="E605">
            <v>0</v>
          </cell>
          <cell r="F605">
            <v>0</v>
          </cell>
          <cell r="G605">
            <v>0</v>
          </cell>
        </row>
        <row r="606">
          <cell r="D606">
            <v>0</v>
          </cell>
          <cell r="E606">
            <v>0</v>
          </cell>
          <cell r="F606">
            <v>0</v>
          </cell>
          <cell r="G606">
            <v>0</v>
          </cell>
        </row>
        <row r="607">
          <cell r="D607">
            <v>0</v>
          </cell>
          <cell r="E607">
            <v>0</v>
          </cell>
          <cell r="F607">
            <v>0</v>
          </cell>
          <cell r="G607">
            <v>0</v>
          </cell>
        </row>
        <row r="608">
          <cell r="D608">
            <v>0</v>
          </cell>
          <cell r="E608">
            <v>0</v>
          </cell>
          <cell r="F608">
            <v>0</v>
          </cell>
          <cell r="G608">
            <v>0</v>
          </cell>
        </row>
        <row r="609">
          <cell r="D609">
            <v>1.1395</v>
          </cell>
          <cell r="E609">
            <v>0</v>
          </cell>
          <cell r="F609">
            <v>0</v>
          </cell>
          <cell r="G609">
            <v>0</v>
          </cell>
        </row>
        <row r="610">
          <cell r="D610">
            <v>0</v>
          </cell>
          <cell r="E610">
            <v>0</v>
          </cell>
          <cell r="F610">
            <v>0</v>
          </cell>
          <cell r="G610">
            <v>0</v>
          </cell>
        </row>
        <row r="611">
          <cell r="D611">
            <v>0</v>
          </cell>
          <cell r="E611">
            <v>0</v>
          </cell>
          <cell r="F611">
            <v>0</v>
          </cell>
          <cell r="G611">
            <v>0</v>
          </cell>
        </row>
        <row r="612">
          <cell r="D612">
            <v>1E-3</v>
          </cell>
          <cell r="E612">
            <v>0</v>
          </cell>
          <cell r="F612">
            <v>0</v>
          </cell>
          <cell r="G612">
            <v>0</v>
          </cell>
        </row>
        <row r="613">
          <cell r="D613">
            <v>0</v>
          </cell>
          <cell r="E613">
            <v>0</v>
          </cell>
          <cell r="F613">
            <v>0</v>
          </cell>
          <cell r="G613">
            <v>0</v>
          </cell>
        </row>
        <row r="614">
          <cell r="D614">
            <v>0</v>
          </cell>
          <cell r="E614">
            <v>0</v>
          </cell>
          <cell r="F614">
            <v>0</v>
          </cell>
          <cell r="G614">
            <v>0</v>
          </cell>
        </row>
        <row r="615">
          <cell r="D615">
            <v>0</v>
          </cell>
          <cell r="E615">
            <v>0</v>
          </cell>
          <cell r="F615">
            <v>0</v>
          </cell>
          <cell r="G615">
            <v>0</v>
          </cell>
        </row>
        <row r="616">
          <cell r="D616">
            <v>0</v>
          </cell>
          <cell r="E616">
            <v>0</v>
          </cell>
          <cell r="F616">
            <v>0</v>
          </cell>
          <cell r="G616">
            <v>0</v>
          </cell>
        </row>
        <row r="617">
          <cell r="D617">
            <v>0</v>
          </cell>
          <cell r="E617">
            <v>0</v>
          </cell>
          <cell r="F617">
            <v>0</v>
          </cell>
          <cell r="G617">
            <v>0</v>
          </cell>
        </row>
        <row r="618">
          <cell r="D618">
            <v>0</v>
          </cell>
          <cell r="E618">
            <v>0</v>
          </cell>
          <cell r="F618">
            <v>0</v>
          </cell>
          <cell r="G618">
            <v>0</v>
          </cell>
        </row>
        <row r="619">
          <cell r="D619">
            <v>0</v>
          </cell>
          <cell r="E619">
            <v>0</v>
          </cell>
          <cell r="F619">
            <v>0</v>
          </cell>
          <cell r="G619">
            <v>0</v>
          </cell>
        </row>
        <row r="620">
          <cell r="D620">
            <v>2E-3</v>
          </cell>
          <cell r="E620">
            <v>0</v>
          </cell>
          <cell r="F620">
            <v>0</v>
          </cell>
          <cell r="G620">
            <v>0</v>
          </cell>
        </row>
        <row r="621">
          <cell r="D621">
            <v>8.1068999999999996</v>
          </cell>
          <cell r="E621">
            <v>0</v>
          </cell>
          <cell r="F621">
            <v>0</v>
          </cell>
          <cell r="G621">
            <v>0</v>
          </cell>
        </row>
        <row r="622">
          <cell r="D622">
            <v>1E-3</v>
          </cell>
          <cell r="E622">
            <v>0</v>
          </cell>
          <cell r="F622">
            <v>0</v>
          </cell>
          <cell r="G622">
            <v>0</v>
          </cell>
        </row>
        <row r="623">
          <cell r="D623">
            <v>0</v>
          </cell>
          <cell r="E623">
            <v>0</v>
          </cell>
          <cell r="F623">
            <v>0</v>
          </cell>
          <cell r="G623">
            <v>0</v>
          </cell>
        </row>
        <row r="624">
          <cell r="D624">
            <v>1E-3</v>
          </cell>
          <cell r="E624">
            <v>0</v>
          </cell>
          <cell r="F624">
            <v>0</v>
          </cell>
          <cell r="G624">
            <v>0</v>
          </cell>
        </row>
        <row r="625">
          <cell r="D625">
            <v>0</v>
          </cell>
          <cell r="E625">
            <v>0</v>
          </cell>
          <cell r="F625">
            <v>0</v>
          </cell>
          <cell r="G625">
            <v>0</v>
          </cell>
        </row>
        <row r="626">
          <cell r="D626">
            <v>0</v>
          </cell>
          <cell r="E626">
            <v>0</v>
          </cell>
          <cell r="F626">
            <v>0</v>
          </cell>
          <cell r="G626">
            <v>5</v>
          </cell>
        </row>
        <row r="627">
          <cell r="D627">
            <v>0</v>
          </cell>
          <cell r="E627">
            <v>0</v>
          </cell>
          <cell r="F627">
            <v>0</v>
          </cell>
          <cell r="G627">
            <v>0</v>
          </cell>
        </row>
        <row r="628">
          <cell r="D628">
            <v>1.66536</v>
          </cell>
          <cell r="E628">
            <v>0</v>
          </cell>
          <cell r="F628">
            <v>0.5373</v>
          </cell>
          <cell r="G628">
            <v>0.66970000000000007</v>
          </cell>
        </row>
        <row r="629">
          <cell r="D629">
            <v>0.24199999999999999</v>
          </cell>
          <cell r="E629">
            <v>0</v>
          </cell>
          <cell r="F629">
            <v>0</v>
          </cell>
          <cell r="G629">
            <v>3.4883000000000002</v>
          </cell>
        </row>
        <row r="630">
          <cell r="D630">
            <v>0</v>
          </cell>
          <cell r="E630">
            <v>0</v>
          </cell>
          <cell r="F630">
            <v>0</v>
          </cell>
          <cell r="G630">
            <v>0</v>
          </cell>
        </row>
        <row r="631">
          <cell r="D631">
            <v>0</v>
          </cell>
          <cell r="E631">
            <v>0</v>
          </cell>
          <cell r="F631">
            <v>0</v>
          </cell>
          <cell r="G631">
            <v>0</v>
          </cell>
        </row>
        <row r="632">
          <cell r="D632">
            <v>8.2611100000000004</v>
          </cell>
          <cell r="E632">
            <v>3.0000000000000001E-3</v>
          </cell>
          <cell r="F632">
            <v>1.9894000000000001</v>
          </cell>
          <cell r="G632">
            <v>0.85899999999999999</v>
          </cell>
        </row>
        <row r="633">
          <cell r="D633">
            <v>16.398059999999997</v>
          </cell>
          <cell r="E633">
            <v>0</v>
          </cell>
          <cell r="F633">
            <v>0</v>
          </cell>
          <cell r="G633">
            <v>1.8200000000000001E-2</v>
          </cell>
        </row>
        <row r="634">
          <cell r="D634">
            <v>0</v>
          </cell>
          <cell r="E634">
            <v>0</v>
          </cell>
          <cell r="F634">
            <v>0</v>
          </cell>
          <cell r="G634">
            <v>0</v>
          </cell>
        </row>
        <row r="635">
          <cell r="D635">
            <v>8.3099999999999993E-2</v>
          </cell>
          <cell r="E635">
            <v>0</v>
          </cell>
          <cell r="F635">
            <v>0</v>
          </cell>
          <cell r="G635">
            <v>0</v>
          </cell>
        </row>
        <row r="636">
          <cell r="D636">
            <v>1E-3</v>
          </cell>
          <cell r="E636">
            <v>0</v>
          </cell>
          <cell r="F636">
            <v>0</v>
          </cell>
          <cell r="G636">
            <v>0</v>
          </cell>
        </row>
        <row r="637">
          <cell r="D637">
            <v>0</v>
          </cell>
          <cell r="E637">
            <v>0</v>
          </cell>
          <cell r="F637">
            <v>0</v>
          </cell>
          <cell r="G637">
            <v>0</v>
          </cell>
        </row>
        <row r="638">
          <cell r="D638">
            <v>0</v>
          </cell>
          <cell r="E638">
            <v>0</v>
          </cell>
          <cell r="F638">
            <v>0</v>
          </cell>
          <cell r="G638">
            <v>0</v>
          </cell>
        </row>
        <row r="639">
          <cell r="D639">
            <v>37.733449999999998</v>
          </cell>
          <cell r="E639">
            <v>0.59799999999999998</v>
          </cell>
          <cell r="F639">
            <v>0</v>
          </cell>
          <cell r="G639">
            <v>0</v>
          </cell>
        </row>
        <row r="640">
          <cell r="D640">
            <v>2.1100000000000001E-2</v>
          </cell>
          <cell r="E640">
            <v>0</v>
          </cell>
          <cell r="F640">
            <v>0.30769999999999997</v>
          </cell>
          <cell r="G640">
            <v>0.61950000000000005</v>
          </cell>
        </row>
        <row r="641">
          <cell r="D641">
            <v>0</v>
          </cell>
          <cell r="E641">
            <v>0</v>
          </cell>
          <cell r="F641">
            <v>0</v>
          </cell>
          <cell r="G641">
            <v>0</v>
          </cell>
        </row>
        <row r="642">
          <cell r="D642">
            <v>1E-3</v>
          </cell>
          <cell r="E642">
            <v>0</v>
          </cell>
          <cell r="F642">
            <v>0</v>
          </cell>
          <cell r="G642">
            <v>0</v>
          </cell>
        </row>
      </sheetData>
      <sheetData sheetId="8">
        <row r="9">
          <cell r="D9">
            <v>7</v>
          </cell>
          <cell r="E9">
            <v>10.708500000000001</v>
          </cell>
          <cell r="F9">
            <v>60.8444</v>
          </cell>
          <cell r="G9">
            <v>123.28778999999999</v>
          </cell>
          <cell r="H9">
            <v>97.75076</v>
          </cell>
        </row>
        <row r="10">
          <cell r="D10">
            <v>0</v>
          </cell>
          <cell r="E10">
            <v>0</v>
          </cell>
          <cell r="F10">
            <v>0.25184000000000001</v>
          </cell>
          <cell r="G10">
            <v>0</v>
          </cell>
          <cell r="H10">
            <v>0</v>
          </cell>
        </row>
        <row r="11">
          <cell r="D11">
            <v>0</v>
          </cell>
          <cell r="E11">
            <v>0.13300000000000001</v>
          </cell>
          <cell r="F11">
            <v>3.0000000000000001E-3</v>
          </cell>
          <cell r="G11">
            <v>0</v>
          </cell>
          <cell r="H11">
            <v>0.71972000000000003</v>
          </cell>
        </row>
        <row r="12">
          <cell r="D12">
            <v>0</v>
          </cell>
          <cell r="E12">
            <v>0</v>
          </cell>
          <cell r="F12">
            <v>0</v>
          </cell>
          <cell r="G12">
            <v>0</v>
          </cell>
          <cell r="H12">
            <v>3.6999999999999998E-2</v>
          </cell>
        </row>
        <row r="13">
          <cell r="D13">
            <v>0</v>
          </cell>
          <cell r="E13">
            <v>0</v>
          </cell>
          <cell r="F13">
            <v>0</v>
          </cell>
          <cell r="G13">
            <v>0</v>
          </cell>
          <cell r="H13">
            <v>0</v>
          </cell>
        </row>
        <row r="14">
          <cell r="D14">
            <v>0</v>
          </cell>
          <cell r="E14">
            <v>186.84549999999999</v>
          </cell>
          <cell r="F14">
            <v>2.9</v>
          </cell>
          <cell r="G14">
            <v>0.39</v>
          </cell>
          <cell r="H14">
            <v>59.879069999999999</v>
          </cell>
        </row>
        <row r="15">
          <cell r="D15">
            <v>0</v>
          </cell>
          <cell r="E15">
            <v>0</v>
          </cell>
          <cell r="F15">
            <v>8.4529999999999994</v>
          </cell>
          <cell r="G15">
            <v>0</v>
          </cell>
          <cell r="H15">
            <v>12.105</v>
          </cell>
        </row>
        <row r="16">
          <cell r="D16">
            <v>88.919089999999997</v>
          </cell>
          <cell r="E16">
            <v>145.36448999999999</v>
          </cell>
          <cell r="F16">
            <v>30.986900000000002</v>
          </cell>
          <cell r="G16">
            <v>413.29915999999997</v>
          </cell>
          <cell r="H16">
            <v>0</v>
          </cell>
        </row>
        <row r="17">
          <cell r="D17">
            <v>1037.5250000000001</v>
          </cell>
          <cell r="E17">
            <v>2463.4288900000001</v>
          </cell>
          <cell r="F17">
            <v>6763.2247400000006</v>
          </cell>
          <cell r="G17">
            <v>14646.271070000001</v>
          </cell>
          <cell r="H17">
            <v>15907.49202</v>
          </cell>
        </row>
        <row r="18">
          <cell r="D18">
            <v>0</v>
          </cell>
          <cell r="E18">
            <v>0</v>
          </cell>
          <cell r="F18">
            <v>0</v>
          </cell>
          <cell r="G18">
            <v>0</v>
          </cell>
          <cell r="H18">
            <v>0</v>
          </cell>
        </row>
        <row r="19">
          <cell r="D19">
            <v>0</v>
          </cell>
          <cell r="E19">
            <v>0</v>
          </cell>
          <cell r="F19">
            <v>0</v>
          </cell>
          <cell r="G19">
            <v>0</v>
          </cell>
          <cell r="H19">
            <v>0</v>
          </cell>
        </row>
        <row r="20">
          <cell r="D20">
            <v>8.5</v>
          </cell>
          <cell r="E20">
            <v>6.9039999999999999</v>
          </cell>
          <cell r="F20">
            <v>59.143140000000002</v>
          </cell>
          <cell r="G20">
            <v>53.285809999999998</v>
          </cell>
          <cell r="H20">
            <v>142.79420000000002</v>
          </cell>
        </row>
        <row r="21">
          <cell r="D21">
            <v>0</v>
          </cell>
          <cell r="E21">
            <v>0</v>
          </cell>
          <cell r="F21">
            <v>0</v>
          </cell>
          <cell r="G21">
            <v>0</v>
          </cell>
          <cell r="H21">
            <v>0</v>
          </cell>
        </row>
        <row r="22">
          <cell r="D22">
            <v>0</v>
          </cell>
          <cell r="E22">
            <v>0</v>
          </cell>
          <cell r="F22">
            <v>0</v>
          </cell>
          <cell r="G22">
            <v>0.33065</v>
          </cell>
          <cell r="H22">
            <v>0</v>
          </cell>
        </row>
        <row r="23">
          <cell r="D23">
            <v>0</v>
          </cell>
          <cell r="E23">
            <v>0</v>
          </cell>
          <cell r="F23">
            <v>0</v>
          </cell>
          <cell r="G23">
            <v>0</v>
          </cell>
          <cell r="H23">
            <v>0</v>
          </cell>
        </row>
        <row r="24">
          <cell r="D24">
            <v>277.2</v>
          </cell>
          <cell r="E24">
            <v>0</v>
          </cell>
          <cell r="F24">
            <v>0</v>
          </cell>
          <cell r="G24">
            <v>0.33710000000000001</v>
          </cell>
          <cell r="H24">
            <v>92.87660000000001</v>
          </cell>
        </row>
        <row r="25">
          <cell r="D25">
            <v>0</v>
          </cell>
          <cell r="E25">
            <v>0.19159999999999999</v>
          </cell>
          <cell r="F25">
            <v>12.555</v>
          </cell>
          <cell r="G25">
            <v>10.873899999999999</v>
          </cell>
          <cell r="H25">
            <v>20.099</v>
          </cell>
        </row>
        <row r="26">
          <cell r="D26">
            <v>678</v>
          </cell>
          <cell r="E26">
            <v>33.958300000000001</v>
          </cell>
          <cell r="F26">
            <v>5.9343999999999992</v>
          </cell>
          <cell r="G26">
            <v>72.941699999999997</v>
          </cell>
          <cell r="H26">
            <v>18.582999999999998</v>
          </cell>
        </row>
        <row r="27">
          <cell r="D27">
            <v>0</v>
          </cell>
          <cell r="E27">
            <v>0</v>
          </cell>
          <cell r="F27">
            <v>0</v>
          </cell>
          <cell r="G27">
            <v>0</v>
          </cell>
          <cell r="H27">
            <v>0</v>
          </cell>
        </row>
        <row r="28">
          <cell r="D28">
            <v>0</v>
          </cell>
          <cell r="E28">
            <v>0</v>
          </cell>
          <cell r="F28">
            <v>0</v>
          </cell>
          <cell r="G28">
            <v>0</v>
          </cell>
          <cell r="H28">
            <v>0</v>
          </cell>
        </row>
        <row r="29">
          <cell r="D29">
            <v>0</v>
          </cell>
          <cell r="E29">
            <v>0</v>
          </cell>
          <cell r="F29">
            <v>0</v>
          </cell>
          <cell r="G29">
            <v>0</v>
          </cell>
          <cell r="H29">
            <v>0</v>
          </cell>
        </row>
        <row r="30">
          <cell r="D30">
            <v>0</v>
          </cell>
          <cell r="E30">
            <v>0</v>
          </cell>
          <cell r="F30">
            <v>0</v>
          </cell>
          <cell r="G30">
            <v>0</v>
          </cell>
          <cell r="H30">
            <v>0</v>
          </cell>
        </row>
        <row r="31">
          <cell r="D31">
            <v>0</v>
          </cell>
          <cell r="E31">
            <v>160</v>
          </cell>
          <cell r="F31">
            <v>0</v>
          </cell>
          <cell r="G31">
            <v>7.3979999999999997</v>
          </cell>
          <cell r="H31">
            <v>0</v>
          </cell>
        </row>
        <row r="32">
          <cell r="D32">
            <v>0</v>
          </cell>
          <cell r="E32">
            <v>0</v>
          </cell>
          <cell r="F32">
            <v>0</v>
          </cell>
          <cell r="G32">
            <v>0</v>
          </cell>
          <cell r="H32">
            <v>0</v>
          </cell>
        </row>
        <row r="33">
          <cell r="D33">
            <v>0</v>
          </cell>
          <cell r="E33">
            <v>0</v>
          </cell>
          <cell r="F33">
            <v>0</v>
          </cell>
          <cell r="G33">
            <v>0</v>
          </cell>
          <cell r="H33">
            <v>0</v>
          </cell>
        </row>
        <row r="34">
          <cell r="D34">
            <v>0</v>
          </cell>
          <cell r="E34">
            <v>0</v>
          </cell>
          <cell r="F34">
            <v>0</v>
          </cell>
          <cell r="G34">
            <v>0</v>
          </cell>
          <cell r="H34">
            <v>0</v>
          </cell>
        </row>
        <row r="35">
          <cell r="D35">
            <v>0</v>
          </cell>
          <cell r="E35">
            <v>0</v>
          </cell>
          <cell r="F35">
            <v>0</v>
          </cell>
          <cell r="G35">
            <v>0</v>
          </cell>
          <cell r="H35">
            <v>0</v>
          </cell>
        </row>
        <row r="36">
          <cell r="D36">
            <v>0</v>
          </cell>
          <cell r="E36">
            <v>0</v>
          </cell>
          <cell r="F36">
            <v>0</v>
          </cell>
          <cell r="G36">
            <v>0</v>
          </cell>
          <cell r="H36">
            <v>0</v>
          </cell>
        </row>
        <row r="37">
          <cell r="D37">
            <v>0</v>
          </cell>
          <cell r="E37">
            <v>0</v>
          </cell>
          <cell r="F37">
            <v>0</v>
          </cell>
          <cell r="G37">
            <v>9.3099999999999988E-2</v>
          </cell>
          <cell r="H37">
            <v>0.33</v>
          </cell>
        </row>
        <row r="38">
          <cell r="D38">
            <v>0</v>
          </cell>
          <cell r="E38">
            <v>0</v>
          </cell>
          <cell r="F38">
            <v>0</v>
          </cell>
          <cell r="G38">
            <v>0</v>
          </cell>
          <cell r="H38">
            <v>0</v>
          </cell>
        </row>
        <row r="39">
          <cell r="D39">
            <v>0</v>
          </cell>
          <cell r="E39">
            <v>9.06</v>
          </cell>
          <cell r="F39">
            <v>159.17150000000001</v>
          </cell>
          <cell r="G39">
            <v>13.54</v>
          </cell>
          <cell r="H39">
            <v>2.8E-3</v>
          </cell>
        </row>
        <row r="40">
          <cell r="D40">
            <v>0</v>
          </cell>
          <cell r="E40">
            <v>0</v>
          </cell>
          <cell r="F40">
            <v>0</v>
          </cell>
          <cell r="G40">
            <v>0</v>
          </cell>
          <cell r="H40">
            <v>0</v>
          </cell>
        </row>
        <row r="41">
          <cell r="D41">
            <v>0</v>
          </cell>
          <cell r="E41">
            <v>0</v>
          </cell>
          <cell r="F41">
            <v>0</v>
          </cell>
          <cell r="G41">
            <v>0</v>
          </cell>
          <cell r="H41">
            <v>7.09</v>
          </cell>
        </row>
        <row r="42">
          <cell r="D42">
            <v>0</v>
          </cell>
          <cell r="E42">
            <v>3.6675999999999997</v>
          </cell>
          <cell r="F42">
            <v>0.23</v>
          </cell>
          <cell r="G42">
            <v>1.6E-2</v>
          </cell>
          <cell r="H42">
            <v>0.38500000000000001</v>
          </cell>
        </row>
        <row r="43">
          <cell r="D43">
            <v>68.954999999999998</v>
          </cell>
          <cell r="E43">
            <v>51.339599999999997</v>
          </cell>
          <cell r="F43">
            <v>0</v>
          </cell>
          <cell r="G43">
            <v>1.7915999999999999</v>
          </cell>
          <cell r="H43">
            <v>4.2169999999999996</v>
          </cell>
        </row>
        <row r="44">
          <cell r="D44">
            <v>0</v>
          </cell>
          <cell r="E44">
            <v>0</v>
          </cell>
          <cell r="F44">
            <v>0</v>
          </cell>
          <cell r="G44">
            <v>0</v>
          </cell>
          <cell r="H44">
            <v>0</v>
          </cell>
        </row>
        <row r="45">
          <cell r="D45">
            <v>0</v>
          </cell>
          <cell r="E45">
            <v>0</v>
          </cell>
          <cell r="F45">
            <v>0</v>
          </cell>
          <cell r="G45">
            <v>0</v>
          </cell>
          <cell r="H45">
            <v>0</v>
          </cell>
        </row>
        <row r="46">
          <cell r="D46">
            <v>0</v>
          </cell>
          <cell r="E46">
            <v>0</v>
          </cell>
          <cell r="F46">
            <v>0</v>
          </cell>
          <cell r="G46">
            <v>0</v>
          </cell>
          <cell r="H46">
            <v>0</v>
          </cell>
        </row>
        <row r="47">
          <cell r="D47">
            <v>0</v>
          </cell>
          <cell r="E47">
            <v>0</v>
          </cell>
          <cell r="F47">
            <v>0</v>
          </cell>
          <cell r="G47">
            <v>0</v>
          </cell>
          <cell r="H47">
            <v>0.89900000000000002</v>
          </cell>
        </row>
        <row r="48">
          <cell r="D48">
            <v>0</v>
          </cell>
          <cell r="E48">
            <v>0</v>
          </cell>
          <cell r="F48">
            <v>0</v>
          </cell>
          <cell r="G48">
            <v>0</v>
          </cell>
          <cell r="H48">
            <v>0</v>
          </cell>
        </row>
        <row r="49">
          <cell r="D49">
            <v>0</v>
          </cell>
          <cell r="E49">
            <v>6.0137999999999998</v>
          </cell>
          <cell r="F49">
            <v>0</v>
          </cell>
          <cell r="G49">
            <v>0</v>
          </cell>
          <cell r="H49">
            <v>1.62</v>
          </cell>
        </row>
        <row r="50">
          <cell r="D50">
            <v>1.28</v>
          </cell>
          <cell r="E50">
            <v>3.4620000000000002</v>
          </cell>
          <cell r="F50">
            <v>0</v>
          </cell>
          <cell r="G50">
            <v>29.950400000000002</v>
          </cell>
          <cell r="H50">
            <v>3.9670000000000001</v>
          </cell>
        </row>
        <row r="51">
          <cell r="D51">
            <v>0</v>
          </cell>
          <cell r="E51">
            <v>0</v>
          </cell>
          <cell r="F51">
            <v>0</v>
          </cell>
          <cell r="G51">
            <v>0</v>
          </cell>
          <cell r="H51">
            <v>0</v>
          </cell>
        </row>
        <row r="52">
          <cell r="D52">
            <v>0</v>
          </cell>
          <cell r="E52">
            <v>0</v>
          </cell>
          <cell r="F52">
            <v>0</v>
          </cell>
          <cell r="G52">
            <v>0</v>
          </cell>
          <cell r="H52">
            <v>0</v>
          </cell>
        </row>
        <row r="53">
          <cell r="D53">
            <v>0</v>
          </cell>
          <cell r="E53">
            <v>0</v>
          </cell>
          <cell r="F53">
            <v>0</v>
          </cell>
          <cell r="G53">
            <v>0</v>
          </cell>
          <cell r="H53">
            <v>0</v>
          </cell>
        </row>
        <row r="54">
          <cell r="D54">
            <v>12.278</v>
          </cell>
          <cell r="E54">
            <v>20.97</v>
          </cell>
          <cell r="F54">
            <v>13.356999999999999</v>
          </cell>
          <cell r="G54">
            <v>194.25299999999999</v>
          </cell>
          <cell r="H54">
            <v>12.879</v>
          </cell>
        </row>
        <row r="55">
          <cell r="D55">
            <v>0</v>
          </cell>
          <cell r="E55">
            <v>4.0289999999999999</v>
          </cell>
          <cell r="F55">
            <v>14.65</v>
          </cell>
          <cell r="G55">
            <v>17.309999999999999</v>
          </cell>
          <cell r="H55">
            <v>0</v>
          </cell>
        </row>
        <row r="56">
          <cell r="D56">
            <v>0</v>
          </cell>
          <cell r="E56">
            <v>0</v>
          </cell>
          <cell r="F56">
            <v>0</v>
          </cell>
          <cell r="G56">
            <v>0</v>
          </cell>
          <cell r="H56">
            <v>0</v>
          </cell>
        </row>
        <row r="57">
          <cell r="D57">
            <v>0</v>
          </cell>
          <cell r="E57">
            <v>0</v>
          </cell>
          <cell r="F57">
            <v>0</v>
          </cell>
          <cell r="G57">
            <v>0</v>
          </cell>
          <cell r="H57">
            <v>0</v>
          </cell>
        </row>
        <row r="58">
          <cell r="D58">
            <v>0</v>
          </cell>
          <cell r="E58">
            <v>97.412999999999997</v>
          </cell>
          <cell r="F58">
            <v>21.63006</v>
          </cell>
          <cell r="G58">
            <v>33.454800000000006</v>
          </cell>
          <cell r="H58">
            <v>43.313400000000001</v>
          </cell>
        </row>
        <row r="59">
          <cell r="D59">
            <v>0</v>
          </cell>
          <cell r="E59">
            <v>1.3979999999999999</v>
          </cell>
          <cell r="F59">
            <v>125.673</v>
          </cell>
          <cell r="G59">
            <v>1.69892</v>
          </cell>
          <cell r="H59">
            <v>0.185</v>
          </cell>
        </row>
        <row r="60">
          <cell r="D60">
            <v>0</v>
          </cell>
          <cell r="E60">
            <v>0</v>
          </cell>
          <cell r="F60">
            <v>0.47460000000000002</v>
          </cell>
          <cell r="G60">
            <v>0</v>
          </cell>
          <cell r="H60">
            <v>0</v>
          </cell>
        </row>
        <row r="61">
          <cell r="D61">
            <v>0</v>
          </cell>
          <cell r="E61">
            <v>0</v>
          </cell>
          <cell r="F61">
            <v>0</v>
          </cell>
          <cell r="G61">
            <v>0</v>
          </cell>
          <cell r="H61">
            <v>0</v>
          </cell>
        </row>
        <row r="62">
          <cell r="D62">
            <v>0</v>
          </cell>
          <cell r="E62">
            <v>0</v>
          </cell>
          <cell r="F62">
            <v>0</v>
          </cell>
          <cell r="G62">
            <v>0</v>
          </cell>
          <cell r="H62">
            <v>0</v>
          </cell>
        </row>
        <row r="63">
          <cell r="D63">
            <v>0</v>
          </cell>
          <cell r="E63">
            <v>0</v>
          </cell>
          <cell r="F63">
            <v>0</v>
          </cell>
          <cell r="G63">
            <v>0</v>
          </cell>
          <cell r="H63">
            <v>0</v>
          </cell>
        </row>
        <row r="64">
          <cell r="D64">
            <v>0</v>
          </cell>
          <cell r="E64">
            <v>0</v>
          </cell>
          <cell r="F64">
            <v>0</v>
          </cell>
          <cell r="G64">
            <v>0</v>
          </cell>
          <cell r="H64">
            <v>0</v>
          </cell>
        </row>
        <row r="65">
          <cell r="D65">
            <v>1.5129999999999999</v>
          </cell>
          <cell r="E65">
            <v>104.8593</v>
          </cell>
          <cell r="F65">
            <v>141.26951</v>
          </cell>
          <cell r="G65">
            <v>164.42529999999999</v>
          </cell>
          <cell r="H65">
            <v>143.12144000000001</v>
          </cell>
        </row>
        <row r="66">
          <cell r="D66">
            <v>0</v>
          </cell>
          <cell r="E66">
            <v>0</v>
          </cell>
          <cell r="F66">
            <v>0</v>
          </cell>
          <cell r="G66">
            <v>0</v>
          </cell>
          <cell r="H66">
            <v>0</v>
          </cell>
        </row>
        <row r="67">
          <cell r="D67">
            <v>0</v>
          </cell>
          <cell r="E67">
            <v>0</v>
          </cell>
          <cell r="F67">
            <v>0</v>
          </cell>
          <cell r="G67">
            <v>0</v>
          </cell>
          <cell r="H67">
            <v>0</v>
          </cell>
        </row>
        <row r="68">
          <cell r="D68">
            <v>0</v>
          </cell>
          <cell r="E68">
            <v>0</v>
          </cell>
          <cell r="F68">
            <v>0</v>
          </cell>
          <cell r="G68">
            <v>0</v>
          </cell>
          <cell r="H68">
            <v>0</v>
          </cell>
        </row>
        <row r="69">
          <cell r="D69">
            <v>0</v>
          </cell>
          <cell r="E69">
            <v>0</v>
          </cell>
          <cell r="F69">
            <v>0</v>
          </cell>
          <cell r="G69">
            <v>0</v>
          </cell>
          <cell r="H69">
            <v>0</v>
          </cell>
        </row>
        <row r="70">
          <cell r="D70">
            <v>0</v>
          </cell>
          <cell r="E70">
            <v>0</v>
          </cell>
          <cell r="F70">
            <v>0</v>
          </cell>
          <cell r="G70">
            <v>0</v>
          </cell>
          <cell r="H70">
            <v>0</v>
          </cell>
        </row>
        <row r="71">
          <cell r="D71">
            <v>0</v>
          </cell>
          <cell r="E71">
            <v>0</v>
          </cell>
          <cell r="F71">
            <v>0</v>
          </cell>
          <cell r="G71">
            <v>0</v>
          </cell>
          <cell r="H71">
            <v>0</v>
          </cell>
        </row>
        <row r="72">
          <cell r="D72">
            <v>0</v>
          </cell>
          <cell r="E72">
            <v>0</v>
          </cell>
          <cell r="F72">
            <v>0</v>
          </cell>
          <cell r="G72">
            <v>0</v>
          </cell>
          <cell r="H72">
            <v>0</v>
          </cell>
        </row>
        <row r="73">
          <cell r="D73">
            <v>0</v>
          </cell>
          <cell r="E73">
            <v>0</v>
          </cell>
          <cell r="F73">
            <v>0</v>
          </cell>
          <cell r="G73">
            <v>0</v>
          </cell>
          <cell r="H73">
            <v>0</v>
          </cell>
        </row>
        <row r="74">
          <cell r="D74">
            <v>0</v>
          </cell>
          <cell r="E74">
            <v>0</v>
          </cell>
          <cell r="F74">
            <v>0</v>
          </cell>
          <cell r="G74">
            <v>0</v>
          </cell>
          <cell r="H74">
            <v>0</v>
          </cell>
        </row>
        <row r="75">
          <cell r="D75">
            <v>0</v>
          </cell>
          <cell r="E75">
            <v>0</v>
          </cell>
          <cell r="F75">
            <v>0</v>
          </cell>
          <cell r="G75">
            <v>0</v>
          </cell>
          <cell r="H75">
            <v>0</v>
          </cell>
        </row>
        <row r="76">
          <cell r="D76">
            <v>0</v>
          </cell>
          <cell r="E76">
            <v>0</v>
          </cell>
          <cell r="F76">
            <v>0</v>
          </cell>
          <cell r="G76">
            <v>0</v>
          </cell>
          <cell r="H76">
            <v>0</v>
          </cell>
        </row>
        <row r="77">
          <cell r="D77">
            <v>0</v>
          </cell>
          <cell r="E77">
            <v>0</v>
          </cell>
          <cell r="F77">
            <v>0</v>
          </cell>
          <cell r="G77">
            <v>0</v>
          </cell>
          <cell r="H77">
            <v>3.2</v>
          </cell>
        </row>
        <row r="78">
          <cell r="D78">
            <v>0</v>
          </cell>
          <cell r="E78">
            <v>0</v>
          </cell>
          <cell r="F78">
            <v>0</v>
          </cell>
          <cell r="G78">
            <v>0</v>
          </cell>
          <cell r="H78">
            <v>0</v>
          </cell>
        </row>
        <row r="79">
          <cell r="D79">
            <v>0</v>
          </cell>
          <cell r="E79">
            <v>0</v>
          </cell>
          <cell r="F79">
            <v>0.89300000000000002</v>
          </cell>
          <cell r="G79">
            <v>0</v>
          </cell>
          <cell r="H79">
            <v>20.92822</v>
          </cell>
        </row>
        <row r="80">
          <cell r="D80">
            <v>0</v>
          </cell>
          <cell r="E80">
            <v>1.2</v>
          </cell>
          <cell r="F80">
            <v>0</v>
          </cell>
          <cell r="G80">
            <v>0.27</v>
          </cell>
          <cell r="H80">
            <v>0</v>
          </cell>
        </row>
        <row r="81">
          <cell r="D81">
            <v>0</v>
          </cell>
          <cell r="E81">
            <v>0</v>
          </cell>
          <cell r="F81">
            <v>0</v>
          </cell>
          <cell r="G81">
            <v>1.579</v>
          </cell>
          <cell r="H81">
            <v>1.2609999999999999</v>
          </cell>
        </row>
        <row r="82">
          <cell r="D82">
            <v>0</v>
          </cell>
          <cell r="E82">
            <v>1.861</v>
          </cell>
          <cell r="F82">
            <v>0</v>
          </cell>
          <cell r="G82">
            <v>0</v>
          </cell>
          <cell r="H82">
            <v>0.91200000000000003</v>
          </cell>
        </row>
        <row r="83">
          <cell r="D83">
            <v>0</v>
          </cell>
          <cell r="E83">
            <v>0</v>
          </cell>
          <cell r="F83">
            <v>0</v>
          </cell>
          <cell r="G83">
            <v>0</v>
          </cell>
          <cell r="H83">
            <v>0</v>
          </cell>
        </row>
        <row r="84">
          <cell r="D84">
            <v>0</v>
          </cell>
          <cell r="E84">
            <v>0</v>
          </cell>
          <cell r="F84">
            <v>0</v>
          </cell>
          <cell r="G84">
            <v>0</v>
          </cell>
          <cell r="H84">
            <v>0</v>
          </cell>
        </row>
        <row r="85">
          <cell r="D85">
            <v>0</v>
          </cell>
          <cell r="E85">
            <v>0</v>
          </cell>
          <cell r="F85">
            <v>0.72299999999999998</v>
          </cell>
          <cell r="G85">
            <v>0</v>
          </cell>
          <cell r="H85">
            <v>0</v>
          </cell>
        </row>
        <row r="86">
          <cell r="D86">
            <v>0</v>
          </cell>
          <cell r="E86">
            <v>0</v>
          </cell>
          <cell r="F86">
            <v>0</v>
          </cell>
          <cell r="G86">
            <v>0</v>
          </cell>
          <cell r="H86">
            <v>0</v>
          </cell>
        </row>
        <row r="87">
          <cell r="D87">
            <v>0</v>
          </cell>
          <cell r="E87">
            <v>0</v>
          </cell>
          <cell r="F87">
            <v>0</v>
          </cell>
          <cell r="G87">
            <v>0</v>
          </cell>
          <cell r="H87">
            <v>0</v>
          </cell>
        </row>
        <row r="88">
          <cell r="D88">
            <v>0</v>
          </cell>
          <cell r="E88">
            <v>0</v>
          </cell>
          <cell r="F88">
            <v>0</v>
          </cell>
          <cell r="G88">
            <v>0</v>
          </cell>
          <cell r="H88">
            <v>0</v>
          </cell>
        </row>
        <row r="89">
          <cell r="D89">
            <v>0</v>
          </cell>
          <cell r="E89">
            <v>0</v>
          </cell>
          <cell r="F89">
            <v>0</v>
          </cell>
          <cell r="G89">
            <v>0</v>
          </cell>
          <cell r="H89">
            <v>0</v>
          </cell>
        </row>
        <row r="90">
          <cell r="D90">
            <v>0</v>
          </cell>
          <cell r="E90">
            <v>0</v>
          </cell>
          <cell r="F90">
            <v>7.6725000000000003</v>
          </cell>
          <cell r="G90">
            <v>4.1909399999999994</v>
          </cell>
          <cell r="H90">
            <v>0</v>
          </cell>
        </row>
        <row r="91">
          <cell r="D91">
            <v>0</v>
          </cell>
          <cell r="E91">
            <v>0</v>
          </cell>
          <cell r="F91">
            <v>0</v>
          </cell>
          <cell r="G91">
            <v>0</v>
          </cell>
          <cell r="H91">
            <v>0</v>
          </cell>
        </row>
        <row r="92">
          <cell r="D92">
            <v>0</v>
          </cell>
          <cell r="E92">
            <v>0</v>
          </cell>
          <cell r="F92">
            <v>0</v>
          </cell>
          <cell r="G92">
            <v>0</v>
          </cell>
          <cell r="H92">
            <v>0</v>
          </cell>
        </row>
        <row r="93">
          <cell r="D93">
            <v>0</v>
          </cell>
          <cell r="E93">
            <v>0</v>
          </cell>
          <cell r="F93">
            <v>0</v>
          </cell>
          <cell r="G93">
            <v>0</v>
          </cell>
          <cell r="H93">
            <v>0</v>
          </cell>
        </row>
        <row r="94">
          <cell r="D94">
            <v>0</v>
          </cell>
          <cell r="E94">
            <v>0</v>
          </cell>
          <cell r="F94">
            <v>0</v>
          </cell>
          <cell r="G94">
            <v>0</v>
          </cell>
          <cell r="H94">
            <v>0</v>
          </cell>
        </row>
        <row r="95">
          <cell r="D95">
            <v>0</v>
          </cell>
          <cell r="E95">
            <v>0</v>
          </cell>
          <cell r="F95">
            <v>0</v>
          </cell>
          <cell r="G95">
            <v>0</v>
          </cell>
          <cell r="H95">
            <v>0</v>
          </cell>
        </row>
        <row r="96">
          <cell r="D96">
            <v>0</v>
          </cell>
          <cell r="E96">
            <v>0</v>
          </cell>
          <cell r="F96">
            <v>0</v>
          </cell>
          <cell r="G96">
            <v>0</v>
          </cell>
          <cell r="H96">
            <v>0</v>
          </cell>
        </row>
        <row r="97">
          <cell r="D97">
            <v>0</v>
          </cell>
          <cell r="E97">
            <v>0</v>
          </cell>
          <cell r="F97">
            <v>0</v>
          </cell>
          <cell r="G97">
            <v>0</v>
          </cell>
          <cell r="H97">
            <v>5.7999999999999996E-3</v>
          </cell>
        </row>
        <row r="98">
          <cell r="D98">
            <v>0</v>
          </cell>
          <cell r="E98">
            <v>0.20499999999999999</v>
          </cell>
          <cell r="F98">
            <v>0.81889999999999996</v>
          </cell>
          <cell r="G98">
            <v>6.8491999999999997</v>
          </cell>
          <cell r="H98">
            <v>143.07391000000001</v>
          </cell>
        </row>
        <row r="99">
          <cell r="D99">
            <v>0</v>
          </cell>
          <cell r="E99">
            <v>0</v>
          </cell>
          <cell r="F99">
            <v>4.7818100000000001</v>
          </cell>
          <cell r="G99">
            <v>2.61036</v>
          </cell>
          <cell r="H99">
            <v>0</v>
          </cell>
        </row>
        <row r="100">
          <cell r="D100">
            <v>0</v>
          </cell>
          <cell r="E100">
            <v>0</v>
          </cell>
          <cell r="F100">
            <v>0</v>
          </cell>
          <cell r="G100">
            <v>0</v>
          </cell>
          <cell r="H100">
            <v>0</v>
          </cell>
        </row>
        <row r="101">
          <cell r="D101">
            <v>0</v>
          </cell>
          <cell r="E101">
            <v>0</v>
          </cell>
          <cell r="F101">
            <v>0.113</v>
          </cell>
          <cell r="G101">
            <v>0</v>
          </cell>
          <cell r="H101">
            <v>0.20799999999999999</v>
          </cell>
        </row>
        <row r="102">
          <cell r="D102">
            <v>439.45555999999999</v>
          </cell>
          <cell r="E102">
            <v>330.69047999999998</v>
          </cell>
          <cell r="F102">
            <v>1278.4536900000001</v>
          </cell>
          <cell r="G102">
            <v>1941.52919</v>
          </cell>
          <cell r="H102">
            <v>1084.9208000000001</v>
          </cell>
        </row>
        <row r="103">
          <cell r="D103">
            <v>0</v>
          </cell>
          <cell r="E103">
            <v>0</v>
          </cell>
          <cell r="F103">
            <v>0</v>
          </cell>
          <cell r="G103">
            <v>0.623</v>
          </cell>
          <cell r="H103">
            <v>2.488</v>
          </cell>
        </row>
        <row r="104">
          <cell r="D104">
            <v>0</v>
          </cell>
          <cell r="E104">
            <v>0</v>
          </cell>
          <cell r="F104">
            <v>0</v>
          </cell>
          <cell r="G104">
            <v>0</v>
          </cell>
          <cell r="H104">
            <v>0</v>
          </cell>
        </row>
        <row r="105">
          <cell r="D105">
            <v>0</v>
          </cell>
          <cell r="E105">
            <v>26.148499999999999</v>
          </cell>
          <cell r="F105">
            <v>61.957000000000001</v>
          </cell>
          <cell r="G105">
            <v>98.745999999999995</v>
          </cell>
          <cell r="H105">
            <v>53.738500000000002</v>
          </cell>
        </row>
        <row r="106">
          <cell r="D106">
            <v>0</v>
          </cell>
          <cell r="E106">
            <v>0</v>
          </cell>
          <cell r="F106">
            <v>0</v>
          </cell>
          <cell r="G106">
            <v>0</v>
          </cell>
          <cell r="H106">
            <v>0</v>
          </cell>
        </row>
        <row r="107">
          <cell r="D107">
            <v>0</v>
          </cell>
          <cell r="E107">
            <v>0</v>
          </cell>
          <cell r="F107">
            <v>0</v>
          </cell>
          <cell r="G107">
            <v>0</v>
          </cell>
          <cell r="H107">
            <v>0</v>
          </cell>
        </row>
        <row r="108">
          <cell r="D108">
            <v>0</v>
          </cell>
          <cell r="E108">
            <v>0</v>
          </cell>
          <cell r="F108">
            <v>5.0000000000000001E-3</v>
          </cell>
          <cell r="G108">
            <v>0.28260000000000002</v>
          </cell>
          <cell r="H108">
            <v>0</v>
          </cell>
        </row>
        <row r="109">
          <cell r="D109">
            <v>0</v>
          </cell>
          <cell r="E109">
            <v>4.7E-2</v>
          </cell>
          <cell r="F109">
            <v>0</v>
          </cell>
          <cell r="G109">
            <v>0</v>
          </cell>
          <cell r="H109">
            <v>0</v>
          </cell>
        </row>
        <row r="110">
          <cell r="D110">
            <v>0</v>
          </cell>
          <cell r="E110">
            <v>0</v>
          </cell>
          <cell r="F110">
            <v>0.21569999999999998</v>
          </cell>
          <cell r="G110">
            <v>2.92659</v>
          </cell>
          <cell r="H110">
            <v>1.629</v>
          </cell>
        </row>
        <row r="111">
          <cell r="D111">
            <v>0</v>
          </cell>
          <cell r="E111">
            <v>0</v>
          </cell>
          <cell r="F111">
            <v>0</v>
          </cell>
          <cell r="G111">
            <v>0.73899999999999999</v>
          </cell>
          <cell r="H111">
            <v>2E-3</v>
          </cell>
        </row>
        <row r="112">
          <cell r="D112">
            <v>0</v>
          </cell>
          <cell r="E112">
            <v>0</v>
          </cell>
          <cell r="F112">
            <v>0</v>
          </cell>
          <cell r="G112">
            <v>0</v>
          </cell>
          <cell r="H112">
            <v>0</v>
          </cell>
        </row>
        <row r="115">
          <cell r="D115">
            <v>142.37549999999999</v>
          </cell>
          <cell r="E115">
            <v>110.16386999999999</v>
          </cell>
          <cell r="F115">
            <v>459.19973999999996</v>
          </cell>
          <cell r="G115">
            <v>432.18333000000001</v>
          </cell>
          <cell r="H115">
            <v>259.56671</v>
          </cell>
        </row>
        <row r="116">
          <cell r="D116">
            <v>1.62018</v>
          </cell>
          <cell r="E116">
            <v>1.069</v>
          </cell>
          <cell r="F116">
            <v>28.817740000000001</v>
          </cell>
          <cell r="G116">
            <v>12.07873</v>
          </cell>
          <cell r="H116">
            <v>13.615500000000001</v>
          </cell>
        </row>
        <row r="117">
          <cell r="D117">
            <v>0</v>
          </cell>
          <cell r="E117">
            <v>15.134979999999999</v>
          </cell>
          <cell r="F117">
            <v>18.131400000000003</v>
          </cell>
          <cell r="G117">
            <v>36.921819999999997</v>
          </cell>
          <cell r="H117">
            <v>6.5647000000000002</v>
          </cell>
        </row>
        <row r="118">
          <cell r="D118">
            <v>0.53749999999999998</v>
          </cell>
          <cell r="E118">
            <v>0.96129999999999993</v>
          </cell>
          <cell r="F118">
            <v>40.819240000000001</v>
          </cell>
          <cell r="G118">
            <v>53.513400000000004</v>
          </cell>
          <cell r="H118">
            <v>68.896600000000007</v>
          </cell>
        </row>
        <row r="119">
          <cell r="D119">
            <v>0</v>
          </cell>
          <cell r="E119">
            <v>0</v>
          </cell>
          <cell r="F119">
            <v>0.05</v>
          </cell>
          <cell r="G119">
            <v>0</v>
          </cell>
          <cell r="H119">
            <v>0</v>
          </cell>
        </row>
        <row r="120">
          <cell r="D120">
            <v>0</v>
          </cell>
          <cell r="E120">
            <v>109.40028</v>
          </cell>
          <cell r="F120">
            <v>74.270099999999999</v>
          </cell>
          <cell r="G120">
            <v>15.027479999999999</v>
          </cell>
          <cell r="H120">
            <v>6.4563500000000005</v>
          </cell>
        </row>
        <row r="121">
          <cell r="D121">
            <v>0</v>
          </cell>
          <cell r="E121">
            <v>0</v>
          </cell>
          <cell r="F121">
            <v>0</v>
          </cell>
          <cell r="G121">
            <v>0</v>
          </cell>
          <cell r="H121">
            <v>0</v>
          </cell>
        </row>
        <row r="122">
          <cell r="D122">
            <v>103.56072999999999</v>
          </cell>
          <cell r="E122">
            <v>375.45408000000003</v>
          </cell>
          <cell r="F122">
            <v>18635.627399999998</v>
          </cell>
          <cell r="G122">
            <v>1365.1288200000001</v>
          </cell>
          <cell r="H122">
            <v>1354.4981599999999</v>
          </cell>
        </row>
        <row r="123">
          <cell r="D123">
            <v>1941.8220800000001</v>
          </cell>
          <cell r="E123">
            <v>2118.2002499999999</v>
          </cell>
          <cell r="F123">
            <v>16311.244565000015</v>
          </cell>
          <cell r="G123">
            <v>7709.6361799999995</v>
          </cell>
          <cell r="H123">
            <v>7236.6253200000001</v>
          </cell>
        </row>
        <row r="124">
          <cell r="D124">
            <v>0</v>
          </cell>
          <cell r="E124">
            <v>0</v>
          </cell>
          <cell r="F124">
            <v>0</v>
          </cell>
          <cell r="G124">
            <v>0</v>
          </cell>
          <cell r="H124">
            <v>0</v>
          </cell>
        </row>
        <row r="125">
          <cell r="D125">
            <v>0</v>
          </cell>
          <cell r="E125">
            <v>0</v>
          </cell>
          <cell r="F125">
            <v>0</v>
          </cell>
          <cell r="G125">
            <v>0</v>
          </cell>
          <cell r="H125">
            <v>0</v>
          </cell>
        </row>
        <row r="126">
          <cell r="D126">
            <v>2.7679999999999998</v>
          </cell>
          <cell r="E126">
            <v>3.57422</v>
          </cell>
          <cell r="F126">
            <v>12.26234</v>
          </cell>
          <cell r="G126">
            <v>34.89481</v>
          </cell>
          <cell r="H126">
            <v>2373.75173</v>
          </cell>
        </row>
        <row r="127">
          <cell r="D127">
            <v>0</v>
          </cell>
          <cell r="E127">
            <v>0.8</v>
          </cell>
          <cell r="F127">
            <v>0.86</v>
          </cell>
          <cell r="G127">
            <v>6.0659999999999998</v>
          </cell>
          <cell r="H127">
            <v>75.804000000000002</v>
          </cell>
        </row>
        <row r="128">
          <cell r="D128">
            <v>0</v>
          </cell>
          <cell r="E128">
            <v>5.3280000000000003</v>
          </cell>
          <cell r="F128">
            <v>1.9590000000000001</v>
          </cell>
          <cell r="G128">
            <v>2.2305100000000002</v>
          </cell>
          <cell r="H128">
            <v>21.917000000000002</v>
          </cell>
        </row>
        <row r="129">
          <cell r="D129">
            <v>0</v>
          </cell>
          <cell r="E129">
            <v>0</v>
          </cell>
          <cell r="F129">
            <v>0</v>
          </cell>
          <cell r="G129">
            <v>0</v>
          </cell>
          <cell r="H129">
            <v>0</v>
          </cell>
        </row>
        <row r="130">
          <cell r="D130">
            <v>1.79</v>
          </cell>
          <cell r="E130">
            <v>14.869450000000001</v>
          </cell>
          <cell r="F130">
            <v>14.10153</v>
          </cell>
          <cell r="G130">
            <v>46.035470000000004</v>
          </cell>
          <cell r="H130">
            <v>81.717140000000001</v>
          </cell>
        </row>
        <row r="131">
          <cell r="D131">
            <v>0</v>
          </cell>
          <cell r="E131">
            <v>3.6179999999999999</v>
          </cell>
          <cell r="F131">
            <v>2.418E-2</v>
          </cell>
          <cell r="G131">
            <v>2.4059999999999998E-2</v>
          </cell>
          <cell r="H131">
            <v>2.5719600000000002</v>
          </cell>
        </row>
        <row r="132">
          <cell r="D132">
            <v>11.465999999999999</v>
          </cell>
          <cell r="E132">
            <v>18.431099999999997</v>
          </cell>
          <cell r="F132">
            <v>1.7927999999999999</v>
          </cell>
          <cell r="G132">
            <v>20.416700000000002</v>
          </cell>
          <cell r="H132">
            <v>5.6066000000000003</v>
          </cell>
        </row>
        <row r="133">
          <cell r="D133">
            <v>0</v>
          </cell>
          <cell r="E133">
            <v>0</v>
          </cell>
          <cell r="F133">
            <v>0</v>
          </cell>
          <cell r="G133">
            <v>0</v>
          </cell>
          <cell r="H133">
            <v>1</v>
          </cell>
        </row>
        <row r="134">
          <cell r="D134">
            <v>0</v>
          </cell>
          <cell r="E134">
            <v>0</v>
          </cell>
          <cell r="F134">
            <v>0</v>
          </cell>
          <cell r="G134">
            <v>0</v>
          </cell>
          <cell r="H134">
            <v>0</v>
          </cell>
        </row>
        <row r="135">
          <cell r="D135">
            <v>0</v>
          </cell>
          <cell r="E135">
            <v>3.5999999999999997E-2</v>
          </cell>
          <cell r="F135">
            <v>0</v>
          </cell>
          <cell r="G135">
            <v>8.0000000000000002E-3</v>
          </cell>
          <cell r="H135">
            <v>0</v>
          </cell>
        </row>
        <row r="136">
          <cell r="D136">
            <v>0</v>
          </cell>
          <cell r="E136">
            <v>1.786</v>
          </cell>
          <cell r="F136">
            <v>2.4009999999999998</v>
          </cell>
          <cell r="G136">
            <v>2.177</v>
          </cell>
          <cell r="H136">
            <v>2.8740999999999999</v>
          </cell>
        </row>
        <row r="137">
          <cell r="D137">
            <v>0</v>
          </cell>
          <cell r="E137">
            <v>0</v>
          </cell>
          <cell r="F137">
            <v>0.25459999999999999</v>
          </cell>
          <cell r="G137">
            <v>0.2276</v>
          </cell>
          <cell r="H137">
            <v>14.5075</v>
          </cell>
        </row>
        <row r="138">
          <cell r="D138">
            <v>0</v>
          </cell>
          <cell r="E138">
            <v>0</v>
          </cell>
          <cell r="F138">
            <v>0</v>
          </cell>
          <cell r="G138">
            <v>0</v>
          </cell>
          <cell r="H138">
            <v>0</v>
          </cell>
        </row>
        <row r="139">
          <cell r="D139">
            <v>0</v>
          </cell>
          <cell r="E139">
            <v>0</v>
          </cell>
          <cell r="F139">
            <v>0</v>
          </cell>
          <cell r="G139">
            <v>1.0800000000000001E-2</v>
          </cell>
          <cell r="H139">
            <v>1.3800000000000002E-2</v>
          </cell>
        </row>
        <row r="140">
          <cell r="D140">
            <v>0</v>
          </cell>
          <cell r="E140">
            <v>0</v>
          </cell>
          <cell r="F140">
            <v>0.22600000000000001</v>
          </cell>
          <cell r="G140">
            <v>0.31289999999999996</v>
          </cell>
          <cell r="H140">
            <v>0.33489999999999998</v>
          </cell>
        </row>
        <row r="141">
          <cell r="D141">
            <v>0</v>
          </cell>
          <cell r="E141">
            <v>0</v>
          </cell>
          <cell r="F141">
            <v>0</v>
          </cell>
          <cell r="G141">
            <v>4.58E-2</v>
          </cell>
          <cell r="H141">
            <v>0</v>
          </cell>
        </row>
        <row r="142">
          <cell r="D142">
            <v>0</v>
          </cell>
          <cell r="E142">
            <v>0</v>
          </cell>
          <cell r="F142">
            <v>0</v>
          </cell>
          <cell r="G142">
            <v>0</v>
          </cell>
          <cell r="H142">
            <v>0</v>
          </cell>
        </row>
        <row r="143">
          <cell r="D143">
            <v>1.867</v>
          </cell>
          <cell r="E143">
            <v>3.7321599999999999</v>
          </cell>
          <cell r="F143">
            <v>5.2173299999999996</v>
          </cell>
          <cell r="G143">
            <v>6.8211899999999996</v>
          </cell>
          <cell r="H143">
            <v>10.455729999999999</v>
          </cell>
        </row>
        <row r="144">
          <cell r="D144">
            <v>0</v>
          </cell>
          <cell r="E144">
            <v>0</v>
          </cell>
          <cell r="F144">
            <v>2E-3</v>
          </cell>
          <cell r="G144">
            <v>0</v>
          </cell>
          <cell r="H144">
            <v>0</v>
          </cell>
        </row>
        <row r="145">
          <cell r="D145">
            <v>0.39500000000000002</v>
          </cell>
          <cell r="E145">
            <v>5.2035</v>
          </cell>
          <cell r="F145">
            <v>11.07982</v>
          </cell>
          <cell r="G145">
            <v>24.859369999999998</v>
          </cell>
          <cell r="H145">
            <v>26.669750000000001</v>
          </cell>
        </row>
        <row r="146">
          <cell r="D146">
            <v>0</v>
          </cell>
          <cell r="E146">
            <v>0</v>
          </cell>
          <cell r="F146">
            <v>0</v>
          </cell>
          <cell r="G146">
            <v>0</v>
          </cell>
          <cell r="H146">
            <v>0</v>
          </cell>
        </row>
        <row r="147">
          <cell r="D147">
            <v>0</v>
          </cell>
          <cell r="E147">
            <v>0</v>
          </cell>
          <cell r="F147">
            <v>0</v>
          </cell>
          <cell r="G147">
            <v>3.0000000000000001E-3</v>
          </cell>
          <cell r="H147">
            <v>0.15440000000000001</v>
          </cell>
        </row>
        <row r="148">
          <cell r="D148">
            <v>0.70335000000000003</v>
          </cell>
          <cell r="E148">
            <v>7.2379700000000007</v>
          </cell>
          <cell r="F148">
            <v>6.3812799999999994</v>
          </cell>
          <cell r="G148">
            <v>12.52675</v>
          </cell>
          <cell r="H148">
            <v>4.1265000000000001</v>
          </cell>
        </row>
        <row r="149">
          <cell r="D149">
            <v>5.1200000000000002E-2</v>
          </cell>
          <cell r="E149">
            <v>6.1556000000000006</v>
          </cell>
          <cell r="F149">
            <v>9.7517000000000014</v>
          </cell>
          <cell r="G149">
            <v>23.94652</v>
          </cell>
          <cell r="H149">
            <v>13.0176</v>
          </cell>
        </row>
        <row r="150">
          <cell r="D150">
            <v>0</v>
          </cell>
          <cell r="E150">
            <v>0</v>
          </cell>
          <cell r="F150">
            <v>0</v>
          </cell>
          <cell r="G150">
            <v>0</v>
          </cell>
          <cell r="H150">
            <v>0.04</v>
          </cell>
        </row>
        <row r="151">
          <cell r="D151">
            <v>0</v>
          </cell>
          <cell r="E151">
            <v>0</v>
          </cell>
          <cell r="F151">
            <v>0</v>
          </cell>
          <cell r="G151">
            <v>0.72</v>
          </cell>
          <cell r="H151">
            <v>0</v>
          </cell>
        </row>
        <row r="152">
          <cell r="D152">
            <v>0</v>
          </cell>
          <cell r="E152">
            <v>0</v>
          </cell>
          <cell r="F152">
            <v>0</v>
          </cell>
          <cell r="G152">
            <v>0</v>
          </cell>
          <cell r="H152">
            <v>0</v>
          </cell>
        </row>
        <row r="153">
          <cell r="D153">
            <v>1.61</v>
          </cell>
          <cell r="E153">
            <v>4.4986000000000006</v>
          </cell>
          <cell r="F153">
            <v>0.8</v>
          </cell>
          <cell r="G153">
            <v>1.26E-2</v>
          </cell>
          <cell r="H153">
            <v>0.1484</v>
          </cell>
        </row>
        <row r="154">
          <cell r="D154">
            <v>0</v>
          </cell>
          <cell r="E154">
            <v>0</v>
          </cell>
          <cell r="F154">
            <v>0</v>
          </cell>
          <cell r="G154">
            <v>0</v>
          </cell>
          <cell r="H154">
            <v>0</v>
          </cell>
        </row>
        <row r="155">
          <cell r="D155">
            <v>8.2509999999999994</v>
          </cell>
          <cell r="E155">
            <v>0</v>
          </cell>
          <cell r="F155">
            <v>46.920999999999999</v>
          </cell>
          <cell r="G155">
            <v>0.94564999999999999</v>
          </cell>
          <cell r="H155">
            <v>6.2164299999999999</v>
          </cell>
        </row>
        <row r="156">
          <cell r="D156">
            <v>8.5999999999999993E-2</v>
          </cell>
          <cell r="E156">
            <v>0.57375999999999994</v>
          </cell>
          <cell r="F156">
            <v>4.7759999999999998</v>
          </cell>
          <cell r="G156">
            <v>4.4082499999999998</v>
          </cell>
          <cell r="H156">
            <v>19.908540000000002</v>
          </cell>
        </row>
        <row r="157">
          <cell r="D157">
            <v>0</v>
          </cell>
          <cell r="E157">
            <v>0</v>
          </cell>
          <cell r="F157">
            <v>0</v>
          </cell>
          <cell r="G157">
            <v>0</v>
          </cell>
          <cell r="H157">
            <v>0</v>
          </cell>
        </row>
        <row r="158">
          <cell r="D158">
            <v>0</v>
          </cell>
          <cell r="E158">
            <v>0</v>
          </cell>
          <cell r="F158">
            <v>0</v>
          </cell>
          <cell r="G158">
            <v>0</v>
          </cell>
          <cell r="H158">
            <v>0</v>
          </cell>
        </row>
        <row r="159">
          <cell r="D159">
            <v>0</v>
          </cell>
          <cell r="E159">
            <v>0</v>
          </cell>
          <cell r="F159">
            <v>0</v>
          </cell>
          <cell r="G159">
            <v>0</v>
          </cell>
          <cell r="H159">
            <v>2.9999999999999997E-4</v>
          </cell>
        </row>
        <row r="160">
          <cell r="D160">
            <v>4.1349999999999998</v>
          </cell>
          <cell r="E160">
            <v>8.66784</v>
          </cell>
          <cell r="F160">
            <v>5.9405900000000003</v>
          </cell>
          <cell r="G160">
            <v>7.2244999999999999</v>
          </cell>
          <cell r="H160">
            <v>6.8710299999999993</v>
          </cell>
        </row>
        <row r="161">
          <cell r="D161">
            <v>0.124</v>
          </cell>
          <cell r="E161">
            <v>0.70920000000000005</v>
          </cell>
          <cell r="F161">
            <v>5.3922400000000001</v>
          </cell>
          <cell r="G161">
            <v>0.3836</v>
          </cell>
          <cell r="H161">
            <v>0</v>
          </cell>
        </row>
        <row r="162">
          <cell r="D162">
            <v>0</v>
          </cell>
          <cell r="E162">
            <v>0</v>
          </cell>
          <cell r="F162">
            <v>0.23200000000000001</v>
          </cell>
          <cell r="G162">
            <v>0.53189999999999993</v>
          </cell>
          <cell r="H162">
            <v>0.81689999999999996</v>
          </cell>
        </row>
        <row r="163">
          <cell r="D163">
            <v>0</v>
          </cell>
          <cell r="E163">
            <v>0</v>
          </cell>
          <cell r="F163">
            <v>0</v>
          </cell>
          <cell r="G163">
            <v>0</v>
          </cell>
          <cell r="H163">
            <v>0</v>
          </cell>
        </row>
        <row r="164">
          <cell r="D164">
            <v>0</v>
          </cell>
          <cell r="E164">
            <v>0</v>
          </cell>
          <cell r="F164">
            <v>3.54</v>
          </cell>
          <cell r="G164">
            <v>7.1999999999999995E-2</v>
          </cell>
          <cell r="H164">
            <v>3.262</v>
          </cell>
        </row>
        <row r="165">
          <cell r="D165">
            <v>0</v>
          </cell>
          <cell r="E165">
            <v>0</v>
          </cell>
          <cell r="F165">
            <v>0</v>
          </cell>
          <cell r="G165">
            <v>26.99</v>
          </cell>
          <cell r="H165">
            <v>0</v>
          </cell>
        </row>
        <row r="166">
          <cell r="D166">
            <v>0</v>
          </cell>
          <cell r="E166">
            <v>0</v>
          </cell>
          <cell r="F166">
            <v>0</v>
          </cell>
          <cell r="G166">
            <v>0</v>
          </cell>
          <cell r="H166">
            <v>0</v>
          </cell>
        </row>
        <row r="167">
          <cell r="D167">
            <v>0</v>
          </cell>
          <cell r="E167">
            <v>0</v>
          </cell>
          <cell r="F167">
            <v>0</v>
          </cell>
          <cell r="G167">
            <v>0</v>
          </cell>
          <cell r="H167">
            <v>2.8109999999999999</v>
          </cell>
        </row>
        <row r="168">
          <cell r="D168">
            <v>0</v>
          </cell>
          <cell r="E168">
            <v>0</v>
          </cell>
          <cell r="F168">
            <v>0</v>
          </cell>
          <cell r="G168">
            <v>0</v>
          </cell>
          <cell r="H168">
            <v>0</v>
          </cell>
        </row>
        <row r="169">
          <cell r="D169">
            <v>0</v>
          </cell>
          <cell r="E169">
            <v>0</v>
          </cell>
          <cell r="F169">
            <v>0</v>
          </cell>
          <cell r="G169">
            <v>0.66100000000000003</v>
          </cell>
          <cell r="H169">
            <v>0</v>
          </cell>
        </row>
        <row r="170">
          <cell r="D170">
            <v>0</v>
          </cell>
          <cell r="E170">
            <v>0</v>
          </cell>
          <cell r="F170">
            <v>0</v>
          </cell>
          <cell r="G170">
            <v>0</v>
          </cell>
          <cell r="H170">
            <v>0</v>
          </cell>
        </row>
        <row r="171">
          <cell r="D171">
            <v>0</v>
          </cell>
          <cell r="E171">
            <v>30.681000000000001</v>
          </cell>
          <cell r="F171">
            <v>5.6876000000000007</v>
          </cell>
          <cell r="G171">
            <v>16.520799999999998</v>
          </cell>
          <cell r="H171">
            <v>21.457999999999998</v>
          </cell>
        </row>
        <row r="172">
          <cell r="D172">
            <v>0</v>
          </cell>
          <cell r="E172">
            <v>0</v>
          </cell>
          <cell r="F172">
            <v>0</v>
          </cell>
          <cell r="G172">
            <v>0</v>
          </cell>
          <cell r="H172">
            <v>0</v>
          </cell>
        </row>
        <row r="173">
          <cell r="D173">
            <v>0</v>
          </cell>
          <cell r="E173">
            <v>0</v>
          </cell>
          <cell r="F173">
            <v>0</v>
          </cell>
          <cell r="G173">
            <v>0</v>
          </cell>
          <cell r="H173">
            <v>0</v>
          </cell>
        </row>
        <row r="174">
          <cell r="D174">
            <v>0</v>
          </cell>
          <cell r="E174">
            <v>0</v>
          </cell>
          <cell r="F174">
            <v>0</v>
          </cell>
          <cell r="G174">
            <v>0</v>
          </cell>
          <cell r="H174">
            <v>0</v>
          </cell>
        </row>
        <row r="175">
          <cell r="D175">
            <v>4.2000000000000003E-2</v>
          </cell>
          <cell r="E175">
            <v>4.2000000000000003E-2</v>
          </cell>
          <cell r="F175">
            <v>1.4999999999999999E-2</v>
          </cell>
          <cell r="G175">
            <v>2.3267399999999996</v>
          </cell>
          <cell r="H175">
            <v>0.14599999999999999</v>
          </cell>
        </row>
        <row r="176">
          <cell r="D176">
            <v>0</v>
          </cell>
          <cell r="E176">
            <v>0</v>
          </cell>
          <cell r="F176">
            <v>1.5029999999999999</v>
          </cell>
          <cell r="G176">
            <v>9.5099999999999994E-3</v>
          </cell>
          <cell r="H176">
            <v>0</v>
          </cell>
        </row>
        <row r="177">
          <cell r="D177">
            <v>0.42799999999999999</v>
          </cell>
          <cell r="E177">
            <v>0.48530000000000001</v>
          </cell>
          <cell r="F177">
            <v>0.95620000000000005</v>
          </cell>
          <cell r="G177">
            <v>1.1993</v>
          </cell>
          <cell r="H177">
            <v>9.3082000000000011</v>
          </cell>
        </row>
        <row r="178">
          <cell r="D178">
            <v>0</v>
          </cell>
          <cell r="E178">
            <v>0.122</v>
          </cell>
          <cell r="F178">
            <v>7.0000000000000001E-3</v>
          </cell>
          <cell r="G178">
            <v>0.2145</v>
          </cell>
          <cell r="H178">
            <v>1.2938000000000001</v>
          </cell>
        </row>
        <row r="179">
          <cell r="D179">
            <v>0</v>
          </cell>
          <cell r="E179">
            <v>0</v>
          </cell>
          <cell r="F179">
            <v>0</v>
          </cell>
          <cell r="G179">
            <v>0</v>
          </cell>
          <cell r="H179">
            <v>0</v>
          </cell>
        </row>
        <row r="180">
          <cell r="D180">
            <v>0</v>
          </cell>
          <cell r="E180">
            <v>0</v>
          </cell>
          <cell r="F180">
            <v>0</v>
          </cell>
          <cell r="G180">
            <v>0</v>
          </cell>
          <cell r="H180">
            <v>1.26</v>
          </cell>
        </row>
        <row r="181">
          <cell r="D181">
            <v>0</v>
          </cell>
          <cell r="E181">
            <v>0</v>
          </cell>
          <cell r="F181">
            <v>0</v>
          </cell>
          <cell r="G181">
            <v>0</v>
          </cell>
          <cell r="H181">
            <v>0</v>
          </cell>
        </row>
        <row r="182">
          <cell r="D182">
            <v>0</v>
          </cell>
          <cell r="E182">
            <v>0</v>
          </cell>
          <cell r="F182">
            <v>0</v>
          </cell>
          <cell r="G182">
            <v>0</v>
          </cell>
          <cell r="H182">
            <v>0</v>
          </cell>
        </row>
        <row r="183">
          <cell r="D183">
            <v>0</v>
          </cell>
          <cell r="E183">
            <v>0</v>
          </cell>
          <cell r="F183">
            <v>0</v>
          </cell>
          <cell r="G183">
            <v>0</v>
          </cell>
          <cell r="H183">
            <v>0</v>
          </cell>
        </row>
        <row r="184">
          <cell r="D184">
            <v>0</v>
          </cell>
          <cell r="E184">
            <v>0</v>
          </cell>
          <cell r="F184">
            <v>0</v>
          </cell>
          <cell r="G184">
            <v>0</v>
          </cell>
          <cell r="H184">
            <v>0</v>
          </cell>
        </row>
        <row r="185">
          <cell r="D185">
            <v>3.2484299999999999</v>
          </cell>
          <cell r="E185">
            <v>5.5039999999999996</v>
          </cell>
          <cell r="F185">
            <v>6.234</v>
          </cell>
          <cell r="G185">
            <v>175.08770999999999</v>
          </cell>
          <cell r="H185">
            <v>19.929500000000001</v>
          </cell>
        </row>
        <row r="186">
          <cell r="D186">
            <v>0</v>
          </cell>
          <cell r="E186">
            <v>0</v>
          </cell>
          <cell r="F186">
            <v>0</v>
          </cell>
          <cell r="G186">
            <v>0</v>
          </cell>
          <cell r="H186">
            <v>2.8000000000000001E-2</v>
          </cell>
        </row>
        <row r="187">
          <cell r="D187">
            <v>0</v>
          </cell>
          <cell r="E187">
            <v>0</v>
          </cell>
          <cell r="F187">
            <v>0</v>
          </cell>
          <cell r="G187">
            <v>0</v>
          </cell>
          <cell r="H187">
            <v>0</v>
          </cell>
        </row>
        <row r="188">
          <cell r="D188">
            <v>0</v>
          </cell>
          <cell r="E188">
            <v>0</v>
          </cell>
          <cell r="F188">
            <v>9.7149999999999999</v>
          </cell>
          <cell r="G188">
            <v>0</v>
          </cell>
          <cell r="H188">
            <v>0</v>
          </cell>
        </row>
        <row r="189">
          <cell r="D189">
            <v>0</v>
          </cell>
          <cell r="E189">
            <v>0</v>
          </cell>
          <cell r="F189">
            <v>0</v>
          </cell>
          <cell r="G189">
            <v>0</v>
          </cell>
          <cell r="H189">
            <v>0</v>
          </cell>
        </row>
        <row r="190">
          <cell r="D190">
            <v>0</v>
          </cell>
          <cell r="E190">
            <v>0</v>
          </cell>
          <cell r="F190">
            <v>0</v>
          </cell>
          <cell r="G190">
            <v>0</v>
          </cell>
          <cell r="H190">
            <v>0</v>
          </cell>
        </row>
        <row r="191">
          <cell r="D191">
            <v>0</v>
          </cell>
          <cell r="E191">
            <v>0</v>
          </cell>
          <cell r="F191">
            <v>0</v>
          </cell>
          <cell r="G191">
            <v>0</v>
          </cell>
          <cell r="H191">
            <v>0</v>
          </cell>
        </row>
        <row r="192">
          <cell r="D192">
            <v>0</v>
          </cell>
          <cell r="E192">
            <v>0</v>
          </cell>
          <cell r="F192">
            <v>0</v>
          </cell>
          <cell r="G192">
            <v>0</v>
          </cell>
          <cell r="H192">
            <v>0</v>
          </cell>
        </row>
        <row r="193">
          <cell r="D193">
            <v>0</v>
          </cell>
          <cell r="E193">
            <v>0</v>
          </cell>
          <cell r="F193">
            <v>0</v>
          </cell>
          <cell r="G193">
            <v>0</v>
          </cell>
          <cell r="H193">
            <v>0</v>
          </cell>
        </row>
        <row r="194">
          <cell r="D194">
            <v>0</v>
          </cell>
          <cell r="E194">
            <v>0</v>
          </cell>
          <cell r="F194">
            <v>0</v>
          </cell>
          <cell r="G194">
            <v>0</v>
          </cell>
          <cell r="H194">
            <v>0</v>
          </cell>
        </row>
        <row r="195">
          <cell r="D195">
            <v>0</v>
          </cell>
          <cell r="E195">
            <v>0</v>
          </cell>
          <cell r="F195">
            <v>0</v>
          </cell>
          <cell r="G195">
            <v>0</v>
          </cell>
          <cell r="H195">
            <v>0</v>
          </cell>
        </row>
        <row r="196">
          <cell r="D196">
            <v>0</v>
          </cell>
          <cell r="E196">
            <v>0</v>
          </cell>
          <cell r="F196">
            <v>9.5400000000000013E-2</v>
          </cell>
          <cell r="G196">
            <v>1.8060999999999998</v>
          </cell>
          <cell r="H196">
            <v>0</v>
          </cell>
        </row>
        <row r="197">
          <cell r="D197">
            <v>0</v>
          </cell>
          <cell r="E197">
            <v>0</v>
          </cell>
          <cell r="F197">
            <v>0.46400000000000002</v>
          </cell>
          <cell r="G197">
            <v>2.1230000000000002</v>
          </cell>
          <cell r="H197">
            <v>0</v>
          </cell>
        </row>
        <row r="198">
          <cell r="D198">
            <v>0</v>
          </cell>
          <cell r="E198">
            <v>0</v>
          </cell>
          <cell r="F198">
            <v>62.908999999999999</v>
          </cell>
          <cell r="G198">
            <v>77.811000000000007</v>
          </cell>
          <cell r="H198">
            <v>0</v>
          </cell>
        </row>
        <row r="199">
          <cell r="D199">
            <v>0</v>
          </cell>
          <cell r="E199">
            <v>0</v>
          </cell>
          <cell r="F199">
            <v>0</v>
          </cell>
          <cell r="G199">
            <v>0</v>
          </cell>
          <cell r="H199">
            <v>1.806</v>
          </cell>
        </row>
        <row r="200">
          <cell r="D200">
            <v>0</v>
          </cell>
          <cell r="E200">
            <v>0</v>
          </cell>
          <cell r="F200">
            <v>0</v>
          </cell>
          <cell r="G200">
            <v>0</v>
          </cell>
          <cell r="H200">
            <v>0</v>
          </cell>
        </row>
        <row r="201">
          <cell r="D201">
            <v>0</v>
          </cell>
          <cell r="E201">
            <v>0</v>
          </cell>
          <cell r="F201">
            <v>0</v>
          </cell>
          <cell r="G201">
            <v>0</v>
          </cell>
          <cell r="H201">
            <v>0</v>
          </cell>
        </row>
        <row r="202">
          <cell r="D202">
            <v>0</v>
          </cell>
          <cell r="E202">
            <v>0</v>
          </cell>
          <cell r="F202">
            <v>0</v>
          </cell>
          <cell r="G202">
            <v>0</v>
          </cell>
          <cell r="H202">
            <v>0</v>
          </cell>
        </row>
        <row r="203">
          <cell r="D203">
            <v>0.24349999999999999</v>
          </cell>
          <cell r="E203">
            <v>0.3044</v>
          </cell>
          <cell r="F203">
            <v>0.25</v>
          </cell>
          <cell r="G203">
            <v>0.34</v>
          </cell>
          <cell r="H203">
            <v>1.8325</v>
          </cell>
        </row>
        <row r="204">
          <cell r="D204">
            <v>66.145399999999995</v>
          </cell>
          <cell r="E204">
            <v>97.480740000000011</v>
          </cell>
          <cell r="F204">
            <v>32.03096</v>
          </cell>
          <cell r="G204">
            <v>28.674310000000002</v>
          </cell>
          <cell r="H204">
            <v>9.2295400000000001</v>
          </cell>
        </row>
        <row r="205">
          <cell r="D205">
            <v>0</v>
          </cell>
          <cell r="E205">
            <v>0</v>
          </cell>
          <cell r="F205">
            <v>0</v>
          </cell>
          <cell r="G205">
            <v>0</v>
          </cell>
          <cell r="H205">
            <v>1.8895999999999999</v>
          </cell>
        </row>
        <row r="206">
          <cell r="D206">
            <v>0</v>
          </cell>
          <cell r="E206">
            <v>0</v>
          </cell>
          <cell r="F206">
            <v>0</v>
          </cell>
          <cell r="G206">
            <v>0</v>
          </cell>
          <cell r="H206">
            <v>0</v>
          </cell>
        </row>
        <row r="207">
          <cell r="D207">
            <v>0</v>
          </cell>
          <cell r="E207">
            <v>0</v>
          </cell>
          <cell r="F207">
            <v>3.9399999999999999E-3</v>
          </cell>
          <cell r="G207">
            <v>0</v>
          </cell>
          <cell r="H207">
            <v>5.6799999999999996E-2</v>
          </cell>
        </row>
        <row r="208">
          <cell r="D208">
            <v>423.77300000000002</v>
          </cell>
          <cell r="E208">
            <v>864.72199999999998</v>
          </cell>
          <cell r="F208">
            <v>266.24212</v>
          </cell>
          <cell r="G208">
            <v>245.60493</v>
          </cell>
          <cell r="H208">
            <v>139.89008999999999</v>
          </cell>
        </row>
        <row r="209">
          <cell r="D209">
            <v>0</v>
          </cell>
          <cell r="E209">
            <v>0</v>
          </cell>
          <cell r="F209">
            <v>0.11517000000000001</v>
          </cell>
          <cell r="G209">
            <v>2.3873200000000003</v>
          </cell>
          <cell r="H209">
            <v>4.9630799999999997</v>
          </cell>
        </row>
        <row r="210">
          <cell r="D210">
            <v>0</v>
          </cell>
          <cell r="E210">
            <v>0</v>
          </cell>
          <cell r="F210">
            <v>1.8E-3</v>
          </cell>
          <cell r="G210">
            <v>0</v>
          </cell>
          <cell r="H210">
            <v>0</v>
          </cell>
        </row>
        <row r="211">
          <cell r="D211">
            <v>396.69728000000003</v>
          </cell>
          <cell r="E211">
            <v>18.17595</v>
          </cell>
          <cell r="F211">
            <v>293.37633</v>
          </cell>
          <cell r="G211">
            <v>335.33785999999998</v>
          </cell>
          <cell r="H211">
            <v>1.0575600000000001</v>
          </cell>
        </row>
        <row r="212">
          <cell r="D212">
            <v>0</v>
          </cell>
          <cell r="E212">
            <v>0</v>
          </cell>
          <cell r="F212">
            <v>0</v>
          </cell>
          <cell r="G212">
            <v>0.54</v>
          </cell>
          <cell r="H212">
            <v>1.268</v>
          </cell>
        </row>
        <row r="213">
          <cell r="D213">
            <v>0</v>
          </cell>
          <cell r="E213">
            <v>0</v>
          </cell>
          <cell r="F213">
            <v>0</v>
          </cell>
          <cell r="G213">
            <v>0</v>
          </cell>
          <cell r="H213">
            <v>0</v>
          </cell>
        </row>
        <row r="214">
          <cell r="D214">
            <v>0</v>
          </cell>
          <cell r="E214">
            <v>0</v>
          </cell>
          <cell r="F214">
            <v>0</v>
          </cell>
          <cell r="G214">
            <v>0</v>
          </cell>
          <cell r="H214">
            <v>0</v>
          </cell>
        </row>
        <row r="215">
          <cell r="D215">
            <v>180.3648</v>
          </cell>
          <cell r="E215">
            <v>132.37739999999999</v>
          </cell>
          <cell r="F215">
            <v>25.05621</v>
          </cell>
          <cell r="G215">
            <v>7.2054600000000004</v>
          </cell>
          <cell r="H215">
            <v>13.446999999999999</v>
          </cell>
        </row>
        <row r="216">
          <cell r="D216">
            <v>11.718999999999999</v>
          </cell>
          <cell r="E216">
            <v>4.2359999999999998</v>
          </cell>
          <cell r="F216">
            <v>4.8958000000000004</v>
          </cell>
          <cell r="G216">
            <v>95.429500000000004</v>
          </cell>
          <cell r="H216">
            <v>8.7384699999999995</v>
          </cell>
        </row>
        <row r="217">
          <cell r="D217">
            <v>0</v>
          </cell>
          <cell r="E217">
            <v>0</v>
          </cell>
          <cell r="F217">
            <v>0.04</v>
          </cell>
          <cell r="G217">
            <v>0</v>
          </cell>
          <cell r="H217">
            <v>1.0835999999999999</v>
          </cell>
        </row>
        <row r="218">
          <cell r="D218">
            <v>0</v>
          </cell>
          <cell r="E218">
            <v>0</v>
          </cell>
          <cell r="F218">
            <v>0</v>
          </cell>
          <cell r="G218">
            <v>0</v>
          </cell>
          <cell r="H218">
            <v>0</v>
          </cell>
        </row>
        <row r="221">
          <cell r="D221">
            <v>33.94</v>
          </cell>
          <cell r="E221">
            <v>183.55562</v>
          </cell>
          <cell r="F221">
            <v>55.647410000000001</v>
          </cell>
          <cell r="G221">
            <v>332.35353000000003</v>
          </cell>
          <cell r="H221">
            <v>508.29541999999998</v>
          </cell>
        </row>
        <row r="222">
          <cell r="D222">
            <v>0</v>
          </cell>
          <cell r="E222">
            <v>0</v>
          </cell>
          <cell r="F222">
            <v>0</v>
          </cell>
          <cell r="G222">
            <v>39.603000000000002</v>
          </cell>
          <cell r="H222">
            <v>0</v>
          </cell>
        </row>
        <row r="223">
          <cell r="D223">
            <v>0</v>
          </cell>
          <cell r="E223">
            <v>1.4444999999999999</v>
          </cell>
          <cell r="F223">
            <v>1.2E-2</v>
          </cell>
          <cell r="G223">
            <v>2.4144999999999999</v>
          </cell>
          <cell r="H223">
            <v>3.3719999999999999</v>
          </cell>
        </row>
        <row r="224">
          <cell r="D224">
            <v>0</v>
          </cell>
          <cell r="E224">
            <v>0</v>
          </cell>
          <cell r="F224">
            <v>0</v>
          </cell>
          <cell r="G224">
            <v>0.77800000000000002</v>
          </cell>
          <cell r="H224">
            <v>0</v>
          </cell>
        </row>
        <row r="225">
          <cell r="D225">
            <v>0</v>
          </cell>
          <cell r="E225">
            <v>0</v>
          </cell>
          <cell r="F225">
            <v>0</v>
          </cell>
          <cell r="G225">
            <v>0</v>
          </cell>
          <cell r="H225">
            <v>0</v>
          </cell>
        </row>
        <row r="226">
          <cell r="D226">
            <v>0</v>
          </cell>
          <cell r="E226">
            <v>0</v>
          </cell>
          <cell r="F226">
            <v>0</v>
          </cell>
          <cell r="G226">
            <v>0</v>
          </cell>
          <cell r="H226">
            <v>0</v>
          </cell>
        </row>
        <row r="227">
          <cell r="D227">
            <v>0</v>
          </cell>
          <cell r="E227">
            <v>0</v>
          </cell>
          <cell r="F227">
            <v>0</v>
          </cell>
          <cell r="G227">
            <v>1.3</v>
          </cell>
          <cell r="H227">
            <v>0</v>
          </cell>
        </row>
        <row r="228">
          <cell r="D228">
            <v>192.95699999999999</v>
          </cell>
          <cell r="E228">
            <v>17.455249999999999</v>
          </cell>
          <cell r="F228">
            <v>260.66895999999997</v>
          </cell>
          <cell r="G228">
            <v>82.594610000000003</v>
          </cell>
          <cell r="H228">
            <v>61.227029999999999</v>
          </cell>
        </row>
        <row r="229">
          <cell r="D229">
            <v>18.939</v>
          </cell>
          <cell r="E229">
            <v>0.1</v>
          </cell>
          <cell r="F229">
            <v>14.515319999999999</v>
          </cell>
          <cell r="G229">
            <v>23.835999999999999</v>
          </cell>
          <cell r="H229">
            <v>43.76876</v>
          </cell>
        </row>
        <row r="230">
          <cell r="D230">
            <v>0</v>
          </cell>
          <cell r="E230">
            <v>45.59</v>
          </cell>
          <cell r="F230">
            <v>9.3249999999999993</v>
          </cell>
          <cell r="G230">
            <v>6.5</v>
          </cell>
          <cell r="H230">
            <v>7.1829999999999998</v>
          </cell>
        </row>
        <row r="231">
          <cell r="D231">
            <v>0</v>
          </cell>
          <cell r="E231">
            <v>0</v>
          </cell>
          <cell r="F231">
            <v>0</v>
          </cell>
          <cell r="G231">
            <v>0</v>
          </cell>
          <cell r="H231">
            <v>0</v>
          </cell>
        </row>
        <row r="232">
          <cell r="D232">
            <v>1.2E-2</v>
          </cell>
          <cell r="E232">
            <v>2.7000000000000001E-3</v>
          </cell>
          <cell r="F232">
            <v>0.29948000000000002</v>
          </cell>
          <cell r="G232">
            <v>1.1120000000000001</v>
          </cell>
          <cell r="H232">
            <v>28.344759999999997</v>
          </cell>
        </row>
        <row r="233">
          <cell r="D233">
            <v>0</v>
          </cell>
          <cell r="E233">
            <v>0</v>
          </cell>
          <cell r="F233">
            <v>0</v>
          </cell>
          <cell r="G233">
            <v>0</v>
          </cell>
          <cell r="H233">
            <v>0</v>
          </cell>
        </row>
        <row r="234">
          <cell r="D234">
            <v>0.223</v>
          </cell>
          <cell r="E234">
            <v>0.84799999999999998</v>
          </cell>
          <cell r="F234">
            <v>1.2949999999999999</v>
          </cell>
          <cell r="G234">
            <v>3.4870000000000001</v>
          </cell>
          <cell r="H234">
            <v>0</v>
          </cell>
        </row>
        <row r="235">
          <cell r="D235">
            <v>0</v>
          </cell>
          <cell r="E235">
            <v>0</v>
          </cell>
          <cell r="F235">
            <v>0</v>
          </cell>
          <cell r="G235">
            <v>0</v>
          </cell>
          <cell r="H235">
            <v>0</v>
          </cell>
        </row>
        <row r="236">
          <cell r="D236">
            <v>0</v>
          </cell>
          <cell r="E236">
            <v>6.1429999999999998</v>
          </cell>
          <cell r="F236">
            <v>1.6339999999999999</v>
          </cell>
          <cell r="G236">
            <v>3.4020000000000001</v>
          </cell>
          <cell r="H236">
            <v>1.1032500000000001</v>
          </cell>
        </row>
        <row r="237">
          <cell r="D237">
            <v>0</v>
          </cell>
          <cell r="E237">
            <v>3.742</v>
          </cell>
          <cell r="F237">
            <v>0</v>
          </cell>
          <cell r="G237">
            <v>0</v>
          </cell>
          <cell r="H237">
            <v>0</v>
          </cell>
        </row>
        <row r="238">
          <cell r="D238">
            <v>0</v>
          </cell>
          <cell r="E238">
            <v>0.25900000000000001</v>
          </cell>
          <cell r="F238">
            <v>2.6160000000000001</v>
          </cell>
          <cell r="G238">
            <v>5.9649999999999999</v>
          </cell>
          <cell r="H238">
            <v>11.891500000000001</v>
          </cell>
        </row>
        <row r="239">
          <cell r="D239">
            <v>0</v>
          </cell>
          <cell r="E239">
            <v>0</v>
          </cell>
          <cell r="F239">
            <v>0</v>
          </cell>
          <cell r="G239">
            <v>0</v>
          </cell>
          <cell r="H239">
            <v>0</v>
          </cell>
        </row>
        <row r="240">
          <cell r="D240">
            <v>0</v>
          </cell>
          <cell r="E240">
            <v>0</v>
          </cell>
          <cell r="F240">
            <v>0</v>
          </cell>
          <cell r="G240">
            <v>0</v>
          </cell>
          <cell r="H240">
            <v>0</v>
          </cell>
        </row>
        <row r="241">
          <cell r="D241">
            <v>0</v>
          </cell>
          <cell r="E241">
            <v>0</v>
          </cell>
          <cell r="F241">
            <v>0</v>
          </cell>
          <cell r="G241">
            <v>0</v>
          </cell>
          <cell r="H241">
            <v>7.0000000000000001E-3</v>
          </cell>
        </row>
        <row r="242">
          <cell r="D242">
            <v>0</v>
          </cell>
          <cell r="E242">
            <v>0</v>
          </cell>
          <cell r="F242">
            <v>0</v>
          </cell>
          <cell r="G242">
            <v>0</v>
          </cell>
          <cell r="H242">
            <v>5.3999999999999999E-2</v>
          </cell>
        </row>
        <row r="243">
          <cell r="D243">
            <v>0.40175</v>
          </cell>
          <cell r="E243">
            <v>0.64524999999999999</v>
          </cell>
          <cell r="F243">
            <v>0.64724999999999999</v>
          </cell>
          <cell r="G243">
            <v>3.6999999999999998E-2</v>
          </cell>
          <cell r="H243">
            <v>0.71095000000000008</v>
          </cell>
        </row>
        <row r="244">
          <cell r="D244">
            <v>0</v>
          </cell>
          <cell r="E244">
            <v>0</v>
          </cell>
          <cell r="F244">
            <v>0</v>
          </cell>
          <cell r="G244">
            <v>0</v>
          </cell>
          <cell r="H244">
            <v>0</v>
          </cell>
        </row>
        <row r="245">
          <cell r="D245">
            <v>0</v>
          </cell>
          <cell r="E245">
            <v>0</v>
          </cell>
          <cell r="F245">
            <v>0</v>
          </cell>
          <cell r="G245">
            <v>0</v>
          </cell>
          <cell r="H245">
            <v>0</v>
          </cell>
        </row>
        <row r="246">
          <cell r="D246">
            <v>3.9700000000000006E-2</v>
          </cell>
          <cell r="E246">
            <v>0</v>
          </cell>
          <cell r="F246">
            <v>0</v>
          </cell>
          <cell r="G246">
            <v>3.7999999999999999E-2</v>
          </cell>
          <cell r="H246">
            <v>0.86099999999999999</v>
          </cell>
        </row>
        <row r="247">
          <cell r="D247">
            <v>0</v>
          </cell>
          <cell r="E247">
            <v>0</v>
          </cell>
          <cell r="F247">
            <v>0</v>
          </cell>
          <cell r="G247">
            <v>0</v>
          </cell>
          <cell r="H247">
            <v>0</v>
          </cell>
        </row>
        <row r="248">
          <cell r="D248">
            <v>0</v>
          </cell>
          <cell r="E248">
            <v>0</v>
          </cell>
          <cell r="F248">
            <v>0</v>
          </cell>
          <cell r="G248">
            <v>0</v>
          </cell>
          <cell r="H248">
            <v>0</v>
          </cell>
        </row>
        <row r="249">
          <cell r="D249">
            <v>0.32989999999999997</v>
          </cell>
          <cell r="E249">
            <v>2.27515</v>
          </cell>
          <cell r="F249">
            <v>8.1187000000000005</v>
          </cell>
          <cell r="G249">
            <v>5.2928999999999995</v>
          </cell>
          <cell r="H249">
            <v>11.547180000000001</v>
          </cell>
        </row>
        <row r="250">
          <cell r="D250">
            <v>0</v>
          </cell>
          <cell r="E250">
            <v>0</v>
          </cell>
          <cell r="F250">
            <v>0</v>
          </cell>
          <cell r="G250">
            <v>0</v>
          </cell>
          <cell r="H250">
            <v>0</v>
          </cell>
        </row>
        <row r="251">
          <cell r="D251">
            <v>0</v>
          </cell>
          <cell r="E251">
            <v>5.3040000000000003</v>
          </cell>
          <cell r="F251">
            <v>6.3540000000000001</v>
          </cell>
          <cell r="G251">
            <v>0.85420000000000007</v>
          </cell>
          <cell r="H251">
            <v>2.3851</v>
          </cell>
        </row>
        <row r="252">
          <cell r="D252">
            <v>0</v>
          </cell>
          <cell r="E252">
            <v>0</v>
          </cell>
          <cell r="F252">
            <v>0</v>
          </cell>
          <cell r="G252">
            <v>0</v>
          </cell>
          <cell r="H252">
            <v>0</v>
          </cell>
        </row>
        <row r="253">
          <cell r="D253">
            <v>12.9</v>
          </cell>
          <cell r="E253">
            <v>0</v>
          </cell>
          <cell r="F253">
            <v>0</v>
          </cell>
          <cell r="G253">
            <v>0</v>
          </cell>
          <cell r="H253">
            <v>0</v>
          </cell>
        </row>
        <row r="254">
          <cell r="D254">
            <v>0</v>
          </cell>
          <cell r="E254">
            <v>0</v>
          </cell>
          <cell r="F254">
            <v>0</v>
          </cell>
          <cell r="G254">
            <v>0</v>
          </cell>
          <cell r="H254">
            <v>0.08</v>
          </cell>
        </row>
        <row r="255">
          <cell r="D255">
            <v>0</v>
          </cell>
          <cell r="E255">
            <v>0</v>
          </cell>
          <cell r="F255">
            <v>0</v>
          </cell>
          <cell r="G255">
            <v>0</v>
          </cell>
          <cell r="H255">
            <v>0</v>
          </cell>
        </row>
        <row r="256">
          <cell r="D256">
            <v>0</v>
          </cell>
          <cell r="E256">
            <v>0</v>
          </cell>
          <cell r="F256">
            <v>0</v>
          </cell>
          <cell r="G256">
            <v>0</v>
          </cell>
          <cell r="H256">
            <v>39.56</v>
          </cell>
        </row>
        <row r="257">
          <cell r="D257">
            <v>0</v>
          </cell>
          <cell r="E257">
            <v>0</v>
          </cell>
          <cell r="F257">
            <v>0</v>
          </cell>
          <cell r="G257">
            <v>0</v>
          </cell>
          <cell r="H257">
            <v>0</v>
          </cell>
        </row>
        <row r="258">
          <cell r="D258">
            <v>0</v>
          </cell>
          <cell r="E258">
            <v>0</v>
          </cell>
          <cell r="F258">
            <v>0</v>
          </cell>
          <cell r="G258">
            <v>0</v>
          </cell>
          <cell r="H258">
            <v>0</v>
          </cell>
        </row>
        <row r="259">
          <cell r="D259">
            <v>0</v>
          </cell>
          <cell r="E259">
            <v>0</v>
          </cell>
          <cell r="F259">
            <v>0</v>
          </cell>
          <cell r="G259">
            <v>0</v>
          </cell>
          <cell r="H259">
            <v>0</v>
          </cell>
        </row>
        <row r="260">
          <cell r="D260">
            <v>0</v>
          </cell>
          <cell r="E260">
            <v>0</v>
          </cell>
          <cell r="F260">
            <v>0</v>
          </cell>
          <cell r="G260">
            <v>0</v>
          </cell>
          <cell r="H260">
            <v>0</v>
          </cell>
        </row>
        <row r="261">
          <cell r="D261">
            <v>0</v>
          </cell>
          <cell r="E261">
            <v>0</v>
          </cell>
          <cell r="F261">
            <v>0</v>
          </cell>
          <cell r="G261">
            <v>1.9E-2</v>
          </cell>
          <cell r="H261">
            <v>3.294</v>
          </cell>
        </row>
        <row r="262">
          <cell r="D262">
            <v>0</v>
          </cell>
          <cell r="E262">
            <v>9.1300000000000008</v>
          </cell>
          <cell r="F262">
            <v>0</v>
          </cell>
          <cell r="G262">
            <v>0</v>
          </cell>
          <cell r="H262">
            <v>0</v>
          </cell>
        </row>
        <row r="263">
          <cell r="D263">
            <v>0</v>
          </cell>
          <cell r="E263">
            <v>0</v>
          </cell>
          <cell r="F263">
            <v>0</v>
          </cell>
          <cell r="G263">
            <v>0</v>
          </cell>
          <cell r="H263">
            <v>0</v>
          </cell>
        </row>
        <row r="264">
          <cell r="D264">
            <v>0</v>
          </cell>
          <cell r="E264">
            <v>0</v>
          </cell>
          <cell r="F264">
            <v>0</v>
          </cell>
          <cell r="G264">
            <v>0</v>
          </cell>
          <cell r="H264">
            <v>0</v>
          </cell>
        </row>
        <row r="265">
          <cell r="D265">
            <v>0</v>
          </cell>
          <cell r="E265">
            <v>0</v>
          </cell>
          <cell r="F265">
            <v>1E-3</v>
          </cell>
          <cell r="G265">
            <v>0</v>
          </cell>
          <cell r="H265">
            <v>1.52E-2</v>
          </cell>
        </row>
        <row r="266">
          <cell r="D266">
            <v>3.59</v>
          </cell>
          <cell r="E266">
            <v>0.31905</v>
          </cell>
          <cell r="F266">
            <v>0.1</v>
          </cell>
          <cell r="G266">
            <v>0.26519999999999999</v>
          </cell>
          <cell r="H266">
            <v>24.5916</v>
          </cell>
        </row>
        <row r="267">
          <cell r="D267">
            <v>7.2499999999999995E-2</v>
          </cell>
          <cell r="E267">
            <v>0.4924</v>
          </cell>
          <cell r="F267">
            <v>1.2861300000000002</v>
          </cell>
          <cell r="G267">
            <v>1.6010599999999999</v>
          </cell>
          <cell r="H267">
            <v>0.75270000000000004</v>
          </cell>
        </row>
        <row r="268">
          <cell r="D268">
            <v>0.19800000000000001</v>
          </cell>
          <cell r="E268">
            <v>0.46200000000000002</v>
          </cell>
          <cell r="F268">
            <v>3.4259499999999998</v>
          </cell>
          <cell r="G268">
            <v>0.50329999999999997</v>
          </cell>
          <cell r="H268">
            <v>1.375</v>
          </cell>
        </row>
        <row r="269">
          <cell r="D269">
            <v>0</v>
          </cell>
          <cell r="E269">
            <v>0</v>
          </cell>
          <cell r="F269">
            <v>0</v>
          </cell>
          <cell r="G269">
            <v>0.01</v>
          </cell>
          <cell r="H269">
            <v>1.335</v>
          </cell>
        </row>
        <row r="270">
          <cell r="D270">
            <v>0</v>
          </cell>
          <cell r="E270">
            <v>0</v>
          </cell>
          <cell r="F270">
            <v>2.14</v>
          </cell>
          <cell r="G270">
            <v>2.67</v>
          </cell>
          <cell r="H270">
            <v>53.247</v>
          </cell>
        </row>
        <row r="271">
          <cell r="D271">
            <v>0</v>
          </cell>
          <cell r="E271">
            <v>0</v>
          </cell>
          <cell r="F271">
            <v>0</v>
          </cell>
          <cell r="G271">
            <v>0</v>
          </cell>
          <cell r="H271">
            <v>0</v>
          </cell>
        </row>
        <row r="272">
          <cell r="D272">
            <v>0</v>
          </cell>
          <cell r="E272">
            <v>0</v>
          </cell>
          <cell r="F272">
            <v>0</v>
          </cell>
          <cell r="G272">
            <v>0</v>
          </cell>
          <cell r="H272">
            <v>0</v>
          </cell>
        </row>
        <row r="273">
          <cell r="D273">
            <v>0</v>
          </cell>
          <cell r="E273">
            <v>0</v>
          </cell>
          <cell r="F273">
            <v>5.0000000000000001E-3</v>
          </cell>
          <cell r="G273">
            <v>6.5505000000000004</v>
          </cell>
          <cell r="H273">
            <v>6.1180000000000003</v>
          </cell>
        </row>
        <row r="274">
          <cell r="D274">
            <v>0</v>
          </cell>
          <cell r="E274">
            <v>0</v>
          </cell>
          <cell r="F274">
            <v>0</v>
          </cell>
          <cell r="G274">
            <v>0</v>
          </cell>
          <cell r="H274">
            <v>0</v>
          </cell>
        </row>
        <row r="275">
          <cell r="D275">
            <v>0</v>
          </cell>
          <cell r="E275">
            <v>0</v>
          </cell>
          <cell r="F275">
            <v>0</v>
          </cell>
          <cell r="G275">
            <v>0</v>
          </cell>
          <cell r="H275">
            <v>0</v>
          </cell>
        </row>
        <row r="276">
          <cell r="D276">
            <v>0</v>
          </cell>
          <cell r="E276">
            <v>0</v>
          </cell>
          <cell r="F276">
            <v>0</v>
          </cell>
          <cell r="G276">
            <v>0.17399999999999999</v>
          </cell>
          <cell r="H276">
            <v>0</v>
          </cell>
        </row>
        <row r="277">
          <cell r="D277">
            <v>0</v>
          </cell>
          <cell r="E277">
            <v>0</v>
          </cell>
          <cell r="F277">
            <v>0</v>
          </cell>
          <cell r="G277">
            <v>0</v>
          </cell>
          <cell r="H277">
            <v>0</v>
          </cell>
        </row>
        <row r="278">
          <cell r="D278">
            <v>0</v>
          </cell>
          <cell r="E278">
            <v>0</v>
          </cell>
          <cell r="F278">
            <v>0</v>
          </cell>
          <cell r="G278">
            <v>0</v>
          </cell>
          <cell r="H278">
            <v>0</v>
          </cell>
        </row>
        <row r="279">
          <cell r="D279">
            <v>0</v>
          </cell>
          <cell r="E279">
            <v>0</v>
          </cell>
          <cell r="F279">
            <v>0</v>
          </cell>
          <cell r="G279">
            <v>0</v>
          </cell>
          <cell r="H279">
            <v>0</v>
          </cell>
        </row>
        <row r="280">
          <cell r="D280">
            <v>0</v>
          </cell>
          <cell r="E280">
            <v>0</v>
          </cell>
          <cell r="F280">
            <v>0</v>
          </cell>
          <cell r="G280">
            <v>0</v>
          </cell>
          <cell r="H280">
            <v>0</v>
          </cell>
        </row>
        <row r="281">
          <cell r="D281">
            <v>0</v>
          </cell>
          <cell r="E281">
            <v>0</v>
          </cell>
          <cell r="F281">
            <v>1.05</v>
          </cell>
          <cell r="G281">
            <v>3.7999999999999999E-2</v>
          </cell>
          <cell r="H281">
            <v>2.399</v>
          </cell>
        </row>
        <row r="282">
          <cell r="D282">
            <v>0</v>
          </cell>
          <cell r="E282">
            <v>0</v>
          </cell>
          <cell r="F282">
            <v>0</v>
          </cell>
          <cell r="G282">
            <v>0</v>
          </cell>
          <cell r="H282">
            <v>5.9000000000000007E-3</v>
          </cell>
        </row>
        <row r="283">
          <cell r="D283">
            <v>1.3313499999999998</v>
          </cell>
          <cell r="E283">
            <v>3.4735500000000004</v>
          </cell>
          <cell r="F283">
            <v>8.6492599999999999</v>
          </cell>
          <cell r="G283">
            <v>5.7115499999999999</v>
          </cell>
          <cell r="H283">
            <v>5.8993900000000004</v>
          </cell>
        </row>
        <row r="284">
          <cell r="D284">
            <v>3.0249999999999999E-2</v>
          </cell>
          <cell r="E284">
            <v>0.44</v>
          </cell>
          <cell r="F284">
            <v>2.66E-3</v>
          </cell>
          <cell r="G284">
            <v>0.35</v>
          </cell>
          <cell r="H284">
            <v>1.4574500000000001</v>
          </cell>
        </row>
        <row r="285">
          <cell r="D285">
            <v>5.5E-2</v>
          </cell>
          <cell r="E285">
            <v>0</v>
          </cell>
          <cell r="F285">
            <v>0</v>
          </cell>
          <cell r="G285">
            <v>0.04</v>
          </cell>
          <cell r="H285">
            <v>0</v>
          </cell>
        </row>
        <row r="286">
          <cell r="D286">
            <v>2.1160000000000001</v>
          </cell>
          <cell r="E286">
            <v>1.9650000000000001</v>
          </cell>
          <cell r="F286">
            <v>0.56000000000000005</v>
          </cell>
          <cell r="G286">
            <v>0</v>
          </cell>
          <cell r="H286">
            <v>0</v>
          </cell>
        </row>
        <row r="287">
          <cell r="D287">
            <v>0</v>
          </cell>
          <cell r="E287">
            <v>0</v>
          </cell>
          <cell r="F287">
            <v>0</v>
          </cell>
          <cell r="G287">
            <v>0</v>
          </cell>
          <cell r="H287">
            <v>0</v>
          </cell>
        </row>
        <row r="288">
          <cell r="D288">
            <v>0</v>
          </cell>
          <cell r="E288">
            <v>0</v>
          </cell>
          <cell r="F288">
            <v>0</v>
          </cell>
          <cell r="G288">
            <v>0</v>
          </cell>
          <cell r="H288">
            <v>0</v>
          </cell>
        </row>
        <row r="289">
          <cell r="D289">
            <v>0</v>
          </cell>
          <cell r="E289">
            <v>0</v>
          </cell>
          <cell r="F289">
            <v>0</v>
          </cell>
          <cell r="G289">
            <v>0</v>
          </cell>
          <cell r="H289">
            <v>0</v>
          </cell>
        </row>
        <row r="290">
          <cell r="D290">
            <v>0</v>
          </cell>
          <cell r="E290">
            <v>0</v>
          </cell>
          <cell r="F290">
            <v>0</v>
          </cell>
          <cell r="G290">
            <v>0</v>
          </cell>
          <cell r="H290">
            <v>0</v>
          </cell>
        </row>
        <row r="291">
          <cell r="D291">
            <v>0</v>
          </cell>
          <cell r="E291">
            <v>0.63600000000000001</v>
          </cell>
          <cell r="F291">
            <v>0.29663</v>
          </cell>
          <cell r="G291">
            <v>189.16422</v>
          </cell>
          <cell r="H291">
            <v>182.64323999999999</v>
          </cell>
        </row>
        <row r="292">
          <cell r="D292">
            <v>0</v>
          </cell>
          <cell r="E292">
            <v>0</v>
          </cell>
          <cell r="F292">
            <v>0</v>
          </cell>
          <cell r="G292">
            <v>0</v>
          </cell>
          <cell r="H292">
            <v>0</v>
          </cell>
        </row>
        <row r="293">
          <cell r="D293">
            <v>0</v>
          </cell>
          <cell r="E293">
            <v>0</v>
          </cell>
          <cell r="F293">
            <v>0</v>
          </cell>
          <cell r="G293">
            <v>0</v>
          </cell>
          <cell r="H293">
            <v>0</v>
          </cell>
        </row>
        <row r="294">
          <cell r="D294">
            <v>0</v>
          </cell>
          <cell r="E294">
            <v>0</v>
          </cell>
          <cell r="F294">
            <v>0</v>
          </cell>
          <cell r="G294">
            <v>0</v>
          </cell>
          <cell r="H294">
            <v>0</v>
          </cell>
        </row>
        <row r="295">
          <cell r="D295">
            <v>0</v>
          </cell>
          <cell r="E295">
            <v>0</v>
          </cell>
          <cell r="F295">
            <v>0</v>
          </cell>
          <cell r="G295">
            <v>0</v>
          </cell>
          <cell r="H295">
            <v>0</v>
          </cell>
        </row>
        <row r="296">
          <cell r="D296">
            <v>0</v>
          </cell>
          <cell r="E296">
            <v>0</v>
          </cell>
          <cell r="F296">
            <v>0</v>
          </cell>
          <cell r="G296">
            <v>0</v>
          </cell>
          <cell r="H296">
            <v>0</v>
          </cell>
        </row>
        <row r="297">
          <cell r="D297">
            <v>0</v>
          </cell>
          <cell r="E297">
            <v>0</v>
          </cell>
          <cell r="F297">
            <v>0</v>
          </cell>
          <cell r="G297">
            <v>0</v>
          </cell>
          <cell r="H297">
            <v>0</v>
          </cell>
        </row>
        <row r="298">
          <cell r="D298">
            <v>0</v>
          </cell>
          <cell r="E298">
            <v>0</v>
          </cell>
          <cell r="F298">
            <v>0</v>
          </cell>
          <cell r="G298">
            <v>0</v>
          </cell>
          <cell r="H298">
            <v>0</v>
          </cell>
        </row>
        <row r="299">
          <cell r="D299">
            <v>0</v>
          </cell>
          <cell r="E299">
            <v>0</v>
          </cell>
          <cell r="F299">
            <v>0</v>
          </cell>
          <cell r="G299">
            <v>0</v>
          </cell>
          <cell r="H299">
            <v>0</v>
          </cell>
        </row>
        <row r="300">
          <cell r="D300">
            <v>0</v>
          </cell>
          <cell r="E300">
            <v>0</v>
          </cell>
          <cell r="F300">
            <v>0</v>
          </cell>
          <cell r="G300">
            <v>0</v>
          </cell>
          <cell r="H300">
            <v>0</v>
          </cell>
        </row>
        <row r="301">
          <cell r="D301">
            <v>0</v>
          </cell>
          <cell r="E301">
            <v>0</v>
          </cell>
          <cell r="F301">
            <v>0</v>
          </cell>
          <cell r="G301">
            <v>0</v>
          </cell>
          <cell r="H301">
            <v>0</v>
          </cell>
        </row>
        <row r="302">
          <cell r="D302">
            <v>0</v>
          </cell>
          <cell r="E302">
            <v>0</v>
          </cell>
          <cell r="F302">
            <v>0</v>
          </cell>
          <cell r="G302">
            <v>0</v>
          </cell>
          <cell r="H302">
            <v>0</v>
          </cell>
        </row>
        <row r="303">
          <cell r="D303">
            <v>0</v>
          </cell>
          <cell r="E303">
            <v>0</v>
          </cell>
          <cell r="F303">
            <v>0</v>
          </cell>
          <cell r="G303">
            <v>0</v>
          </cell>
          <cell r="H303">
            <v>0</v>
          </cell>
        </row>
        <row r="304">
          <cell r="D304">
            <v>0</v>
          </cell>
          <cell r="E304">
            <v>0</v>
          </cell>
          <cell r="F304">
            <v>0</v>
          </cell>
          <cell r="G304">
            <v>0</v>
          </cell>
          <cell r="H304">
            <v>0</v>
          </cell>
        </row>
        <row r="305">
          <cell r="D305">
            <v>0</v>
          </cell>
          <cell r="E305">
            <v>0</v>
          </cell>
          <cell r="F305">
            <v>0</v>
          </cell>
          <cell r="G305">
            <v>0</v>
          </cell>
          <cell r="H305">
            <v>5.8999999999999997E-2</v>
          </cell>
        </row>
        <row r="306">
          <cell r="D306">
            <v>0</v>
          </cell>
          <cell r="E306">
            <v>0</v>
          </cell>
          <cell r="F306">
            <v>28</v>
          </cell>
          <cell r="G306">
            <v>0</v>
          </cell>
          <cell r="H306">
            <v>0</v>
          </cell>
        </row>
        <row r="307">
          <cell r="D307">
            <v>0</v>
          </cell>
          <cell r="E307">
            <v>0</v>
          </cell>
          <cell r="F307">
            <v>0</v>
          </cell>
          <cell r="G307">
            <v>0</v>
          </cell>
          <cell r="H307">
            <v>0</v>
          </cell>
        </row>
        <row r="308">
          <cell r="D308">
            <v>0</v>
          </cell>
          <cell r="E308">
            <v>0</v>
          </cell>
          <cell r="F308">
            <v>0</v>
          </cell>
          <cell r="G308">
            <v>0</v>
          </cell>
          <cell r="H308">
            <v>0</v>
          </cell>
        </row>
        <row r="309">
          <cell r="D309">
            <v>0</v>
          </cell>
          <cell r="E309">
            <v>0</v>
          </cell>
          <cell r="F309">
            <v>0</v>
          </cell>
          <cell r="G309">
            <v>0</v>
          </cell>
          <cell r="H309">
            <v>0</v>
          </cell>
        </row>
        <row r="310">
          <cell r="D310">
            <v>3.4000000000000002E-2</v>
          </cell>
          <cell r="E310">
            <v>0.83099999999999996</v>
          </cell>
          <cell r="F310">
            <v>3.27</v>
          </cell>
          <cell r="G310">
            <v>3.0191999999999997</v>
          </cell>
          <cell r="H310">
            <v>10.713100000000001</v>
          </cell>
        </row>
        <row r="311">
          <cell r="D311">
            <v>0</v>
          </cell>
          <cell r="E311">
            <v>0.04</v>
          </cell>
          <cell r="F311">
            <v>0.04</v>
          </cell>
          <cell r="G311">
            <v>120.90600000000001</v>
          </cell>
          <cell r="H311">
            <v>5.3019999999999996</v>
          </cell>
        </row>
        <row r="312">
          <cell r="D312">
            <v>0</v>
          </cell>
          <cell r="E312">
            <v>0</v>
          </cell>
          <cell r="F312">
            <v>0</v>
          </cell>
          <cell r="G312">
            <v>0</v>
          </cell>
          <cell r="H312">
            <v>0</v>
          </cell>
        </row>
        <row r="313">
          <cell r="D313">
            <v>0</v>
          </cell>
          <cell r="E313">
            <v>0</v>
          </cell>
          <cell r="F313">
            <v>0</v>
          </cell>
          <cell r="G313">
            <v>0</v>
          </cell>
          <cell r="H313">
            <v>0</v>
          </cell>
        </row>
        <row r="314">
          <cell r="D314">
            <v>0</v>
          </cell>
          <cell r="E314">
            <v>2.4319999999999999</v>
          </cell>
          <cell r="F314">
            <v>0</v>
          </cell>
          <cell r="G314">
            <v>28.603000000000002</v>
          </cell>
          <cell r="H314">
            <v>20.001000000000001</v>
          </cell>
        </row>
        <row r="315">
          <cell r="D315">
            <v>0</v>
          </cell>
          <cell r="E315">
            <v>1.61E-2</v>
          </cell>
          <cell r="F315">
            <v>0.93500000000000005</v>
          </cell>
          <cell r="G315">
            <v>0.19</v>
          </cell>
          <cell r="H315">
            <v>0.214</v>
          </cell>
        </row>
        <row r="316">
          <cell r="D316">
            <v>0</v>
          </cell>
          <cell r="E316">
            <v>0</v>
          </cell>
          <cell r="F316">
            <v>0</v>
          </cell>
          <cell r="G316">
            <v>0</v>
          </cell>
          <cell r="H316">
            <v>0</v>
          </cell>
        </row>
        <row r="317">
          <cell r="D317">
            <v>0</v>
          </cell>
          <cell r="E317">
            <v>0</v>
          </cell>
          <cell r="F317">
            <v>0.32551999999999998</v>
          </cell>
          <cell r="G317">
            <v>4.6200000000000005E-2</v>
          </cell>
          <cell r="H317">
            <v>7.2999999999999995E-2</v>
          </cell>
        </row>
        <row r="318">
          <cell r="D318">
            <v>0</v>
          </cell>
          <cell r="E318">
            <v>0</v>
          </cell>
          <cell r="F318">
            <v>0</v>
          </cell>
          <cell r="G318">
            <v>0</v>
          </cell>
          <cell r="H318">
            <v>0</v>
          </cell>
        </row>
        <row r="319">
          <cell r="D319">
            <v>0</v>
          </cell>
          <cell r="E319">
            <v>0</v>
          </cell>
          <cell r="F319">
            <v>0</v>
          </cell>
          <cell r="G319">
            <v>0</v>
          </cell>
          <cell r="H319">
            <v>0</v>
          </cell>
        </row>
        <row r="320">
          <cell r="D320">
            <v>0</v>
          </cell>
          <cell r="E320">
            <v>0</v>
          </cell>
          <cell r="F320">
            <v>0</v>
          </cell>
          <cell r="G320">
            <v>0</v>
          </cell>
          <cell r="H320">
            <v>0</v>
          </cell>
        </row>
        <row r="321">
          <cell r="D321">
            <v>5.0000000000000001E-3</v>
          </cell>
          <cell r="E321">
            <v>0</v>
          </cell>
          <cell r="F321">
            <v>1.46E-2</v>
          </cell>
          <cell r="G321">
            <v>8.8499999999999995E-2</v>
          </cell>
          <cell r="H321">
            <v>0.37286999999999998</v>
          </cell>
        </row>
        <row r="322">
          <cell r="D322">
            <v>14.553000000000001</v>
          </cell>
          <cell r="E322">
            <v>8.42</v>
          </cell>
          <cell r="F322">
            <v>1.9E-2</v>
          </cell>
          <cell r="G322">
            <v>0</v>
          </cell>
          <cell r="H322">
            <v>0.19450000000000001</v>
          </cell>
        </row>
        <row r="323">
          <cell r="D323">
            <v>0</v>
          </cell>
          <cell r="E323">
            <v>0</v>
          </cell>
          <cell r="F323">
            <v>0</v>
          </cell>
          <cell r="G323">
            <v>0</v>
          </cell>
          <cell r="H323">
            <v>4.1561000000000003</v>
          </cell>
        </row>
        <row r="324">
          <cell r="D324">
            <v>0</v>
          </cell>
          <cell r="E324">
            <v>0</v>
          </cell>
          <cell r="F324">
            <v>0</v>
          </cell>
          <cell r="G324">
            <v>0</v>
          </cell>
          <cell r="H324">
            <v>0</v>
          </cell>
        </row>
        <row r="327">
          <cell r="D327">
            <v>3932.0851899999998</v>
          </cell>
          <cell r="E327">
            <v>7368.8180000000002</v>
          </cell>
          <cell r="F327">
            <v>8734.4733300000007</v>
          </cell>
          <cell r="G327">
            <v>14020.13077</v>
          </cell>
          <cell r="H327">
            <v>10093.283740000001</v>
          </cell>
        </row>
        <row r="328">
          <cell r="D328">
            <v>256.12926999999996</v>
          </cell>
          <cell r="E328">
            <v>894.72405000000003</v>
          </cell>
          <cell r="F328">
            <v>613.92570999999998</v>
          </cell>
          <cell r="G328">
            <v>794.81462999999997</v>
          </cell>
          <cell r="H328">
            <v>1041.5855999999999</v>
          </cell>
        </row>
        <row r="329">
          <cell r="D329">
            <v>158.55438000000001</v>
          </cell>
          <cell r="E329">
            <v>750.84816000000001</v>
          </cell>
          <cell r="F329">
            <v>939.78165999999999</v>
          </cell>
          <cell r="G329">
            <v>1097.0794099999998</v>
          </cell>
          <cell r="H329">
            <v>961.49711000000002</v>
          </cell>
        </row>
        <row r="330">
          <cell r="D330">
            <v>443.78973999999999</v>
          </cell>
          <cell r="E330">
            <v>379.53085999999996</v>
          </cell>
          <cell r="F330">
            <v>647.03003000000001</v>
          </cell>
          <cell r="G330">
            <v>654.97818000000007</v>
          </cell>
          <cell r="H330">
            <v>480.68982</v>
          </cell>
        </row>
        <row r="331">
          <cell r="D331">
            <v>0</v>
          </cell>
          <cell r="E331">
            <v>0</v>
          </cell>
          <cell r="F331">
            <v>0</v>
          </cell>
          <cell r="G331">
            <v>0.61599999999999999</v>
          </cell>
          <cell r="H331">
            <v>0.92200000000000004</v>
          </cell>
        </row>
        <row r="332">
          <cell r="D332">
            <v>658.65584999999999</v>
          </cell>
          <cell r="E332">
            <v>196.36742000000001</v>
          </cell>
          <cell r="F332">
            <v>131.20111</v>
          </cell>
          <cell r="G332">
            <v>333.95690000000002</v>
          </cell>
          <cell r="H332">
            <v>181.22082999999998</v>
          </cell>
        </row>
        <row r="333">
          <cell r="D333">
            <v>0</v>
          </cell>
          <cell r="E333">
            <v>3.7</v>
          </cell>
          <cell r="F333">
            <v>0</v>
          </cell>
          <cell r="G333">
            <v>0</v>
          </cell>
          <cell r="H333">
            <v>0</v>
          </cell>
        </row>
        <row r="334">
          <cell r="D334">
            <v>1464.39985</v>
          </cell>
          <cell r="E334">
            <v>635.09199000000001</v>
          </cell>
          <cell r="F334">
            <v>858.23315000000002</v>
          </cell>
          <cell r="G334">
            <v>2252.9449399999999</v>
          </cell>
          <cell r="H334">
            <v>2605.5279700000001</v>
          </cell>
        </row>
        <row r="335">
          <cell r="D335">
            <v>5249.0546799999993</v>
          </cell>
          <cell r="E335">
            <v>3821.74233</v>
          </cell>
          <cell r="F335">
            <v>2028.8123400000002</v>
          </cell>
          <cell r="G335">
            <v>1799.19406</v>
          </cell>
          <cell r="H335">
            <v>2605.0741200000002</v>
          </cell>
        </row>
        <row r="336">
          <cell r="D336">
            <v>5.61</v>
          </cell>
          <cell r="E336">
            <v>59.79</v>
          </cell>
          <cell r="F336">
            <v>63.081000000000003</v>
          </cell>
          <cell r="G336">
            <v>4.59</v>
          </cell>
          <cell r="H336">
            <v>2.4046599999999998</v>
          </cell>
        </row>
        <row r="337">
          <cell r="D337">
            <v>5.885E-2</v>
          </cell>
          <cell r="E337">
            <v>0.35399999999999998</v>
          </cell>
          <cell r="F337">
            <v>17.914900000000003</v>
          </cell>
          <cell r="G337">
            <v>81.202100000000002</v>
          </cell>
          <cell r="H337">
            <v>40.530149999999999</v>
          </cell>
        </row>
        <row r="338">
          <cell r="D338">
            <v>407.65042999999997</v>
          </cell>
          <cell r="E338">
            <v>927.14260999999999</v>
          </cell>
          <cell r="F338">
            <v>606.11289999999997</v>
          </cell>
          <cell r="G338">
            <v>827.53456999999992</v>
          </cell>
          <cell r="H338">
            <v>1108.69127</v>
          </cell>
        </row>
        <row r="339">
          <cell r="D339">
            <v>54.345039999999997</v>
          </cell>
          <cell r="E339">
            <v>99.667240000000007</v>
          </cell>
          <cell r="F339">
            <v>107.73650000000001</v>
          </cell>
          <cell r="G339">
            <v>228.07470999999998</v>
          </cell>
          <cell r="H339">
            <v>193.02101000000002</v>
          </cell>
        </row>
        <row r="340">
          <cell r="D340">
            <v>5.1844099999999997</v>
          </cell>
          <cell r="E340">
            <v>18.92511</v>
          </cell>
          <cell r="F340">
            <v>22.827150000000003</v>
          </cell>
          <cell r="G340">
            <v>142.32056</v>
          </cell>
          <cell r="H340">
            <v>130.25060000000002</v>
          </cell>
        </row>
        <row r="341">
          <cell r="D341">
            <v>0</v>
          </cell>
          <cell r="E341">
            <v>0</v>
          </cell>
          <cell r="F341">
            <v>9.3192000000000004</v>
          </cell>
          <cell r="G341">
            <v>0.83979999999999999</v>
          </cell>
          <cell r="H341">
            <v>0.3306</v>
          </cell>
        </row>
        <row r="342">
          <cell r="D342">
            <v>25.63889</v>
          </cell>
          <cell r="E342">
            <v>12.755000000000001</v>
          </cell>
          <cell r="F342">
            <v>17.618659999999998</v>
          </cell>
          <cell r="G342">
            <v>44.315019999999997</v>
          </cell>
          <cell r="H342">
            <v>24.09647</v>
          </cell>
        </row>
        <row r="343">
          <cell r="D343">
            <v>171.06979999999999</v>
          </cell>
          <cell r="E343">
            <v>170.18660999999997</v>
          </cell>
          <cell r="F343">
            <v>96.0792</v>
          </cell>
          <cell r="G343">
            <v>106.0277</v>
          </cell>
          <cell r="H343">
            <v>164.93156999999999</v>
          </cell>
        </row>
        <row r="344">
          <cell r="D344">
            <v>316.67609000000004</v>
          </cell>
          <cell r="E344">
            <v>417.45265999999998</v>
          </cell>
          <cell r="F344">
            <v>674.8409200000001</v>
          </cell>
          <cell r="G344">
            <v>1640.7244599999999</v>
          </cell>
          <cell r="H344">
            <v>1779.6431100000002</v>
          </cell>
        </row>
        <row r="345">
          <cell r="D345">
            <v>0</v>
          </cell>
          <cell r="E345">
            <v>7</v>
          </cell>
          <cell r="F345">
            <v>0</v>
          </cell>
          <cell r="G345">
            <v>0</v>
          </cell>
          <cell r="H345">
            <v>3.0000000000000001E-3</v>
          </cell>
        </row>
        <row r="346">
          <cell r="D346">
            <v>0</v>
          </cell>
          <cell r="E346">
            <v>0</v>
          </cell>
          <cell r="F346">
            <v>0</v>
          </cell>
          <cell r="G346">
            <v>0</v>
          </cell>
          <cell r="H346">
            <v>0</v>
          </cell>
        </row>
        <row r="347">
          <cell r="D347">
            <v>2.5000000000000001E-2</v>
          </cell>
          <cell r="E347">
            <v>8.9000000000000006E-4</v>
          </cell>
          <cell r="F347">
            <v>0.89957000000000009</v>
          </cell>
          <cell r="G347">
            <v>0.36649999999999999</v>
          </cell>
          <cell r="H347">
            <v>6.9999999999999999E-4</v>
          </cell>
        </row>
        <row r="348">
          <cell r="D348">
            <v>0</v>
          </cell>
          <cell r="E348">
            <v>5.5E-2</v>
          </cell>
          <cell r="F348">
            <v>5.8504199999999997</v>
          </cell>
          <cell r="G348">
            <v>3.21102</v>
          </cell>
          <cell r="H348">
            <v>25.589200000000002</v>
          </cell>
        </row>
        <row r="349">
          <cell r="D349">
            <v>0</v>
          </cell>
          <cell r="E349">
            <v>8.8700000000000001E-2</v>
          </cell>
          <cell r="F349">
            <v>4.85128</v>
          </cell>
          <cell r="G349">
            <v>13.273350000000001</v>
          </cell>
          <cell r="H349">
            <v>6.0000000000000001E-3</v>
          </cell>
        </row>
        <row r="350">
          <cell r="D350">
            <v>0</v>
          </cell>
          <cell r="E350">
            <v>0</v>
          </cell>
          <cell r="F350">
            <v>0.46662999999999999</v>
          </cell>
          <cell r="G350">
            <v>0.36199999999999999</v>
          </cell>
          <cell r="H350">
            <v>4.9450000000000001E-2</v>
          </cell>
        </row>
        <row r="351">
          <cell r="D351">
            <v>0</v>
          </cell>
          <cell r="E351">
            <v>0</v>
          </cell>
          <cell r="F351">
            <v>0</v>
          </cell>
          <cell r="G351">
            <v>0</v>
          </cell>
          <cell r="H351">
            <v>0</v>
          </cell>
        </row>
        <row r="352">
          <cell r="D352">
            <v>0</v>
          </cell>
          <cell r="E352">
            <v>3.2759999999999998</v>
          </cell>
          <cell r="F352">
            <v>2.9781999999999997</v>
          </cell>
          <cell r="G352">
            <v>1.726</v>
          </cell>
          <cell r="H352">
            <v>1.0768</v>
          </cell>
        </row>
        <row r="353">
          <cell r="D353">
            <v>0</v>
          </cell>
          <cell r="E353">
            <v>0</v>
          </cell>
          <cell r="F353">
            <v>0</v>
          </cell>
          <cell r="G353">
            <v>0</v>
          </cell>
          <cell r="H353">
            <v>0</v>
          </cell>
        </row>
        <row r="354">
          <cell r="D354">
            <v>0</v>
          </cell>
          <cell r="E354">
            <v>0.58599999999999997</v>
          </cell>
          <cell r="F354">
            <v>2E-3</v>
          </cell>
          <cell r="G354">
            <v>0</v>
          </cell>
          <cell r="H354">
            <v>0</v>
          </cell>
        </row>
        <row r="355">
          <cell r="D355">
            <v>20.566299999999998</v>
          </cell>
          <cell r="E355">
            <v>2.9056899999999999</v>
          </cell>
          <cell r="F355">
            <v>4.0187600000000003</v>
          </cell>
          <cell r="G355">
            <v>3.9626100000000002</v>
          </cell>
          <cell r="H355">
            <v>9.5655099999999997</v>
          </cell>
        </row>
        <row r="356">
          <cell r="D356">
            <v>0</v>
          </cell>
          <cell r="E356">
            <v>0</v>
          </cell>
          <cell r="F356">
            <v>0</v>
          </cell>
          <cell r="G356">
            <v>0</v>
          </cell>
          <cell r="H356">
            <v>0</v>
          </cell>
        </row>
        <row r="357">
          <cell r="D357">
            <v>0</v>
          </cell>
          <cell r="E357">
            <v>0.47188000000000002</v>
          </cell>
          <cell r="F357">
            <v>0.40289999999999998</v>
          </cell>
          <cell r="G357">
            <v>5.9184299999999999</v>
          </cell>
          <cell r="H357">
            <v>2.0828600000000002</v>
          </cell>
        </row>
        <row r="358">
          <cell r="D358">
            <v>0</v>
          </cell>
          <cell r="E358">
            <v>0.18315000000000001</v>
          </cell>
          <cell r="F358">
            <v>1.01187</v>
          </cell>
          <cell r="G358">
            <v>0.21643999999999999</v>
          </cell>
          <cell r="H358">
            <v>0.24010000000000001</v>
          </cell>
        </row>
        <row r="359">
          <cell r="D359">
            <v>0</v>
          </cell>
          <cell r="E359">
            <v>1.9699999999999999E-2</v>
          </cell>
          <cell r="F359">
            <v>7.7000000000000002E-3</v>
          </cell>
          <cell r="G359">
            <v>0</v>
          </cell>
          <cell r="H359">
            <v>0</v>
          </cell>
        </row>
        <row r="360">
          <cell r="D360">
            <v>24.690860000000001</v>
          </cell>
          <cell r="E360">
            <v>85.008970000000005</v>
          </cell>
          <cell r="F360">
            <v>37.646809999999995</v>
          </cell>
          <cell r="G360">
            <v>75.506720000000001</v>
          </cell>
          <cell r="H360">
            <v>11.023389999999999</v>
          </cell>
        </row>
        <row r="361">
          <cell r="D361">
            <v>35.254330000000003</v>
          </cell>
          <cell r="E361">
            <v>5.9238299999999997</v>
          </cell>
          <cell r="F361">
            <v>109.72507</v>
          </cell>
          <cell r="G361">
            <v>48.342949999999995</v>
          </cell>
          <cell r="H361">
            <v>18.418040000000001</v>
          </cell>
        </row>
        <row r="362">
          <cell r="D362">
            <v>3.4716</v>
          </cell>
          <cell r="E362">
            <v>4.1173000000000002</v>
          </cell>
          <cell r="F362">
            <v>3.5883000000000003</v>
          </cell>
          <cell r="G362">
            <v>26.64</v>
          </cell>
          <cell r="H362">
            <v>28.788</v>
          </cell>
        </row>
        <row r="363">
          <cell r="D363">
            <v>0</v>
          </cell>
          <cell r="E363">
            <v>1E-3</v>
          </cell>
          <cell r="F363">
            <v>1.504E-2</v>
          </cell>
          <cell r="G363">
            <v>4.0000000000000001E-3</v>
          </cell>
          <cell r="H363">
            <v>15.238</v>
          </cell>
        </row>
        <row r="364">
          <cell r="D364">
            <v>0</v>
          </cell>
          <cell r="E364">
            <v>0</v>
          </cell>
          <cell r="F364">
            <v>5.0000000000000001E-4</v>
          </cell>
          <cell r="G364">
            <v>0.50870000000000004</v>
          </cell>
          <cell r="H364">
            <v>0.63024999999999998</v>
          </cell>
        </row>
        <row r="365">
          <cell r="D365">
            <v>15.859</v>
          </cell>
          <cell r="E365">
            <v>10.230399999999999</v>
          </cell>
          <cell r="F365">
            <v>5.5908500000000005</v>
          </cell>
          <cell r="G365">
            <v>2.3800100000000004</v>
          </cell>
          <cell r="H365">
            <v>3.4799000000000002</v>
          </cell>
        </row>
        <row r="366">
          <cell r="D366">
            <v>0.29239999999999999</v>
          </cell>
          <cell r="E366">
            <v>0.54496</v>
          </cell>
          <cell r="F366">
            <v>0.35076999999999997</v>
          </cell>
          <cell r="G366">
            <v>7.6760000000000009E-2</v>
          </cell>
          <cell r="H366">
            <v>1.27206</v>
          </cell>
        </row>
        <row r="367">
          <cell r="D367">
            <v>2.0460599999999998</v>
          </cell>
          <cell r="E367">
            <v>32.31279</v>
          </cell>
          <cell r="F367">
            <v>12.37364</v>
          </cell>
          <cell r="G367">
            <v>8.6505799999999997</v>
          </cell>
          <cell r="H367">
            <v>20.276349999999997</v>
          </cell>
        </row>
        <row r="368">
          <cell r="D368">
            <v>9.1626000000000012</v>
          </cell>
          <cell r="E368">
            <v>33.732970000000002</v>
          </cell>
          <cell r="F368">
            <v>63.32226</v>
          </cell>
          <cell r="G368">
            <v>28.391200000000001</v>
          </cell>
          <cell r="H368">
            <v>39.053019999999997</v>
          </cell>
        </row>
        <row r="369">
          <cell r="D369">
            <v>0</v>
          </cell>
          <cell r="E369">
            <v>0</v>
          </cell>
          <cell r="F369">
            <v>0</v>
          </cell>
          <cell r="G369">
            <v>0</v>
          </cell>
          <cell r="H369">
            <v>0.42599999999999999</v>
          </cell>
        </row>
        <row r="370">
          <cell r="D370">
            <v>0</v>
          </cell>
          <cell r="E370">
            <v>0</v>
          </cell>
          <cell r="F370">
            <v>0</v>
          </cell>
          <cell r="G370">
            <v>0</v>
          </cell>
          <cell r="H370">
            <v>0</v>
          </cell>
        </row>
        <row r="371">
          <cell r="D371">
            <v>1.7600799999999999</v>
          </cell>
          <cell r="E371">
            <v>3.2274699999999998</v>
          </cell>
          <cell r="F371">
            <v>6.6027899999999997</v>
          </cell>
          <cell r="G371">
            <v>0.24928999999999998</v>
          </cell>
          <cell r="H371">
            <v>5.30762</v>
          </cell>
        </row>
        <row r="372">
          <cell r="D372">
            <v>0</v>
          </cell>
          <cell r="E372">
            <v>6.4999999999999997E-3</v>
          </cell>
          <cell r="F372">
            <v>115.83235000000001</v>
          </cell>
          <cell r="G372">
            <v>6.9332000000000003</v>
          </cell>
          <cell r="H372">
            <v>1.0266</v>
          </cell>
        </row>
        <row r="373">
          <cell r="D373">
            <v>2.8224999999999998</v>
          </cell>
          <cell r="E373">
            <v>10.68328</v>
          </cell>
          <cell r="F373">
            <v>9.1170300000000015</v>
          </cell>
          <cell r="G373">
            <v>12.331959999999999</v>
          </cell>
          <cell r="H373">
            <v>9.7050200000000011</v>
          </cell>
        </row>
        <row r="374">
          <cell r="D374">
            <v>1E-4</v>
          </cell>
          <cell r="E374">
            <v>0</v>
          </cell>
          <cell r="F374">
            <v>0</v>
          </cell>
          <cell r="G374">
            <v>3.1800000000000002E-2</v>
          </cell>
          <cell r="H374">
            <v>1.1558299999999999</v>
          </cell>
        </row>
        <row r="375">
          <cell r="D375">
            <v>0</v>
          </cell>
          <cell r="E375">
            <v>1.9100000000000002E-2</v>
          </cell>
          <cell r="F375">
            <v>7.7049999999999993E-2</v>
          </cell>
          <cell r="G375">
            <v>0</v>
          </cell>
          <cell r="H375">
            <v>0.10528</v>
          </cell>
        </row>
        <row r="376">
          <cell r="D376">
            <v>17.854400000000002</v>
          </cell>
          <cell r="E376">
            <v>6.2240000000000002</v>
          </cell>
          <cell r="F376">
            <v>4.2256499999999999</v>
          </cell>
          <cell r="G376">
            <v>0.31075000000000003</v>
          </cell>
          <cell r="H376">
            <v>0.49</v>
          </cell>
        </row>
        <row r="377">
          <cell r="D377">
            <v>0</v>
          </cell>
          <cell r="E377">
            <v>0.44700000000000001</v>
          </cell>
          <cell r="F377">
            <v>0.1</v>
          </cell>
          <cell r="G377">
            <v>1.3</v>
          </cell>
          <cell r="H377">
            <v>0.57799999999999996</v>
          </cell>
        </row>
        <row r="378">
          <cell r="D378">
            <v>0</v>
          </cell>
          <cell r="E378">
            <v>0</v>
          </cell>
          <cell r="F378">
            <v>0</v>
          </cell>
          <cell r="G378">
            <v>0</v>
          </cell>
          <cell r="H378">
            <v>0</v>
          </cell>
        </row>
        <row r="379">
          <cell r="D379">
            <v>0</v>
          </cell>
          <cell r="E379">
            <v>0</v>
          </cell>
          <cell r="F379">
            <v>0</v>
          </cell>
          <cell r="G379">
            <v>0</v>
          </cell>
          <cell r="H379">
            <v>0</v>
          </cell>
        </row>
        <row r="380">
          <cell r="D380">
            <v>0</v>
          </cell>
          <cell r="E380">
            <v>0</v>
          </cell>
          <cell r="F380">
            <v>0</v>
          </cell>
          <cell r="G380">
            <v>0</v>
          </cell>
          <cell r="H380">
            <v>0</v>
          </cell>
        </row>
        <row r="381">
          <cell r="D381">
            <v>0</v>
          </cell>
          <cell r="E381">
            <v>0</v>
          </cell>
          <cell r="F381">
            <v>0</v>
          </cell>
          <cell r="G381">
            <v>0</v>
          </cell>
          <cell r="H381">
            <v>0</v>
          </cell>
        </row>
        <row r="382">
          <cell r="D382">
            <v>0</v>
          </cell>
          <cell r="E382">
            <v>0</v>
          </cell>
          <cell r="F382">
            <v>0</v>
          </cell>
          <cell r="G382">
            <v>0</v>
          </cell>
          <cell r="H382">
            <v>0</v>
          </cell>
        </row>
        <row r="383">
          <cell r="D383">
            <v>103.44799999999999</v>
          </cell>
          <cell r="E383">
            <v>246.99260000000001</v>
          </cell>
          <cell r="F383">
            <v>367.38115000000005</v>
          </cell>
          <cell r="G383">
            <v>126.94945</v>
          </cell>
          <cell r="H383">
            <v>103.88297999999999</v>
          </cell>
        </row>
        <row r="384">
          <cell r="D384">
            <v>0</v>
          </cell>
          <cell r="E384">
            <v>0</v>
          </cell>
          <cell r="F384">
            <v>0</v>
          </cell>
          <cell r="G384">
            <v>0</v>
          </cell>
          <cell r="H384">
            <v>0</v>
          </cell>
        </row>
        <row r="385">
          <cell r="D385">
            <v>0</v>
          </cell>
          <cell r="E385">
            <v>0</v>
          </cell>
          <cell r="F385">
            <v>0</v>
          </cell>
          <cell r="G385">
            <v>0</v>
          </cell>
          <cell r="H385">
            <v>0</v>
          </cell>
        </row>
        <row r="386">
          <cell r="D386">
            <v>0</v>
          </cell>
          <cell r="E386">
            <v>0</v>
          </cell>
          <cell r="F386">
            <v>0</v>
          </cell>
          <cell r="G386">
            <v>0</v>
          </cell>
          <cell r="H386">
            <v>0</v>
          </cell>
        </row>
        <row r="387">
          <cell r="D387">
            <v>0</v>
          </cell>
          <cell r="E387">
            <v>0.03</v>
          </cell>
          <cell r="F387">
            <v>0.121</v>
          </cell>
          <cell r="G387">
            <v>7.5999999999999998E-2</v>
          </cell>
          <cell r="H387">
            <v>4.7310699999999999</v>
          </cell>
        </row>
        <row r="388">
          <cell r="D388">
            <v>0</v>
          </cell>
          <cell r="E388">
            <v>0</v>
          </cell>
          <cell r="F388">
            <v>0</v>
          </cell>
          <cell r="G388">
            <v>0</v>
          </cell>
          <cell r="H388">
            <v>0.114</v>
          </cell>
        </row>
        <row r="389">
          <cell r="D389">
            <v>0.42130000000000001</v>
          </cell>
          <cell r="E389">
            <v>1.4434</v>
          </cell>
          <cell r="F389">
            <v>3.3589000000000002</v>
          </cell>
          <cell r="G389">
            <v>29.282049999999998</v>
          </cell>
          <cell r="H389">
            <v>4.5027900000000001</v>
          </cell>
        </row>
        <row r="390">
          <cell r="D390">
            <v>0</v>
          </cell>
          <cell r="E390">
            <v>0.66339999999999999</v>
          </cell>
          <cell r="F390">
            <v>3.7961</v>
          </cell>
          <cell r="G390">
            <v>0.52424000000000004</v>
          </cell>
          <cell r="H390">
            <v>3.3527600000000004</v>
          </cell>
        </row>
        <row r="391">
          <cell r="D391">
            <v>0.01</v>
          </cell>
          <cell r="E391">
            <v>0</v>
          </cell>
          <cell r="F391">
            <v>11.874829999999999</v>
          </cell>
          <cell r="G391">
            <v>0</v>
          </cell>
          <cell r="H391">
            <v>0</v>
          </cell>
        </row>
        <row r="392">
          <cell r="D392">
            <v>9.0500000000000007</v>
          </cell>
          <cell r="E392">
            <v>0</v>
          </cell>
          <cell r="F392">
            <v>0.46139999999999998</v>
          </cell>
          <cell r="G392">
            <v>0</v>
          </cell>
          <cell r="H392">
            <v>1.3190999999999999</v>
          </cell>
        </row>
        <row r="393">
          <cell r="D393">
            <v>0</v>
          </cell>
          <cell r="E393">
            <v>0</v>
          </cell>
          <cell r="F393">
            <v>2.1627800000000001</v>
          </cell>
          <cell r="G393">
            <v>0</v>
          </cell>
          <cell r="H393">
            <v>0</v>
          </cell>
        </row>
        <row r="394">
          <cell r="D394">
            <v>0</v>
          </cell>
          <cell r="E394">
            <v>0</v>
          </cell>
          <cell r="F394">
            <v>3.5400000000000002E-3</v>
          </cell>
          <cell r="G394">
            <v>0.05</v>
          </cell>
          <cell r="H394">
            <v>0</v>
          </cell>
        </row>
        <row r="395">
          <cell r="D395">
            <v>0</v>
          </cell>
          <cell r="E395">
            <v>0</v>
          </cell>
          <cell r="F395">
            <v>0</v>
          </cell>
          <cell r="G395">
            <v>0</v>
          </cell>
          <cell r="H395">
            <v>7.9915000000000003</v>
          </cell>
        </row>
        <row r="396">
          <cell r="D396">
            <v>10.45392</v>
          </cell>
          <cell r="E396">
            <v>30.341000000000001</v>
          </cell>
          <cell r="F396">
            <v>389.3492</v>
          </cell>
          <cell r="G396">
            <v>328.42740000000003</v>
          </cell>
          <cell r="H396">
            <v>10.167999999999999</v>
          </cell>
        </row>
        <row r="397">
          <cell r="D397">
            <v>174.11977999999999</v>
          </cell>
          <cell r="E397">
            <v>88.166550000000001</v>
          </cell>
          <cell r="F397">
            <v>206.01295000000002</v>
          </cell>
          <cell r="G397">
            <v>163.35890000000001</v>
          </cell>
          <cell r="H397">
            <v>82.845789999999994</v>
          </cell>
        </row>
        <row r="398">
          <cell r="D398">
            <v>0</v>
          </cell>
          <cell r="E398">
            <v>0</v>
          </cell>
          <cell r="F398">
            <v>2.6429999999999998</v>
          </cell>
          <cell r="G398">
            <v>0</v>
          </cell>
          <cell r="H398">
            <v>0</v>
          </cell>
        </row>
        <row r="399">
          <cell r="D399">
            <v>14.664999999999999</v>
          </cell>
          <cell r="E399">
            <v>22.369</v>
          </cell>
          <cell r="F399">
            <v>15.00883</v>
          </cell>
          <cell r="G399">
            <v>6.2575000000000003</v>
          </cell>
          <cell r="H399">
            <v>4.9260000000000002</v>
          </cell>
        </row>
        <row r="400">
          <cell r="D400">
            <v>1.133</v>
          </cell>
          <cell r="E400">
            <v>12.478</v>
          </cell>
          <cell r="F400">
            <v>104.55985000000001</v>
          </cell>
          <cell r="G400">
            <v>179.49909</v>
          </cell>
          <cell r="H400">
            <v>12.632530000000001</v>
          </cell>
        </row>
        <row r="401">
          <cell r="D401">
            <v>0</v>
          </cell>
          <cell r="E401">
            <v>0</v>
          </cell>
          <cell r="F401">
            <v>0.27500000000000002</v>
          </cell>
          <cell r="G401">
            <v>0.16300000000000001</v>
          </cell>
          <cell r="H401">
            <v>4.7999999999999996E-3</v>
          </cell>
        </row>
        <row r="402">
          <cell r="D402">
            <v>0</v>
          </cell>
          <cell r="E402">
            <v>2.5000000000000001E-2</v>
          </cell>
          <cell r="F402">
            <v>0</v>
          </cell>
          <cell r="G402">
            <v>0.1961</v>
          </cell>
          <cell r="H402">
            <v>2.34022</v>
          </cell>
        </row>
        <row r="403">
          <cell r="D403">
            <v>0</v>
          </cell>
          <cell r="E403">
            <v>0</v>
          </cell>
          <cell r="F403">
            <v>0</v>
          </cell>
          <cell r="G403">
            <v>0</v>
          </cell>
          <cell r="H403">
            <v>0</v>
          </cell>
        </row>
        <row r="404">
          <cell r="D404">
            <v>0</v>
          </cell>
          <cell r="E404">
            <v>0</v>
          </cell>
          <cell r="F404">
            <v>0</v>
          </cell>
          <cell r="G404">
            <v>2.1299999999999999E-2</v>
          </cell>
          <cell r="H404">
            <v>0</v>
          </cell>
        </row>
        <row r="405">
          <cell r="D405">
            <v>0</v>
          </cell>
          <cell r="E405">
            <v>0</v>
          </cell>
          <cell r="F405">
            <v>0</v>
          </cell>
          <cell r="G405">
            <v>0</v>
          </cell>
          <cell r="H405">
            <v>0</v>
          </cell>
        </row>
        <row r="406">
          <cell r="D406">
            <v>0</v>
          </cell>
          <cell r="E406">
            <v>17.125</v>
          </cell>
          <cell r="F406">
            <v>12.67</v>
          </cell>
          <cell r="G406">
            <v>15.135999999999999</v>
          </cell>
          <cell r="H406">
            <v>11.000999999999999</v>
          </cell>
        </row>
        <row r="407">
          <cell r="D407">
            <v>30.927</v>
          </cell>
          <cell r="E407">
            <v>0</v>
          </cell>
          <cell r="F407">
            <v>8.4715000000000007</v>
          </cell>
          <cell r="G407">
            <v>0</v>
          </cell>
          <cell r="H407">
            <v>2.2400000000000002E-3</v>
          </cell>
        </row>
        <row r="408">
          <cell r="D408">
            <v>24.9666</v>
          </cell>
          <cell r="E408">
            <v>85.417280000000005</v>
          </cell>
          <cell r="F408">
            <v>66.414709999999999</v>
          </cell>
          <cell r="G408">
            <v>13.24723</v>
          </cell>
          <cell r="H408">
            <v>11.549190000000001</v>
          </cell>
        </row>
        <row r="409">
          <cell r="D409">
            <v>0</v>
          </cell>
          <cell r="E409">
            <v>8.9999999999999998E-4</v>
          </cell>
          <cell r="F409">
            <v>4.4962900000000001</v>
          </cell>
          <cell r="G409">
            <v>16.530660000000001</v>
          </cell>
          <cell r="H409">
            <v>12.16262</v>
          </cell>
        </row>
        <row r="410">
          <cell r="D410">
            <v>15.5131</v>
          </cell>
          <cell r="E410">
            <v>18.065999999999999</v>
          </cell>
          <cell r="F410">
            <v>0</v>
          </cell>
          <cell r="G410">
            <v>23.655999999999999</v>
          </cell>
          <cell r="H410">
            <v>18.784110000000002</v>
          </cell>
        </row>
        <row r="411">
          <cell r="D411">
            <v>0</v>
          </cell>
          <cell r="E411">
            <v>0</v>
          </cell>
          <cell r="F411">
            <v>0</v>
          </cell>
          <cell r="G411">
            <v>0</v>
          </cell>
          <cell r="H411">
            <v>31.1373</v>
          </cell>
        </row>
        <row r="412">
          <cell r="D412">
            <v>0</v>
          </cell>
          <cell r="E412">
            <v>34.889600000000002</v>
          </cell>
          <cell r="F412">
            <v>37.738</v>
          </cell>
          <cell r="G412">
            <v>0</v>
          </cell>
          <cell r="H412">
            <v>0</v>
          </cell>
        </row>
        <row r="413">
          <cell r="D413">
            <v>0</v>
          </cell>
          <cell r="E413">
            <v>0</v>
          </cell>
          <cell r="F413">
            <v>146.92599999999999</v>
          </cell>
          <cell r="G413">
            <v>15.904999999999999</v>
          </cell>
          <cell r="H413">
            <v>0.74</v>
          </cell>
        </row>
        <row r="414">
          <cell r="D414">
            <v>0</v>
          </cell>
          <cell r="E414">
            <v>0</v>
          </cell>
          <cell r="F414">
            <v>0.83099999999999996</v>
          </cell>
          <cell r="G414">
            <v>2.64</v>
          </cell>
          <cell r="H414">
            <v>0</v>
          </cell>
        </row>
        <row r="415">
          <cell r="D415">
            <v>8.667209999999999</v>
          </cell>
          <cell r="E415">
            <v>8.9033999999999995</v>
          </cell>
          <cell r="F415">
            <v>30.364380000000001</v>
          </cell>
          <cell r="G415">
            <v>39.101999999999997</v>
          </cell>
          <cell r="H415">
            <v>8.28322</v>
          </cell>
        </row>
        <row r="416">
          <cell r="D416">
            <v>725.05714</v>
          </cell>
          <cell r="E416">
            <v>1516.9059399999999</v>
          </cell>
          <cell r="F416">
            <v>2107.4364500000001</v>
          </cell>
          <cell r="G416">
            <v>1766.8536000000001</v>
          </cell>
          <cell r="H416">
            <v>1232.58473</v>
          </cell>
        </row>
        <row r="417">
          <cell r="D417">
            <v>295.70274000000001</v>
          </cell>
          <cell r="E417">
            <v>680.58593000000008</v>
          </cell>
          <cell r="F417">
            <v>706.52157999999997</v>
          </cell>
          <cell r="G417">
            <v>607.81088999999997</v>
          </cell>
          <cell r="H417">
            <v>238.45362</v>
          </cell>
        </row>
        <row r="418">
          <cell r="D418">
            <v>0</v>
          </cell>
          <cell r="E418">
            <v>0</v>
          </cell>
          <cell r="F418">
            <v>0.64</v>
          </cell>
          <cell r="G418">
            <v>2E-3</v>
          </cell>
          <cell r="H418">
            <v>0.1066</v>
          </cell>
        </row>
        <row r="419">
          <cell r="D419">
            <v>0</v>
          </cell>
          <cell r="E419">
            <v>0.05</v>
          </cell>
          <cell r="F419">
            <v>3.3549499999999997</v>
          </cell>
          <cell r="G419">
            <v>0.55420000000000003</v>
          </cell>
          <cell r="H419">
            <v>0.47689999999999999</v>
          </cell>
        </row>
        <row r="420">
          <cell r="D420">
            <v>7318.3185400000002</v>
          </cell>
          <cell r="E420">
            <v>2140.0486499999997</v>
          </cell>
          <cell r="F420">
            <v>1668.3328799999999</v>
          </cell>
          <cell r="G420">
            <v>2954.8064300000001</v>
          </cell>
          <cell r="H420">
            <v>11425.28386</v>
          </cell>
        </row>
        <row r="421">
          <cell r="D421">
            <v>222.32275000000001</v>
          </cell>
          <cell r="E421">
            <v>1139.0882099999999</v>
          </cell>
          <cell r="F421">
            <v>277.15319</v>
          </cell>
          <cell r="G421">
            <v>509.90791999999999</v>
          </cell>
          <cell r="H421">
            <v>208.02072000000001</v>
          </cell>
        </row>
        <row r="422">
          <cell r="D422">
            <v>22.2225</v>
          </cell>
          <cell r="E422">
            <v>0.104</v>
          </cell>
          <cell r="F422">
            <v>1.101</v>
          </cell>
          <cell r="G422">
            <v>0</v>
          </cell>
          <cell r="H422">
            <v>1.7999999999999999E-2</v>
          </cell>
        </row>
        <row r="423">
          <cell r="D423">
            <v>5.2634999999999996</v>
          </cell>
          <cell r="E423">
            <v>19.191099999999999</v>
          </cell>
          <cell r="F423">
            <v>139.49985000000001</v>
          </cell>
          <cell r="G423">
            <v>66.451669999999993</v>
          </cell>
          <cell r="H423">
            <v>24.769310000000001</v>
          </cell>
        </row>
        <row r="424">
          <cell r="D424">
            <v>3.07585</v>
          </cell>
          <cell r="E424">
            <v>0.90137</v>
          </cell>
          <cell r="F424">
            <v>2.8950999999999998</v>
          </cell>
          <cell r="G424">
            <v>8.9656000000000002</v>
          </cell>
          <cell r="H424">
            <v>8.3095099999999995</v>
          </cell>
        </row>
        <row r="425">
          <cell r="D425">
            <v>0</v>
          </cell>
          <cell r="E425">
            <v>0</v>
          </cell>
          <cell r="F425">
            <v>0</v>
          </cell>
          <cell r="G425">
            <v>0</v>
          </cell>
          <cell r="H425">
            <v>0</v>
          </cell>
        </row>
        <row r="426">
          <cell r="D426">
            <v>0.14651</v>
          </cell>
          <cell r="E426">
            <v>4.8325399999999998</v>
          </cell>
          <cell r="F426">
            <v>3.5957499999999998</v>
          </cell>
          <cell r="G426">
            <v>3.0175700000000001</v>
          </cell>
          <cell r="H426">
            <v>4.6378699999999995</v>
          </cell>
        </row>
        <row r="427">
          <cell r="D427">
            <v>281.16471000000001</v>
          </cell>
          <cell r="E427">
            <v>269.36153000000002</v>
          </cell>
          <cell r="F427">
            <v>531.82078000000001</v>
          </cell>
          <cell r="G427">
            <v>483.47778000000005</v>
          </cell>
          <cell r="H427">
            <v>511.21278999999998</v>
          </cell>
        </row>
        <row r="428">
          <cell r="D428">
            <v>741.51102000000003</v>
          </cell>
          <cell r="E428">
            <v>57.283470000000001</v>
          </cell>
          <cell r="F428">
            <v>272.08796999999998</v>
          </cell>
          <cell r="G428">
            <v>344.09647999999999</v>
          </cell>
          <cell r="H428">
            <v>205.94964000000002</v>
          </cell>
        </row>
        <row r="429">
          <cell r="D429">
            <v>0</v>
          </cell>
          <cell r="E429">
            <v>5.8529</v>
          </cell>
          <cell r="F429">
            <v>6.1660900000000005</v>
          </cell>
          <cell r="G429">
            <v>2.2601</v>
          </cell>
          <cell r="H429">
            <v>4.9766000000000004</v>
          </cell>
        </row>
        <row r="430">
          <cell r="D430">
            <v>9.6217999999999986</v>
          </cell>
          <cell r="E430">
            <v>0.12</v>
          </cell>
          <cell r="F430">
            <v>0.27329999999999999</v>
          </cell>
          <cell r="G430">
            <v>5.5225</v>
          </cell>
          <cell r="H430">
            <v>43.953699999999998</v>
          </cell>
        </row>
        <row r="433">
          <cell r="D433">
            <v>423.07411999999999</v>
          </cell>
          <cell r="E433">
            <v>964.75115000000005</v>
          </cell>
          <cell r="F433">
            <v>916.77078000000006</v>
          </cell>
          <cell r="G433">
            <v>1025.76875</v>
          </cell>
          <cell r="H433">
            <v>1110.7281200000002</v>
          </cell>
        </row>
        <row r="434">
          <cell r="D434">
            <v>6.6191199999999997</v>
          </cell>
          <cell r="E434">
            <v>30.4055</v>
          </cell>
          <cell r="F434">
            <v>41.82884</v>
          </cell>
          <cell r="G434">
            <v>32.072389999999999</v>
          </cell>
          <cell r="H434">
            <v>108.46839</v>
          </cell>
        </row>
        <row r="435">
          <cell r="D435">
            <v>88.253699999999995</v>
          </cell>
          <cell r="E435">
            <v>18.335349999999998</v>
          </cell>
          <cell r="F435">
            <v>116.96472</v>
          </cell>
          <cell r="G435">
            <v>153.07545999999999</v>
          </cell>
          <cell r="H435">
            <v>63.99512</v>
          </cell>
        </row>
        <row r="436">
          <cell r="D436">
            <v>0</v>
          </cell>
          <cell r="E436">
            <v>26.373720000000002</v>
          </cell>
          <cell r="F436">
            <v>69.415779999999998</v>
          </cell>
          <cell r="G436">
            <v>11.434280000000001</v>
          </cell>
          <cell r="H436">
            <v>16.553429999999999</v>
          </cell>
        </row>
        <row r="437">
          <cell r="D437">
            <v>0</v>
          </cell>
          <cell r="E437">
            <v>0</v>
          </cell>
          <cell r="F437">
            <v>0</v>
          </cell>
          <cell r="G437">
            <v>0</v>
          </cell>
          <cell r="H437">
            <v>0</v>
          </cell>
        </row>
        <row r="438">
          <cell r="D438">
            <v>0.49580000000000002</v>
          </cell>
          <cell r="E438">
            <v>3.6720700000000002</v>
          </cell>
          <cell r="F438">
            <v>16.158270000000002</v>
          </cell>
          <cell r="G438">
            <v>39.522199999999998</v>
          </cell>
          <cell r="H438">
            <v>4.43987</v>
          </cell>
        </row>
        <row r="439">
          <cell r="D439">
            <v>0.106</v>
          </cell>
          <cell r="E439">
            <v>0</v>
          </cell>
          <cell r="F439">
            <v>0</v>
          </cell>
          <cell r="G439">
            <v>2.9000000000000001E-2</v>
          </cell>
          <cell r="H439">
            <v>3.7999999999999999E-2</v>
          </cell>
        </row>
        <row r="440">
          <cell r="D440">
            <v>6.8970000000000002</v>
          </cell>
          <cell r="E440">
            <v>336.78679999999997</v>
          </cell>
          <cell r="F440">
            <v>357.87157999999999</v>
          </cell>
          <cell r="G440">
            <v>572.75689999999997</v>
          </cell>
          <cell r="H440">
            <v>268.44196999999997</v>
          </cell>
        </row>
        <row r="441">
          <cell r="D441">
            <v>95.135499999999993</v>
          </cell>
          <cell r="E441">
            <v>101.95897000000001</v>
          </cell>
          <cell r="F441">
            <v>279.74815999999998</v>
          </cell>
          <cell r="G441">
            <v>1563.83988</v>
          </cell>
          <cell r="H441">
            <v>506.74079999999998</v>
          </cell>
        </row>
        <row r="442">
          <cell r="D442">
            <v>0</v>
          </cell>
          <cell r="E442">
            <v>11.9985</v>
          </cell>
          <cell r="F442">
            <v>3.5999999999999999E-3</v>
          </cell>
          <cell r="G442">
            <v>25.351659999999999</v>
          </cell>
          <cell r="H442">
            <v>5.0216000000000003</v>
          </cell>
        </row>
        <row r="443">
          <cell r="D443">
            <v>0</v>
          </cell>
          <cell r="E443">
            <v>0</v>
          </cell>
          <cell r="F443">
            <v>0</v>
          </cell>
          <cell r="G443">
            <v>0</v>
          </cell>
          <cell r="H443">
            <v>2.5999999999999999E-2</v>
          </cell>
        </row>
        <row r="444">
          <cell r="D444">
            <v>77.687719999999999</v>
          </cell>
          <cell r="E444">
            <v>2.4387099999999999</v>
          </cell>
          <cell r="F444">
            <v>58.654699999999998</v>
          </cell>
          <cell r="G444">
            <v>167.65841</v>
          </cell>
          <cell r="H444">
            <v>113.0141</v>
          </cell>
        </row>
        <row r="445">
          <cell r="D445">
            <v>0</v>
          </cell>
          <cell r="E445">
            <v>0.26095999999999997</v>
          </cell>
          <cell r="F445">
            <v>7.2549999999999999</v>
          </cell>
          <cell r="G445">
            <v>6.4329999999999998</v>
          </cell>
          <cell r="H445">
            <v>4.6826499999999998</v>
          </cell>
        </row>
        <row r="446">
          <cell r="D446">
            <v>0</v>
          </cell>
          <cell r="E446">
            <v>1.181</v>
          </cell>
          <cell r="F446">
            <v>3.988</v>
          </cell>
          <cell r="G446">
            <v>7.7584300000000006</v>
          </cell>
          <cell r="H446">
            <v>0.87165999999999999</v>
          </cell>
        </row>
        <row r="447">
          <cell r="D447">
            <v>0</v>
          </cell>
          <cell r="E447">
            <v>6.7000000000000004E-2</v>
          </cell>
          <cell r="F447">
            <v>0</v>
          </cell>
          <cell r="G447">
            <v>4.8600000000000004E-2</v>
          </cell>
          <cell r="H447">
            <v>0.53600000000000003</v>
          </cell>
        </row>
        <row r="448">
          <cell r="D448">
            <v>0.22839999999999999</v>
          </cell>
          <cell r="E448">
            <v>1.3936999999999999</v>
          </cell>
          <cell r="F448">
            <v>4.2388599999999999</v>
          </cell>
          <cell r="G448">
            <v>22.886029999999998</v>
          </cell>
          <cell r="H448">
            <v>35.570360000000001</v>
          </cell>
        </row>
        <row r="449">
          <cell r="D449">
            <v>60.039000000000001</v>
          </cell>
          <cell r="E449">
            <v>0.503</v>
          </cell>
          <cell r="F449">
            <v>1.8271999999999999</v>
          </cell>
          <cell r="G449">
            <v>26.167900000000003</v>
          </cell>
          <cell r="H449">
            <v>3.5859999999999999</v>
          </cell>
        </row>
        <row r="450">
          <cell r="D450">
            <v>124.00295</v>
          </cell>
          <cell r="E450">
            <v>106.45547999999999</v>
          </cell>
          <cell r="F450">
            <v>1079.3004799999999</v>
          </cell>
          <cell r="G450">
            <v>191.09018</v>
          </cell>
          <cell r="H450">
            <v>58.096730000000001</v>
          </cell>
        </row>
        <row r="451">
          <cell r="D451">
            <v>0</v>
          </cell>
          <cell r="E451">
            <v>0</v>
          </cell>
          <cell r="F451">
            <v>3.3612500000000001</v>
          </cell>
          <cell r="G451">
            <v>2.3E-3</v>
          </cell>
          <cell r="H451">
            <v>1.5785199999999999</v>
          </cell>
        </row>
        <row r="452">
          <cell r="D452">
            <v>0</v>
          </cell>
          <cell r="E452">
            <v>0</v>
          </cell>
          <cell r="F452">
            <v>0</v>
          </cell>
          <cell r="G452">
            <v>0</v>
          </cell>
          <cell r="H452">
            <v>0</v>
          </cell>
        </row>
        <row r="453">
          <cell r="D453">
            <v>0</v>
          </cell>
          <cell r="E453">
            <v>0</v>
          </cell>
          <cell r="F453">
            <v>8.0000000000000004E-4</v>
          </cell>
          <cell r="G453">
            <v>0</v>
          </cell>
          <cell r="H453">
            <v>32.247</v>
          </cell>
        </row>
        <row r="454">
          <cell r="D454">
            <v>0</v>
          </cell>
          <cell r="E454">
            <v>0.14980000000000002</v>
          </cell>
          <cell r="F454">
            <v>1.435E-2</v>
          </cell>
          <cell r="G454">
            <v>2.8000000000000001E-2</v>
          </cell>
          <cell r="H454">
            <v>0.21609999999999999</v>
          </cell>
        </row>
        <row r="455">
          <cell r="D455">
            <v>0</v>
          </cell>
          <cell r="E455">
            <v>0.61639999999999995</v>
          </cell>
          <cell r="F455">
            <v>0.28960000000000002</v>
          </cell>
          <cell r="G455">
            <v>1.4279999999999999</v>
          </cell>
          <cell r="H455">
            <v>3.0049000000000001</v>
          </cell>
        </row>
        <row r="456">
          <cell r="D456">
            <v>0</v>
          </cell>
          <cell r="E456">
            <v>0</v>
          </cell>
          <cell r="F456">
            <v>9.6000000000000002E-2</v>
          </cell>
          <cell r="G456">
            <v>0.26800000000000002</v>
          </cell>
          <cell r="H456">
            <v>0.02</v>
          </cell>
        </row>
        <row r="457">
          <cell r="D457">
            <v>0</v>
          </cell>
          <cell r="E457">
            <v>0</v>
          </cell>
          <cell r="F457">
            <v>0</v>
          </cell>
          <cell r="G457">
            <v>0</v>
          </cell>
          <cell r="H457">
            <v>0</v>
          </cell>
        </row>
        <row r="458">
          <cell r="D458">
            <v>0</v>
          </cell>
          <cell r="E458">
            <v>0.13500000000000001</v>
          </cell>
          <cell r="F458">
            <v>0.83710000000000007</v>
          </cell>
          <cell r="G458">
            <v>0.37511</v>
          </cell>
          <cell r="H458">
            <v>1.1490499999999999</v>
          </cell>
        </row>
        <row r="459">
          <cell r="D459">
            <v>0</v>
          </cell>
          <cell r="E459">
            <v>0</v>
          </cell>
          <cell r="F459">
            <v>0</v>
          </cell>
          <cell r="G459">
            <v>0</v>
          </cell>
          <cell r="H459">
            <v>0.11856999999999999</v>
          </cell>
        </row>
        <row r="460">
          <cell r="D460">
            <v>0</v>
          </cell>
          <cell r="E460">
            <v>0</v>
          </cell>
          <cell r="F460">
            <v>0</v>
          </cell>
          <cell r="G460">
            <v>0</v>
          </cell>
          <cell r="H460">
            <v>0</v>
          </cell>
        </row>
        <row r="461">
          <cell r="D461">
            <v>1.3956500000000001</v>
          </cell>
          <cell r="E461">
            <v>5.5623100000000001</v>
          </cell>
          <cell r="F461">
            <v>9.0087199999999985</v>
          </cell>
          <cell r="G461">
            <v>20.821849999999998</v>
          </cell>
          <cell r="H461">
            <v>17.071549999999998</v>
          </cell>
        </row>
        <row r="462">
          <cell r="D462">
            <v>0</v>
          </cell>
          <cell r="E462">
            <v>0</v>
          </cell>
          <cell r="F462">
            <v>0</v>
          </cell>
          <cell r="G462">
            <v>0</v>
          </cell>
          <cell r="H462">
            <v>0</v>
          </cell>
        </row>
        <row r="463">
          <cell r="D463">
            <v>470.05399999999997</v>
          </cell>
          <cell r="E463">
            <v>671.54594999999995</v>
          </cell>
          <cell r="F463">
            <v>449.66495000000003</v>
          </cell>
          <cell r="G463">
            <v>215.38556</v>
          </cell>
          <cell r="H463">
            <v>409.55509999999998</v>
          </cell>
        </row>
        <row r="464">
          <cell r="D464">
            <v>0</v>
          </cell>
          <cell r="E464">
            <v>0.02</v>
          </cell>
          <cell r="F464">
            <v>0.1</v>
          </cell>
          <cell r="G464">
            <v>0.153</v>
          </cell>
          <cell r="H464">
            <v>0</v>
          </cell>
        </row>
        <row r="465">
          <cell r="D465">
            <v>0</v>
          </cell>
          <cell r="E465">
            <v>0</v>
          </cell>
          <cell r="F465">
            <v>0</v>
          </cell>
          <cell r="G465">
            <v>0</v>
          </cell>
          <cell r="H465">
            <v>5.0000000000000001E-4</v>
          </cell>
        </row>
        <row r="466">
          <cell r="D466">
            <v>183.34100000000001</v>
          </cell>
          <cell r="E466">
            <v>0.36595</v>
          </cell>
          <cell r="F466">
            <v>2.3301500000000002</v>
          </cell>
          <cell r="G466">
            <v>2.4731700000000001</v>
          </cell>
          <cell r="H466">
            <v>3.2248999999999999</v>
          </cell>
        </row>
        <row r="467">
          <cell r="D467">
            <v>6.0000000000000001E-3</v>
          </cell>
          <cell r="E467">
            <v>9.1999999999999998E-2</v>
          </cell>
          <cell r="F467">
            <v>0.96622000000000008</v>
          </cell>
          <cell r="G467">
            <v>7.2112600000000002</v>
          </cell>
          <cell r="H467">
            <v>31.509409999999999</v>
          </cell>
        </row>
        <row r="468">
          <cell r="D468">
            <v>0.24399999999999999</v>
          </cell>
          <cell r="E468">
            <v>1.6958800000000001</v>
          </cell>
          <cell r="F468">
            <v>0.95599999999999996</v>
          </cell>
          <cell r="G468">
            <v>7.92</v>
          </cell>
          <cell r="H468">
            <v>2E-3</v>
          </cell>
        </row>
        <row r="469">
          <cell r="D469">
            <v>0</v>
          </cell>
          <cell r="E469">
            <v>0</v>
          </cell>
          <cell r="F469">
            <v>0</v>
          </cell>
          <cell r="G469">
            <v>0</v>
          </cell>
          <cell r="H469">
            <v>0</v>
          </cell>
        </row>
        <row r="470">
          <cell r="D470">
            <v>0</v>
          </cell>
          <cell r="E470">
            <v>0</v>
          </cell>
          <cell r="F470">
            <v>0</v>
          </cell>
          <cell r="G470">
            <v>0</v>
          </cell>
          <cell r="H470">
            <v>0</v>
          </cell>
        </row>
        <row r="471">
          <cell r="D471">
            <v>0</v>
          </cell>
          <cell r="E471">
            <v>7.2885900000000001</v>
          </cell>
          <cell r="F471">
            <v>164.47200000000001</v>
          </cell>
          <cell r="G471">
            <v>0</v>
          </cell>
          <cell r="H471">
            <v>1.5E-3</v>
          </cell>
        </row>
        <row r="472">
          <cell r="D472">
            <v>0</v>
          </cell>
          <cell r="E472">
            <v>7.0000000000000001E-3</v>
          </cell>
          <cell r="F472">
            <v>0</v>
          </cell>
          <cell r="G472">
            <v>0</v>
          </cell>
          <cell r="H472">
            <v>0.68700000000000006</v>
          </cell>
        </row>
        <row r="473">
          <cell r="D473">
            <v>0</v>
          </cell>
          <cell r="E473">
            <v>1.8280000000000001</v>
          </cell>
          <cell r="F473">
            <v>0.83920000000000006</v>
          </cell>
          <cell r="G473">
            <v>0.45750000000000002</v>
          </cell>
          <cell r="H473">
            <v>0.66783999999999999</v>
          </cell>
        </row>
        <row r="474">
          <cell r="D474">
            <v>0</v>
          </cell>
          <cell r="E474">
            <v>62.188000000000002</v>
          </cell>
          <cell r="F474">
            <v>18.556999999999999</v>
          </cell>
          <cell r="G474">
            <v>7.7138500000000008</v>
          </cell>
          <cell r="H474">
            <v>1.03651</v>
          </cell>
        </row>
        <row r="475">
          <cell r="D475">
            <v>0</v>
          </cell>
          <cell r="E475">
            <v>0</v>
          </cell>
          <cell r="F475">
            <v>0</v>
          </cell>
          <cell r="G475">
            <v>0</v>
          </cell>
          <cell r="H475">
            <v>0</v>
          </cell>
        </row>
        <row r="476">
          <cell r="D476">
            <v>0</v>
          </cell>
          <cell r="E476">
            <v>0</v>
          </cell>
          <cell r="F476">
            <v>0</v>
          </cell>
          <cell r="G476">
            <v>0</v>
          </cell>
          <cell r="H476">
            <v>0</v>
          </cell>
        </row>
        <row r="477">
          <cell r="D477">
            <v>0</v>
          </cell>
          <cell r="E477">
            <v>7.0000000000000001E-3</v>
          </cell>
          <cell r="F477">
            <v>1.9E-2</v>
          </cell>
          <cell r="G477">
            <v>5.7080000000000002</v>
          </cell>
          <cell r="H477">
            <v>7.6645000000000003</v>
          </cell>
        </row>
        <row r="478">
          <cell r="D478">
            <v>4.7E-2</v>
          </cell>
          <cell r="E478">
            <v>0.38380000000000003</v>
          </cell>
          <cell r="F478">
            <v>3.7446899999999999</v>
          </cell>
          <cell r="G478">
            <v>3566.82789</v>
          </cell>
          <cell r="H478">
            <v>5.8864799999999997</v>
          </cell>
        </row>
        <row r="479">
          <cell r="D479">
            <v>10.77876</v>
          </cell>
          <cell r="E479">
            <v>311.49286000000001</v>
          </cell>
          <cell r="F479">
            <v>17.981490000000001</v>
          </cell>
          <cell r="G479">
            <v>30.88505</v>
          </cell>
          <cell r="H479">
            <v>3.3323</v>
          </cell>
        </row>
        <row r="480">
          <cell r="D480">
            <v>0</v>
          </cell>
          <cell r="E480">
            <v>2.6699999999999998E-2</v>
          </cell>
          <cell r="F480">
            <v>5.8000000000000003E-2</v>
          </cell>
          <cell r="G480">
            <v>2.0377800000000001</v>
          </cell>
          <cell r="H480">
            <v>3.6689000000000003</v>
          </cell>
        </row>
        <row r="481">
          <cell r="D481">
            <v>0</v>
          </cell>
          <cell r="E481">
            <v>0.17199999999999999</v>
          </cell>
          <cell r="F481">
            <v>28.452500000000001</v>
          </cell>
          <cell r="G481">
            <v>2E-3</v>
          </cell>
          <cell r="H481">
            <v>0</v>
          </cell>
        </row>
        <row r="482">
          <cell r="D482">
            <v>0</v>
          </cell>
          <cell r="E482">
            <v>0</v>
          </cell>
          <cell r="F482">
            <v>1.57</v>
          </cell>
          <cell r="G482">
            <v>190.73599999999999</v>
          </cell>
          <cell r="H482">
            <v>28.995000000000001</v>
          </cell>
        </row>
        <row r="483">
          <cell r="D483">
            <v>0</v>
          </cell>
          <cell r="E483">
            <v>0</v>
          </cell>
          <cell r="F483">
            <v>0</v>
          </cell>
          <cell r="G483">
            <v>6.04</v>
          </cell>
          <cell r="H483">
            <v>0.36989999999999995</v>
          </cell>
        </row>
        <row r="484">
          <cell r="D484">
            <v>0</v>
          </cell>
          <cell r="E484">
            <v>0</v>
          </cell>
          <cell r="F484">
            <v>0</v>
          </cell>
          <cell r="G484">
            <v>0</v>
          </cell>
          <cell r="H484">
            <v>0</v>
          </cell>
        </row>
        <row r="485">
          <cell r="D485">
            <v>0</v>
          </cell>
          <cell r="E485">
            <v>0</v>
          </cell>
          <cell r="F485">
            <v>0</v>
          </cell>
          <cell r="G485">
            <v>0</v>
          </cell>
          <cell r="H485">
            <v>0.55452999999999997</v>
          </cell>
        </row>
        <row r="486">
          <cell r="D486">
            <v>0</v>
          </cell>
          <cell r="E486">
            <v>0</v>
          </cell>
          <cell r="F486">
            <v>0</v>
          </cell>
          <cell r="G486">
            <v>0</v>
          </cell>
          <cell r="H486">
            <v>0</v>
          </cell>
        </row>
        <row r="487">
          <cell r="D487">
            <v>0</v>
          </cell>
          <cell r="E487">
            <v>0</v>
          </cell>
          <cell r="F487">
            <v>0</v>
          </cell>
          <cell r="G487">
            <v>0</v>
          </cell>
          <cell r="H487">
            <v>1.0438000000000001</v>
          </cell>
        </row>
        <row r="488">
          <cell r="D488">
            <v>0</v>
          </cell>
          <cell r="E488">
            <v>0</v>
          </cell>
          <cell r="F488">
            <v>0</v>
          </cell>
          <cell r="G488">
            <v>0</v>
          </cell>
          <cell r="H488">
            <v>0</v>
          </cell>
        </row>
        <row r="489">
          <cell r="D489">
            <v>0</v>
          </cell>
          <cell r="E489">
            <v>1.6180000000000001</v>
          </cell>
          <cell r="F489">
            <v>89.569000000000003</v>
          </cell>
          <cell r="G489">
            <v>4.8840000000000003</v>
          </cell>
          <cell r="H489">
            <v>76.372199999999992</v>
          </cell>
        </row>
        <row r="490">
          <cell r="D490">
            <v>0</v>
          </cell>
          <cell r="E490">
            <v>0</v>
          </cell>
          <cell r="F490">
            <v>0</v>
          </cell>
          <cell r="G490">
            <v>0</v>
          </cell>
          <cell r="H490">
            <v>0</v>
          </cell>
        </row>
        <row r="491">
          <cell r="D491">
            <v>0</v>
          </cell>
          <cell r="E491">
            <v>0</v>
          </cell>
          <cell r="F491">
            <v>0</v>
          </cell>
          <cell r="G491">
            <v>0</v>
          </cell>
          <cell r="H491">
            <v>0</v>
          </cell>
        </row>
        <row r="492">
          <cell r="D492">
            <v>0</v>
          </cell>
          <cell r="E492">
            <v>0</v>
          </cell>
          <cell r="F492">
            <v>0</v>
          </cell>
          <cell r="G492">
            <v>8.0000000000000002E-3</v>
          </cell>
          <cell r="H492">
            <v>0</v>
          </cell>
        </row>
        <row r="493">
          <cell r="D493">
            <v>292.517</v>
          </cell>
          <cell r="E493">
            <v>433.69499999999999</v>
          </cell>
          <cell r="F493">
            <v>412.71699999999998</v>
          </cell>
          <cell r="G493">
            <v>7.9998000000000005</v>
          </cell>
          <cell r="H493">
            <v>4.0167000000000002</v>
          </cell>
        </row>
        <row r="494">
          <cell r="D494">
            <v>0</v>
          </cell>
          <cell r="E494">
            <v>0.17862999999999998</v>
          </cell>
          <cell r="F494">
            <v>0.1145</v>
          </cell>
          <cell r="G494">
            <v>5.2600000000000001E-2</v>
          </cell>
          <cell r="H494">
            <v>0.22206000000000001</v>
          </cell>
        </row>
        <row r="495">
          <cell r="D495">
            <v>6.0609999999999999</v>
          </cell>
          <cell r="E495">
            <v>1.4970000000000001</v>
          </cell>
          <cell r="F495">
            <v>9.0139099999999992</v>
          </cell>
          <cell r="G495">
            <v>29.848779999999998</v>
          </cell>
          <cell r="H495">
            <v>89.428929999999994</v>
          </cell>
        </row>
        <row r="496">
          <cell r="D496">
            <v>1.0612000000000001</v>
          </cell>
          <cell r="E496">
            <v>2.3040700000000003</v>
          </cell>
          <cell r="F496">
            <v>2.7410000000000001</v>
          </cell>
          <cell r="G496">
            <v>2.74369</v>
          </cell>
          <cell r="H496">
            <v>4.6856</v>
          </cell>
        </row>
        <row r="497">
          <cell r="D497">
            <v>0</v>
          </cell>
          <cell r="E497">
            <v>1.2999999999999999E-2</v>
          </cell>
          <cell r="F497">
            <v>0.91200000000000003</v>
          </cell>
          <cell r="G497">
            <v>0.02</v>
          </cell>
          <cell r="H497">
            <v>0</v>
          </cell>
        </row>
        <row r="498">
          <cell r="D498">
            <v>0</v>
          </cell>
          <cell r="E498">
            <v>0</v>
          </cell>
          <cell r="F498">
            <v>0</v>
          </cell>
          <cell r="G498">
            <v>0</v>
          </cell>
          <cell r="H498">
            <v>0</v>
          </cell>
        </row>
        <row r="499">
          <cell r="D499">
            <v>0</v>
          </cell>
          <cell r="E499">
            <v>0</v>
          </cell>
          <cell r="F499">
            <v>0</v>
          </cell>
          <cell r="G499">
            <v>0</v>
          </cell>
          <cell r="H499">
            <v>0</v>
          </cell>
        </row>
        <row r="500">
          <cell r="D500">
            <v>0</v>
          </cell>
          <cell r="E500">
            <v>0</v>
          </cell>
          <cell r="F500">
            <v>0</v>
          </cell>
          <cell r="G500">
            <v>0</v>
          </cell>
          <cell r="H500">
            <v>0</v>
          </cell>
        </row>
        <row r="501">
          <cell r="D501">
            <v>0</v>
          </cell>
          <cell r="E501">
            <v>0</v>
          </cell>
          <cell r="F501">
            <v>0</v>
          </cell>
          <cell r="G501">
            <v>0</v>
          </cell>
          <cell r="H501">
            <v>0</v>
          </cell>
        </row>
        <row r="502">
          <cell r="D502">
            <v>0</v>
          </cell>
          <cell r="E502">
            <v>8.8529999999999998</v>
          </cell>
          <cell r="F502">
            <v>0</v>
          </cell>
          <cell r="G502">
            <v>0</v>
          </cell>
          <cell r="H502">
            <v>0</v>
          </cell>
        </row>
        <row r="503">
          <cell r="D503">
            <v>1.851</v>
          </cell>
          <cell r="E503">
            <v>11.49545</v>
          </cell>
          <cell r="F503">
            <v>35.729099999999995</v>
          </cell>
          <cell r="G503">
            <v>253.85902999999999</v>
          </cell>
          <cell r="H503">
            <v>99.785499999999999</v>
          </cell>
        </row>
        <row r="504">
          <cell r="D504">
            <v>0</v>
          </cell>
          <cell r="E504">
            <v>0</v>
          </cell>
          <cell r="F504">
            <v>0</v>
          </cell>
          <cell r="G504">
            <v>0</v>
          </cell>
          <cell r="H504">
            <v>0</v>
          </cell>
        </row>
        <row r="505">
          <cell r="D505">
            <v>0</v>
          </cell>
          <cell r="E505">
            <v>0.20599999999999999</v>
          </cell>
          <cell r="F505">
            <v>0</v>
          </cell>
          <cell r="G505">
            <v>3.45</v>
          </cell>
          <cell r="H505">
            <v>0</v>
          </cell>
        </row>
        <row r="506">
          <cell r="D506">
            <v>0</v>
          </cell>
          <cell r="E506">
            <v>38.112000000000002</v>
          </cell>
          <cell r="F506">
            <v>0</v>
          </cell>
          <cell r="G506">
            <v>3.5000000000000001E-3</v>
          </cell>
          <cell r="H506">
            <v>2.548</v>
          </cell>
        </row>
        <row r="507">
          <cell r="D507">
            <v>0</v>
          </cell>
          <cell r="E507">
            <v>0</v>
          </cell>
          <cell r="F507">
            <v>0</v>
          </cell>
          <cell r="G507">
            <v>0</v>
          </cell>
          <cell r="H507">
            <v>0</v>
          </cell>
        </row>
        <row r="508">
          <cell r="D508">
            <v>0</v>
          </cell>
          <cell r="E508">
            <v>0</v>
          </cell>
          <cell r="F508">
            <v>0</v>
          </cell>
          <cell r="G508">
            <v>12.385999999999999</v>
          </cell>
          <cell r="H508">
            <v>0</v>
          </cell>
        </row>
        <row r="509">
          <cell r="D509">
            <v>0</v>
          </cell>
          <cell r="E509">
            <v>0</v>
          </cell>
          <cell r="F509">
            <v>2E-3</v>
          </cell>
          <cell r="G509">
            <v>0</v>
          </cell>
          <cell r="H509">
            <v>0</v>
          </cell>
        </row>
        <row r="510">
          <cell r="D510">
            <v>0</v>
          </cell>
          <cell r="E510">
            <v>0</v>
          </cell>
          <cell r="F510">
            <v>0</v>
          </cell>
          <cell r="G510">
            <v>0</v>
          </cell>
          <cell r="H510">
            <v>1.4E-2</v>
          </cell>
        </row>
        <row r="511">
          <cell r="D511">
            <v>0</v>
          </cell>
          <cell r="E511">
            <v>0</v>
          </cell>
          <cell r="F511">
            <v>0</v>
          </cell>
          <cell r="G511">
            <v>0</v>
          </cell>
          <cell r="H511">
            <v>0</v>
          </cell>
        </row>
        <row r="512">
          <cell r="D512">
            <v>0</v>
          </cell>
          <cell r="E512">
            <v>0</v>
          </cell>
          <cell r="F512">
            <v>0</v>
          </cell>
          <cell r="G512">
            <v>0.20799999999999999</v>
          </cell>
          <cell r="H512">
            <v>0.21199999999999999</v>
          </cell>
        </row>
        <row r="513">
          <cell r="D513">
            <v>0</v>
          </cell>
          <cell r="E513">
            <v>0</v>
          </cell>
          <cell r="F513">
            <v>0</v>
          </cell>
          <cell r="G513">
            <v>0</v>
          </cell>
          <cell r="H513">
            <v>0</v>
          </cell>
        </row>
        <row r="514">
          <cell r="D514">
            <v>7.1599999999999997E-2</v>
          </cell>
          <cell r="E514">
            <v>0.14799999999999999</v>
          </cell>
          <cell r="F514">
            <v>0.3755</v>
          </cell>
          <cell r="G514">
            <v>6.1656000000000004</v>
          </cell>
          <cell r="H514">
            <v>0.26269999999999999</v>
          </cell>
        </row>
        <row r="515">
          <cell r="D515">
            <v>0</v>
          </cell>
          <cell r="E515">
            <v>0</v>
          </cell>
          <cell r="F515">
            <v>0.17716999999999999</v>
          </cell>
          <cell r="G515">
            <v>0</v>
          </cell>
          <cell r="H515">
            <v>5.3712999999999997</v>
          </cell>
        </row>
        <row r="516">
          <cell r="D516">
            <v>0</v>
          </cell>
          <cell r="E516">
            <v>0</v>
          </cell>
          <cell r="F516">
            <v>0</v>
          </cell>
          <cell r="G516">
            <v>0</v>
          </cell>
          <cell r="H516">
            <v>0</v>
          </cell>
        </row>
        <row r="517">
          <cell r="D517">
            <v>0</v>
          </cell>
          <cell r="E517">
            <v>0</v>
          </cell>
          <cell r="F517">
            <v>0</v>
          </cell>
          <cell r="G517">
            <v>0</v>
          </cell>
          <cell r="H517">
            <v>0</v>
          </cell>
        </row>
        <row r="518">
          <cell r="D518">
            <v>0</v>
          </cell>
          <cell r="E518">
            <v>1.9359999999999999</v>
          </cell>
          <cell r="F518">
            <v>9.8000000000000007</v>
          </cell>
          <cell r="G518">
            <v>0</v>
          </cell>
          <cell r="H518">
            <v>3.0910000000000002</v>
          </cell>
        </row>
        <row r="519">
          <cell r="D519">
            <v>0</v>
          </cell>
          <cell r="E519">
            <v>0</v>
          </cell>
          <cell r="F519">
            <v>0</v>
          </cell>
          <cell r="G519">
            <v>0</v>
          </cell>
          <cell r="H519">
            <v>0</v>
          </cell>
        </row>
        <row r="520">
          <cell r="D520">
            <v>0</v>
          </cell>
          <cell r="E520">
            <v>6.0000000000000001E-3</v>
          </cell>
          <cell r="F520">
            <v>0</v>
          </cell>
          <cell r="G520">
            <v>0</v>
          </cell>
          <cell r="H520">
            <v>4.3</v>
          </cell>
        </row>
        <row r="521">
          <cell r="D521">
            <v>7.8E-2</v>
          </cell>
          <cell r="E521">
            <v>0.40799999999999997</v>
          </cell>
          <cell r="F521">
            <v>1.2065999999999999</v>
          </cell>
          <cell r="G521">
            <v>0.20136999999999999</v>
          </cell>
          <cell r="H521">
            <v>4.9973000000000001</v>
          </cell>
        </row>
        <row r="522">
          <cell r="D522">
            <v>2.5405000000000002</v>
          </cell>
          <cell r="E522">
            <v>34.606970000000004</v>
          </cell>
          <cell r="F522">
            <v>348.75448999999998</v>
          </cell>
          <cell r="G522">
            <v>15.64485</v>
          </cell>
          <cell r="H522">
            <v>27.448169999999998</v>
          </cell>
        </row>
        <row r="523">
          <cell r="D523">
            <v>0.16500000000000001</v>
          </cell>
          <cell r="E523">
            <v>249.24683999999999</v>
          </cell>
          <cell r="F523">
            <v>140.73718</v>
          </cell>
          <cell r="G523">
            <v>9.2137999999999991</v>
          </cell>
          <cell r="H523">
            <v>2.5197699999999998</v>
          </cell>
        </row>
        <row r="524">
          <cell r="D524">
            <v>0</v>
          </cell>
          <cell r="E524">
            <v>0</v>
          </cell>
          <cell r="F524">
            <v>0</v>
          </cell>
          <cell r="G524">
            <v>0</v>
          </cell>
          <cell r="H524">
            <v>0</v>
          </cell>
        </row>
        <row r="525">
          <cell r="D525">
            <v>0</v>
          </cell>
          <cell r="E525">
            <v>0</v>
          </cell>
          <cell r="F525">
            <v>0</v>
          </cell>
          <cell r="G525">
            <v>0.29299999999999998</v>
          </cell>
          <cell r="H525">
            <v>0</v>
          </cell>
        </row>
        <row r="526">
          <cell r="D526">
            <v>9.4096499999999992</v>
          </cell>
          <cell r="E526">
            <v>678.18802000000005</v>
          </cell>
          <cell r="F526">
            <v>364.17940000000004</v>
          </cell>
          <cell r="G526">
            <v>1261.6820400000001</v>
          </cell>
          <cell r="H526">
            <v>6166.32575</v>
          </cell>
        </row>
        <row r="527">
          <cell r="D527">
            <v>1.5830899999999999</v>
          </cell>
          <cell r="E527">
            <v>1.03749</v>
          </cell>
          <cell r="F527">
            <v>0.62060000000000004</v>
          </cell>
          <cell r="G527">
            <v>64.357789999999994</v>
          </cell>
          <cell r="H527">
            <v>4.6187500000000004</v>
          </cell>
        </row>
        <row r="528">
          <cell r="D528">
            <v>0</v>
          </cell>
          <cell r="E528">
            <v>0</v>
          </cell>
          <cell r="F528">
            <v>0</v>
          </cell>
          <cell r="G528">
            <v>0</v>
          </cell>
          <cell r="H528">
            <v>0</v>
          </cell>
        </row>
        <row r="529">
          <cell r="D529">
            <v>25.283810000000003</v>
          </cell>
          <cell r="E529">
            <v>0.67735000000000001</v>
          </cell>
          <cell r="F529">
            <v>8.2488899999999994</v>
          </cell>
          <cell r="G529">
            <v>2.8919999999999999</v>
          </cell>
          <cell r="H529">
            <v>1.401</v>
          </cell>
        </row>
        <row r="530">
          <cell r="D530">
            <v>0</v>
          </cell>
          <cell r="E530">
            <v>0</v>
          </cell>
          <cell r="F530">
            <v>6.2E-2</v>
          </cell>
          <cell r="G530">
            <v>3.0000000000000001E-3</v>
          </cell>
          <cell r="H530">
            <v>0</v>
          </cell>
        </row>
        <row r="531">
          <cell r="D531">
            <v>0</v>
          </cell>
          <cell r="E531">
            <v>0</v>
          </cell>
          <cell r="F531">
            <v>0</v>
          </cell>
          <cell r="G531">
            <v>0</v>
          </cell>
          <cell r="H531">
            <v>0</v>
          </cell>
        </row>
        <row r="532">
          <cell r="D532">
            <v>0</v>
          </cell>
          <cell r="E532">
            <v>0</v>
          </cell>
          <cell r="F532">
            <v>7.4999999999999997E-2</v>
          </cell>
          <cell r="G532">
            <v>0.71360000000000001</v>
          </cell>
          <cell r="H532">
            <v>0.627</v>
          </cell>
        </row>
        <row r="533">
          <cell r="D533">
            <v>8.0690000000000008</v>
          </cell>
          <cell r="E533">
            <v>283.00862999999998</v>
          </cell>
          <cell r="F533">
            <v>256.75238999999999</v>
          </cell>
          <cell r="G533">
            <v>155.67082000000002</v>
          </cell>
          <cell r="H533">
            <v>551.55484000000001</v>
          </cell>
        </row>
        <row r="534">
          <cell r="D534">
            <v>3.0566999999999998</v>
          </cell>
          <cell r="E534">
            <v>324.09105999999997</v>
          </cell>
          <cell r="F534">
            <v>10.7829</v>
          </cell>
          <cell r="G534">
            <v>296.23640999999998</v>
          </cell>
          <cell r="H534">
            <v>43.56568</v>
          </cell>
        </row>
        <row r="535">
          <cell r="D535">
            <v>0</v>
          </cell>
          <cell r="E535">
            <v>0</v>
          </cell>
          <cell r="F535">
            <v>0</v>
          </cell>
          <cell r="G535">
            <v>0.245</v>
          </cell>
          <cell r="H535">
            <v>0.36310000000000003</v>
          </cell>
        </row>
        <row r="536">
          <cell r="D536">
            <v>0</v>
          </cell>
          <cell r="E536">
            <v>0</v>
          </cell>
          <cell r="F536">
            <v>0</v>
          </cell>
          <cell r="G536">
            <v>1.9435</v>
          </cell>
          <cell r="H536">
            <v>0.69699999999999995</v>
          </cell>
        </row>
        <row r="539">
          <cell r="D539">
            <v>600.51300000000003</v>
          </cell>
          <cell r="E539">
            <v>1172.4596000000001</v>
          </cell>
          <cell r="F539">
            <v>1275.47379</v>
          </cell>
          <cell r="G539">
            <v>865.86013000000003</v>
          </cell>
          <cell r="H539">
            <v>698.45994999999994</v>
          </cell>
        </row>
        <row r="540">
          <cell r="D540">
            <v>39.386000000000003</v>
          </cell>
          <cell r="E540">
            <v>20.424569999999999</v>
          </cell>
          <cell r="F540">
            <v>26.697560000000003</v>
          </cell>
          <cell r="G540">
            <v>18.555799999999998</v>
          </cell>
          <cell r="H540">
            <v>2.9211100000000001</v>
          </cell>
        </row>
        <row r="541">
          <cell r="D541">
            <v>0</v>
          </cell>
          <cell r="E541">
            <v>23.02477</v>
          </cell>
          <cell r="F541">
            <v>89.939539999999994</v>
          </cell>
          <cell r="G541">
            <v>19.327939999999998</v>
          </cell>
          <cell r="H541">
            <v>22.299679999999999</v>
          </cell>
        </row>
        <row r="542">
          <cell r="D542">
            <v>1.927</v>
          </cell>
          <cell r="E542">
            <v>2.2949999999999999</v>
          </cell>
          <cell r="F542">
            <v>3.8984000000000001</v>
          </cell>
          <cell r="G542">
            <v>2.50068</v>
          </cell>
          <cell r="H542">
            <v>2.4829999999999998E-2</v>
          </cell>
        </row>
        <row r="543">
          <cell r="D543">
            <v>0</v>
          </cell>
          <cell r="E543">
            <v>0</v>
          </cell>
          <cell r="F543">
            <v>0</v>
          </cell>
          <cell r="G543">
            <v>0</v>
          </cell>
          <cell r="H543">
            <v>0</v>
          </cell>
        </row>
        <row r="544">
          <cell r="D544">
            <v>0</v>
          </cell>
          <cell r="E544">
            <v>0</v>
          </cell>
          <cell r="F544">
            <v>1.0522799999999999</v>
          </cell>
          <cell r="G544">
            <v>3.73184</v>
          </cell>
          <cell r="H544">
            <v>2.1999999999999999E-2</v>
          </cell>
        </row>
        <row r="545">
          <cell r="D545">
            <v>0</v>
          </cell>
          <cell r="E545">
            <v>0</v>
          </cell>
          <cell r="F545">
            <v>0</v>
          </cell>
          <cell r="G545">
            <v>0</v>
          </cell>
          <cell r="H545">
            <v>0</v>
          </cell>
        </row>
        <row r="546">
          <cell r="D546">
            <v>0</v>
          </cell>
          <cell r="E546">
            <v>368.04914000000002</v>
          </cell>
          <cell r="F546">
            <v>41.877040000000001</v>
          </cell>
          <cell r="G546">
            <v>98.89546</v>
          </cell>
          <cell r="H546">
            <v>57.7121</v>
          </cell>
        </row>
        <row r="547">
          <cell r="D547">
            <v>811.25300000000004</v>
          </cell>
          <cell r="E547">
            <v>1512.1648799999998</v>
          </cell>
          <cell r="F547">
            <v>3230.9037000000003</v>
          </cell>
          <cell r="G547">
            <v>361.78131999999999</v>
          </cell>
          <cell r="H547">
            <v>533.80034000000001</v>
          </cell>
        </row>
        <row r="548">
          <cell r="D548">
            <v>0</v>
          </cell>
          <cell r="E548">
            <v>4.4999999999999997E-3</v>
          </cell>
          <cell r="F548">
            <v>0</v>
          </cell>
          <cell r="G548">
            <v>0</v>
          </cell>
          <cell r="H548">
            <v>0</v>
          </cell>
        </row>
        <row r="549">
          <cell r="D549">
            <v>0</v>
          </cell>
          <cell r="E549">
            <v>0</v>
          </cell>
          <cell r="F549">
            <v>0</v>
          </cell>
          <cell r="G549">
            <v>0</v>
          </cell>
          <cell r="H549">
            <v>0</v>
          </cell>
        </row>
        <row r="550">
          <cell r="D550">
            <v>2.2070500000000002</v>
          </cell>
          <cell r="E550">
            <v>2.9242699999999999</v>
          </cell>
          <cell r="F550">
            <v>19.884450000000001</v>
          </cell>
          <cell r="G550">
            <v>224.46605</v>
          </cell>
          <cell r="H550">
            <v>184.01567</v>
          </cell>
        </row>
        <row r="551">
          <cell r="D551">
            <v>0</v>
          </cell>
          <cell r="E551">
            <v>0</v>
          </cell>
          <cell r="F551">
            <v>4.9761000000000006</v>
          </cell>
          <cell r="G551">
            <v>0</v>
          </cell>
          <cell r="H551">
            <v>0</v>
          </cell>
        </row>
        <row r="552">
          <cell r="D552">
            <v>0</v>
          </cell>
          <cell r="E552">
            <v>0</v>
          </cell>
          <cell r="F552">
            <v>0</v>
          </cell>
          <cell r="G552">
            <v>0</v>
          </cell>
          <cell r="H552">
            <v>0</v>
          </cell>
        </row>
        <row r="553">
          <cell r="D553">
            <v>0</v>
          </cell>
          <cell r="E553">
            <v>0</v>
          </cell>
          <cell r="F553">
            <v>0</v>
          </cell>
          <cell r="G553">
            <v>0</v>
          </cell>
          <cell r="H553">
            <v>0</v>
          </cell>
        </row>
        <row r="554">
          <cell r="D554">
            <v>0</v>
          </cell>
          <cell r="E554">
            <v>0</v>
          </cell>
          <cell r="F554">
            <v>0</v>
          </cell>
          <cell r="G554">
            <v>13.68873</v>
          </cell>
          <cell r="H554">
            <v>0.52700000000000002</v>
          </cell>
        </row>
        <row r="555">
          <cell r="D555">
            <v>0</v>
          </cell>
          <cell r="E555">
            <v>0.84450000000000003</v>
          </cell>
          <cell r="F555">
            <v>7.5810000000000004</v>
          </cell>
          <cell r="G555">
            <v>5.64405</v>
          </cell>
          <cell r="H555">
            <v>0.38101999999999997</v>
          </cell>
        </row>
        <row r="556">
          <cell r="D556">
            <v>0</v>
          </cell>
          <cell r="E556">
            <v>0</v>
          </cell>
          <cell r="F556">
            <v>0.66349999999999998</v>
          </cell>
          <cell r="G556">
            <v>4.7249999999999996</v>
          </cell>
          <cell r="H556">
            <v>21.135860000000001</v>
          </cell>
        </row>
        <row r="557">
          <cell r="D557">
            <v>0</v>
          </cell>
          <cell r="E557">
            <v>0</v>
          </cell>
          <cell r="F557">
            <v>0</v>
          </cell>
          <cell r="G557">
            <v>0</v>
          </cell>
          <cell r="H557">
            <v>0</v>
          </cell>
        </row>
        <row r="558">
          <cell r="D558">
            <v>0</v>
          </cell>
          <cell r="E558">
            <v>0</v>
          </cell>
          <cell r="F558">
            <v>0</v>
          </cell>
          <cell r="G558">
            <v>0</v>
          </cell>
          <cell r="H558">
            <v>0</v>
          </cell>
        </row>
        <row r="559">
          <cell r="D559">
            <v>0</v>
          </cell>
          <cell r="E559">
            <v>0</v>
          </cell>
          <cell r="F559">
            <v>0</v>
          </cell>
          <cell r="G559">
            <v>0</v>
          </cell>
          <cell r="H559">
            <v>0</v>
          </cell>
        </row>
        <row r="560">
          <cell r="D560">
            <v>0</v>
          </cell>
          <cell r="E560">
            <v>15.038</v>
          </cell>
          <cell r="F560">
            <v>32.093299999999999</v>
          </cell>
          <cell r="G560">
            <v>0.53200000000000003</v>
          </cell>
          <cell r="H560">
            <v>0</v>
          </cell>
        </row>
        <row r="561">
          <cell r="D561">
            <v>0</v>
          </cell>
          <cell r="E561">
            <v>19.654130000000002</v>
          </cell>
          <cell r="F561">
            <v>3.7909999999999999E-2</v>
          </cell>
          <cell r="G561">
            <v>0.14568999999999999</v>
          </cell>
          <cell r="H561">
            <v>2.794E-2</v>
          </cell>
        </row>
        <row r="562">
          <cell r="D562">
            <v>0</v>
          </cell>
          <cell r="E562">
            <v>0</v>
          </cell>
          <cell r="F562">
            <v>0</v>
          </cell>
          <cell r="G562">
            <v>0</v>
          </cell>
          <cell r="H562">
            <v>0</v>
          </cell>
        </row>
        <row r="563">
          <cell r="D563">
            <v>0</v>
          </cell>
          <cell r="E563">
            <v>0</v>
          </cell>
          <cell r="F563">
            <v>0</v>
          </cell>
          <cell r="G563">
            <v>0</v>
          </cell>
          <cell r="H563">
            <v>0</v>
          </cell>
        </row>
        <row r="564">
          <cell r="D564">
            <v>0</v>
          </cell>
          <cell r="E564">
            <v>0</v>
          </cell>
          <cell r="F564">
            <v>7.0000000000000007E-2</v>
          </cell>
          <cell r="G564">
            <v>0</v>
          </cell>
          <cell r="H564">
            <v>0</v>
          </cell>
        </row>
        <row r="565">
          <cell r="D565">
            <v>0</v>
          </cell>
          <cell r="E565">
            <v>0</v>
          </cell>
          <cell r="F565">
            <v>0</v>
          </cell>
          <cell r="G565">
            <v>0</v>
          </cell>
          <cell r="H565">
            <v>0</v>
          </cell>
        </row>
        <row r="566">
          <cell r="D566">
            <v>0</v>
          </cell>
          <cell r="E566">
            <v>0</v>
          </cell>
          <cell r="F566">
            <v>0</v>
          </cell>
          <cell r="G566">
            <v>0</v>
          </cell>
          <cell r="H566">
            <v>0</v>
          </cell>
        </row>
        <row r="567">
          <cell r="D567">
            <v>0</v>
          </cell>
          <cell r="E567">
            <v>0.08</v>
          </cell>
          <cell r="F567">
            <v>1.7190000000000001</v>
          </cell>
          <cell r="G567">
            <v>3.04E-2</v>
          </cell>
          <cell r="H567">
            <v>0.44480000000000003</v>
          </cell>
        </row>
        <row r="568">
          <cell r="D568">
            <v>0</v>
          </cell>
          <cell r="E568">
            <v>0</v>
          </cell>
          <cell r="F568">
            <v>0</v>
          </cell>
          <cell r="G568">
            <v>0</v>
          </cell>
          <cell r="H568">
            <v>0</v>
          </cell>
        </row>
        <row r="569">
          <cell r="D569">
            <v>0</v>
          </cell>
          <cell r="E569">
            <v>9.7299999999999998E-2</v>
          </cell>
          <cell r="F569">
            <v>0.36835000000000001</v>
          </cell>
          <cell r="G569">
            <v>2.06114</v>
          </cell>
          <cell r="H569">
            <v>0.34820000000000001</v>
          </cell>
        </row>
        <row r="570">
          <cell r="D570">
            <v>0</v>
          </cell>
          <cell r="E570">
            <v>0</v>
          </cell>
          <cell r="F570">
            <v>0</v>
          </cell>
          <cell r="G570">
            <v>0</v>
          </cell>
          <cell r="H570">
            <v>0</v>
          </cell>
        </row>
        <row r="571">
          <cell r="D571">
            <v>0</v>
          </cell>
          <cell r="E571">
            <v>0</v>
          </cell>
          <cell r="F571">
            <v>0</v>
          </cell>
          <cell r="G571">
            <v>0</v>
          </cell>
          <cell r="H571">
            <v>0</v>
          </cell>
        </row>
        <row r="572">
          <cell r="D572">
            <v>0</v>
          </cell>
          <cell r="E572">
            <v>0</v>
          </cell>
          <cell r="F572">
            <v>0.104</v>
          </cell>
          <cell r="G572">
            <v>2.1000000000000001E-2</v>
          </cell>
          <cell r="H572">
            <v>0</v>
          </cell>
        </row>
        <row r="573">
          <cell r="D573">
            <v>0</v>
          </cell>
          <cell r="E573">
            <v>0.34300000000000003</v>
          </cell>
          <cell r="F573">
            <v>0.47399999999999998</v>
          </cell>
          <cell r="G573">
            <v>0</v>
          </cell>
          <cell r="H573">
            <v>0</v>
          </cell>
        </row>
        <row r="574">
          <cell r="D574">
            <v>0</v>
          </cell>
          <cell r="E574">
            <v>0</v>
          </cell>
          <cell r="F574">
            <v>0</v>
          </cell>
          <cell r="G574">
            <v>0</v>
          </cell>
          <cell r="H574">
            <v>0</v>
          </cell>
        </row>
        <row r="575">
          <cell r="D575">
            <v>0</v>
          </cell>
          <cell r="E575">
            <v>0</v>
          </cell>
          <cell r="F575">
            <v>0</v>
          </cell>
          <cell r="G575">
            <v>0</v>
          </cell>
          <cell r="H575">
            <v>0</v>
          </cell>
        </row>
        <row r="576">
          <cell r="D576">
            <v>0</v>
          </cell>
          <cell r="E576">
            <v>0</v>
          </cell>
          <cell r="F576">
            <v>0</v>
          </cell>
          <cell r="G576">
            <v>0</v>
          </cell>
          <cell r="H576">
            <v>0</v>
          </cell>
        </row>
        <row r="577">
          <cell r="D577">
            <v>0</v>
          </cell>
          <cell r="E577">
            <v>0</v>
          </cell>
          <cell r="F577">
            <v>0</v>
          </cell>
          <cell r="G577">
            <v>0</v>
          </cell>
          <cell r="H577">
            <v>0</v>
          </cell>
        </row>
        <row r="578">
          <cell r="D578">
            <v>0</v>
          </cell>
          <cell r="E578">
            <v>0</v>
          </cell>
          <cell r="F578">
            <v>0</v>
          </cell>
          <cell r="G578">
            <v>0</v>
          </cell>
          <cell r="H578">
            <v>0</v>
          </cell>
        </row>
        <row r="579">
          <cell r="D579">
            <v>0</v>
          </cell>
          <cell r="E579">
            <v>19.310200000000002</v>
          </cell>
          <cell r="F579">
            <v>0</v>
          </cell>
          <cell r="G579">
            <v>19.777099999999997</v>
          </cell>
          <cell r="H579">
            <v>3.4131999999999998</v>
          </cell>
        </row>
        <row r="580">
          <cell r="D580">
            <v>0</v>
          </cell>
          <cell r="E580">
            <v>0</v>
          </cell>
          <cell r="F580">
            <v>0</v>
          </cell>
          <cell r="G580">
            <v>12.781000000000001</v>
          </cell>
          <cell r="H580">
            <v>8.4123999999999999</v>
          </cell>
        </row>
        <row r="581">
          <cell r="D581">
            <v>0</v>
          </cell>
          <cell r="E581">
            <v>0</v>
          </cell>
          <cell r="F581">
            <v>0</v>
          </cell>
          <cell r="G581">
            <v>0</v>
          </cell>
          <cell r="H581">
            <v>0</v>
          </cell>
        </row>
        <row r="582">
          <cell r="D582">
            <v>0</v>
          </cell>
          <cell r="E582">
            <v>0</v>
          </cell>
          <cell r="F582">
            <v>0</v>
          </cell>
          <cell r="G582">
            <v>0</v>
          </cell>
          <cell r="H582">
            <v>0</v>
          </cell>
        </row>
        <row r="583">
          <cell r="D583">
            <v>0</v>
          </cell>
          <cell r="E583">
            <v>8.0000000000000004E-4</v>
          </cell>
          <cell r="F583">
            <v>1.0200000000000001E-3</v>
          </cell>
          <cell r="G583">
            <v>1.01E-3</v>
          </cell>
          <cell r="H583">
            <v>5.2000000000000006E-4</v>
          </cell>
        </row>
        <row r="584">
          <cell r="D584">
            <v>0</v>
          </cell>
          <cell r="E584">
            <v>0</v>
          </cell>
          <cell r="F584">
            <v>0</v>
          </cell>
          <cell r="G584">
            <v>0.54249000000000003</v>
          </cell>
          <cell r="H584">
            <v>1.9600000000000003E-2</v>
          </cell>
        </row>
        <row r="585">
          <cell r="D585">
            <v>1.72922</v>
          </cell>
          <cell r="E585">
            <v>7.9489999999999998</v>
          </cell>
          <cell r="F585">
            <v>3.8376199999999998</v>
          </cell>
          <cell r="G585">
            <v>0.89873999999999998</v>
          </cell>
          <cell r="H585">
            <v>7.16</v>
          </cell>
        </row>
        <row r="586">
          <cell r="D586">
            <v>0</v>
          </cell>
          <cell r="E586">
            <v>0</v>
          </cell>
          <cell r="F586">
            <v>0.15540000000000001</v>
          </cell>
          <cell r="G586">
            <v>0.1038</v>
          </cell>
          <cell r="H586">
            <v>3.8E-3</v>
          </cell>
        </row>
        <row r="587">
          <cell r="D587">
            <v>0</v>
          </cell>
          <cell r="E587">
            <v>0</v>
          </cell>
          <cell r="F587">
            <v>0</v>
          </cell>
          <cell r="G587">
            <v>0.33760000000000001</v>
          </cell>
          <cell r="H587">
            <v>0</v>
          </cell>
        </row>
        <row r="588">
          <cell r="D588">
            <v>0</v>
          </cell>
          <cell r="E588">
            <v>0</v>
          </cell>
          <cell r="F588">
            <v>4.3751000000000007</v>
          </cell>
          <cell r="G588">
            <v>3.8635999999999999</v>
          </cell>
          <cell r="H588">
            <v>0.88160000000000005</v>
          </cell>
        </row>
        <row r="589">
          <cell r="D589">
            <v>0</v>
          </cell>
          <cell r="E589">
            <v>0</v>
          </cell>
          <cell r="F589">
            <v>0</v>
          </cell>
          <cell r="G589">
            <v>11.4</v>
          </cell>
          <cell r="H589">
            <v>0</v>
          </cell>
        </row>
        <row r="590">
          <cell r="D590">
            <v>0</v>
          </cell>
          <cell r="E590">
            <v>0</v>
          </cell>
          <cell r="F590">
            <v>0</v>
          </cell>
          <cell r="G590">
            <v>0</v>
          </cell>
          <cell r="H590">
            <v>0</v>
          </cell>
        </row>
        <row r="591">
          <cell r="D591">
            <v>0</v>
          </cell>
          <cell r="E591">
            <v>0</v>
          </cell>
          <cell r="F591">
            <v>0</v>
          </cell>
          <cell r="G591">
            <v>0</v>
          </cell>
          <cell r="H591">
            <v>0</v>
          </cell>
        </row>
        <row r="592">
          <cell r="D592">
            <v>0</v>
          </cell>
          <cell r="E592">
            <v>0</v>
          </cell>
          <cell r="F592">
            <v>0</v>
          </cell>
          <cell r="G592">
            <v>0</v>
          </cell>
          <cell r="H592">
            <v>0</v>
          </cell>
        </row>
        <row r="593">
          <cell r="D593">
            <v>0</v>
          </cell>
          <cell r="E593">
            <v>0</v>
          </cell>
          <cell r="F593">
            <v>0</v>
          </cell>
          <cell r="G593">
            <v>0</v>
          </cell>
          <cell r="H593">
            <v>0</v>
          </cell>
        </row>
        <row r="594">
          <cell r="D594">
            <v>0</v>
          </cell>
          <cell r="E594">
            <v>0</v>
          </cell>
          <cell r="F594">
            <v>0</v>
          </cell>
          <cell r="G594">
            <v>0</v>
          </cell>
          <cell r="H594">
            <v>0</v>
          </cell>
        </row>
        <row r="595">
          <cell r="D595">
            <v>0</v>
          </cell>
          <cell r="E595">
            <v>0</v>
          </cell>
          <cell r="F595">
            <v>0.83499999999999996</v>
          </cell>
          <cell r="G595">
            <v>0.24399999999999999</v>
          </cell>
          <cell r="H595">
            <v>20.352959999999999</v>
          </cell>
        </row>
        <row r="596">
          <cell r="D596">
            <v>0</v>
          </cell>
          <cell r="E596">
            <v>0</v>
          </cell>
          <cell r="F596">
            <v>0</v>
          </cell>
          <cell r="G596">
            <v>0</v>
          </cell>
          <cell r="H596">
            <v>0</v>
          </cell>
        </row>
        <row r="597">
          <cell r="D597">
            <v>0</v>
          </cell>
          <cell r="E597">
            <v>0</v>
          </cell>
          <cell r="F597">
            <v>0</v>
          </cell>
          <cell r="G597">
            <v>0</v>
          </cell>
          <cell r="H597">
            <v>0</v>
          </cell>
        </row>
        <row r="598">
          <cell r="D598">
            <v>0</v>
          </cell>
          <cell r="E598">
            <v>0</v>
          </cell>
          <cell r="F598">
            <v>0</v>
          </cell>
          <cell r="G598">
            <v>0</v>
          </cell>
          <cell r="H598">
            <v>0</v>
          </cell>
        </row>
        <row r="599">
          <cell r="D599">
            <v>0</v>
          </cell>
          <cell r="E599">
            <v>0</v>
          </cell>
          <cell r="F599">
            <v>0</v>
          </cell>
          <cell r="G599">
            <v>6.6000000000000003E-2</v>
          </cell>
          <cell r="H599">
            <v>0</v>
          </cell>
        </row>
        <row r="600">
          <cell r="D600">
            <v>0</v>
          </cell>
          <cell r="E600">
            <v>0</v>
          </cell>
          <cell r="F600">
            <v>0</v>
          </cell>
          <cell r="G600">
            <v>0</v>
          </cell>
          <cell r="H600">
            <v>5.1499999999999997E-2</v>
          </cell>
        </row>
        <row r="601">
          <cell r="D601">
            <v>4.9130000000000003</v>
          </cell>
          <cell r="E601">
            <v>0</v>
          </cell>
          <cell r="F601">
            <v>1.7152700000000001</v>
          </cell>
          <cell r="G601">
            <v>4.4390000000000001</v>
          </cell>
          <cell r="H601">
            <v>4.4130000000000003</v>
          </cell>
        </row>
        <row r="602">
          <cell r="D602">
            <v>0</v>
          </cell>
          <cell r="E602">
            <v>0</v>
          </cell>
          <cell r="F602">
            <v>5.3999999999999999E-2</v>
          </cell>
          <cell r="G602">
            <v>0.33100000000000002</v>
          </cell>
          <cell r="H602">
            <v>0</v>
          </cell>
        </row>
        <row r="603">
          <cell r="D603">
            <v>0</v>
          </cell>
          <cell r="E603">
            <v>0</v>
          </cell>
          <cell r="F603">
            <v>0</v>
          </cell>
          <cell r="G603">
            <v>0</v>
          </cell>
          <cell r="H603">
            <v>2.36</v>
          </cell>
        </row>
        <row r="604">
          <cell r="D604">
            <v>0</v>
          </cell>
          <cell r="E604">
            <v>0</v>
          </cell>
          <cell r="F604">
            <v>0</v>
          </cell>
          <cell r="G604">
            <v>0</v>
          </cell>
          <cell r="H604">
            <v>0</v>
          </cell>
        </row>
        <row r="605">
          <cell r="D605">
            <v>0</v>
          </cell>
          <cell r="E605">
            <v>0</v>
          </cell>
          <cell r="F605">
            <v>0</v>
          </cell>
          <cell r="G605">
            <v>0</v>
          </cell>
          <cell r="H605">
            <v>0</v>
          </cell>
        </row>
        <row r="606">
          <cell r="D606">
            <v>0</v>
          </cell>
          <cell r="E606">
            <v>0</v>
          </cell>
          <cell r="F606">
            <v>0</v>
          </cell>
          <cell r="G606">
            <v>0</v>
          </cell>
          <cell r="H606">
            <v>0</v>
          </cell>
        </row>
        <row r="607">
          <cell r="D607">
            <v>0</v>
          </cell>
          <cell r="E607">
            <v>0</v>
          </cell>
          <cell r="F607">
            <v>0</v>
          </cell>
          <cell r="G607">
            <v>0</v>
          </cell>
          <cell r="H607">
            <v>0</v>
          </cell>
        </row>
        <row r="608">
          <cell r="D608">
            <v>30.343</v>
          </cell>
          <cell r="E608">
            <v>0</v>
          </cell>
          <cell r="F608">
            <v>0</v>
          </cell>
          <cell r="G608">
            <v>2.1999999999999999E-2</v>
          </cell>
          <cell r="H608">
            <v>0</v>
          </cell>
        </row>
        <row r="609">
          <cell r="D609">
            <v>8.31</v>
          </cell>
          <cell r="E609">
            <v>378.69650999999999</v>
          </cell>
          <cell r="F609">
            <v>870.53160000000003</v>
          </cell>
          <cell r="G609">
            <v>9.7894599999999983</v>
          </cell>
          <cell r="H609">
            <v>226.07928000000001</v>
          </cell>
        </row>
        <row r="610">
          <cell r="D610">
            <v>0</v>
          </cell>
          <cell r="E610">
            <v>0</v>
          </cell>
          <cell r="F610">
            <v>0</v>
          </cell>
          <cell r="G610">
            <v>0</v>
          </cell>
          <cell r="H610">
            <v>0</v>
          </cell>
        </row>
        <row r="611">
          <cell r="D611">
            <v>0</v>
          </cell>
          <cell r="E611">
            <v>0</v>
          </cell>
          <cell r="F611">
            <v>0</v>
          </cell>
          <cell r="G611">
            <v>4.91</v>
          </cell>
          <cell r="H611">
            <v>0</v>
          </cell>
        </row>
        <row r="612">
          <cell r="D612">
            <v>0</v>
          </cell>
          <cell r="E612">
            <v>0</v>
          </cell>
          <cell r="F612">
            <v>0</v>
          </cell>
          <cell r="G612">
            <v>0</v>
          </cell>
          <cell r="H612">
            <v>123.79600000000001</v>
          </cell>
        </row>
        <row r="613">
          <cell r="D613">
            <v>0</v>
          </cell>
          <cell r="E613">
            <v>0</v>
          </cell>
          <cell r="F613">
            <v>0</v>
          </cell>
          <cell r="G613">
            <v>0</v>
          </cell>
          <cell r="H613">
            <v>0</v>
          </cell>
        </row>
        <row r="614">
          <cell r="D614">
            <v>0</v>
          </cell>
          <cell r="E614">
            <v>0</v>
          </cell>
          <cell r="F614">
            <v>0</v>
          </cell>
          <cell r="G614">
            <v>0</v>
          </cell>
          <cell r="H614">
            <v>0</v>
          </cell>
        </row>
        <row r="615">
          <cell r="D615">
            <v>0</v>
          </cell>
          <cell r="E615">
            <v>0</v>
          </cell>
          <cell r="F615">
            <v>0</v>
          </cell>
          <cell r="G615">
            <v>0</v>
          </cell>
          <cell r="H615">
            <v>0</v>
          </cell>
        </row>
        <row r="616">
          <cell r="D616">
            <v>0</v>
          </cell>
          <cell r="E616">
            <v>0</v>
          </cell>
          <cell r="F616">
            <v>0</v>
          </cell>
          <cell r="G616">
            <v>0</v>
          </cell>
          <cell r="H616">
            <v>0</v>
          </cell>
        </row>
        <row r="617">
          <cell r="D617">
            <v>0</v>
          </cell>
          <cell r="E617">
            <v>0</v>
          </cell>
          <cell r="F617">
            <v>0</v>
          </cell>
          <cell r="G617">
            <v>0</v>
          </cell>
          <cell r="H617">
            <v>0</v>
          </cell>
        </row>
        <row r="618">
          <cell r="D618">
            <v>0</v>
          </cell>
          <cell r="E618">
            <v>0</v>
          </cell>
          <cell r="F618">
            <v>0</v>
          </cell>
          <cell r="G618">
            <v>0</v>
          </cell>
          <cell r="H618">
            <v>0</v>
          </cell>
        </row>
        <row r="619">
          <cell r="D619">
            <v>0</v>
          </cell>
          <cell r="E619">
            <v>0</v>
          </cell>
          <cell r="F619">
            <v>0</v>
          </cell>
          <cell r="G619">
            <v>0</v>
          </cell>
          <cell r="H619">
            <v>0</v>
          </cell>
        </row>
        <row r="620">
          <cell r="D620">
            <v>1.2385999999999999</v>
          </cell>
          <cell r="E620">
            <v>1.7695000000000001</v>
          </cell>
          <cell r="F620">
            <v>0</v>
          </cell>
          <cell r="G620">
            <v>58.805</v>
          </cell>
          <cell r="H620">
            <v>33.043999999999997</v>
          </cell>
        </row>
        <row r="621">
          <cell r="D621">
            <v>0</v>
          </cell>
          <cell r="E621">
            <v>4.4758000000000004</v>
          </cell>
          <cell r="F621">
            <v>4.3810500000000001</v>
          </cell>
          <cell r="G621">
            <v>6.2960000000000003</v>
          </cell>
          <cell r="H621">
            <v>7.6405000000000003</v>
          </cell>
        </row>
        <row r="622">
          <cell r="D622">
            <v>0</v>
          </cell>
          <cell r="E622">
            <v>0</v>
          </cell>
          <cell r="F622">
            <v>0</v>
          </cell>
          <cell r="G622">
            <v>0</v>
          </cell>
          <cell r="H622">
            <v>0</v>
          </cell>
        </row>
        <row r="623">
          <cell r="D623">
            <v>0</v>
          </cell>
          <cell r="E623">
            <v>0</v>
          </cell>
          <cell r="F623">
            <v>0</v>
          </cell>
          <cell r="G623">
            <v>0</v>
          </cell>
          <cell r="H623">
            <v>0</v>
          </cell>
        </row>
        <row r="624">
          <cell r="D624">
            <v>0</v>
          </cell>
          <cell r="E624">
            <v>0</v>
          </cell>
          <cell r="F624">
            <v>0</v>
          </cell>
          <cell r="G624">
            <v>0</v>
          </cell>
          <cell r="H624">
            <v>0</v>
          </cell>
        </row>
        <row r="625">
          <cell r="D625">
            <v>0</v>
          </cell>
          <cell r="E625">
            <v>0</v>
          </cell>
          <cell r="F625">
            <v>0</v>
          </cell>
          <cell r="G625">
            <v>0</v>
          </cell>
          <cell r="H625">
            <v>0</v>
          </cell>
        </row>
        <row r="626">
          <cell r="D626">
            <v>0</v>
          </cell>
          <cell r="E626">
            <v>0</v>
          </cell>
          <cell r="F626">
            <v>0</v>
          </cell>
          <cell r="G626">
            <v>0</v>
          </cell>
          <cell r="H626">
            <v>0</v>
          </cell>
        </row>
        <row r="627">
          <cell r="D627">
            <v>0</v>
          </cell>
          <cell r="E627">
            <v>0</v>
          </cell>
          <cell r="F627">
            <v>0.85324999999999995</v>
          </cell>
          <cell r="G627">
            <v>0.85770000000000002</v>
          </cell>
          <cell r="H627">
            <v>0</v>
          </cell>
        </row>
        <row r="628">
          <cell r="D628">
            <v>185.60791</v>
          </cell>
          <cell r="E628">
            <v>296.26859000000002</v>
          </cell>
          <cell r="F628">
            <v>343.45913000000002</v>
          </cell>
          <cell r="G628">
            <v>675.17949999999996</v>
          </cell>
          <cell r="H628">
            <v>99.776409999999998</v>
          </cell>
        </row>
        <row r="629">
          <cell r="D629">
            <v>0</v>
          </cell>
          <cell r="E629">
            <v>5.6959</v>
          </cell>
          <cell r="F629">
            <v>28.526</v>
          </cell>
          <cell r="G629">
            <v>24.916</v>
          </cell>
          <cell r="H629">
            <v>0</v>
          </cell>
        </row>
        <row r="630">
          <cell r="D630">
            <v>0</v>
          </cell>
          <cell r="E630">
            <v>0</v>
          </cell>
          <cell r="F630">
            <v>27.821999999999999</v>
          </cell>
          <cell r="G630">
            <v>27.675999999999998</v>
          </cell>
          <cell r="H630">
            <v>0</v>
          </cell>
        </row>
        <row r="631">
          <cell r="D631">
            <v>0</v>
          </cell>
          <cell r="E631">
            <v>0</v>
          </cell>
          <cell r="F631">
            <v>0.23</v>
          </cell>
          <cell r="G631">
            <v>0.28599999999999998</v>
          </cell>
          <cell r="H631">
            <v>0</v>
          </cell>
        </row>
        <row r="632">
          <cell r="D632">
            <v>1342.90047</v>
          </cell>
          <cell r="E632">
            <v>166.18379000000002</v>
          </cell>
          <cell r="F632">
            <v>319.39109000000002</v>
          </cell>
          <cell r="G632">
            <v>751.47145999999998</v>
          </cell>
          <cell r="H632">
            <v>6126.7230899999995</v>
          </cell>
        </row>
        <row r="633">
          <cell r="D633">
            <v>0</v>
          </cell>
          <cell r="E633">
            <v>0.72599999999999998</v>
          </cell>
          <cell r="F633">
            <v>0</v>
          </cell>
          <cell r="G633">
            <v>6.4200000000000007E-2</v>
          </cell>
          <cell r="H633">
            <v>3.6757</v>
          </cell>
        </row>
        <row r="634">
          <cell r="D634">
            <v>0</v>
          </cell>
          <cell r="E634">
            <v>0</v>
          </cell>
          <cell r="F634">
            <v>0</v>
          </cell>
          <cell r="G634">
            <v>0</v>
          </cell>
          <cell r="H634">
            <v>0</v>
          </cell>
        </row>
        <row r="635">
          <cell r="D635">
            <v>0.16200000000000001</v>
          </cell>
          <cell r="E635">
            <v>1.76</v>
          </cell>
          <cell r="F635">
            <v>132.46449999999999</v>
          </cell>
          <cell r="G635">
            <v>19.997400000000003</v>
          </cell>
          <cell r="H635">
            <v>3201.0859999999998</v>
          </cell>
        </row>
        <row r="636">
          <cell r="D636">
            <v>0</v>
          </cell>
          <cell r="E636">
            <v>0</v>
          </cell>
          <cell r="F636">
            <v>0</v>
          </cell>
          <cell r="G636">
            <v>0.47676999999999997</v>
          </cell>
          <cell r="H636">
            <v>0</v>
          </cell>
        </row>
        <row r="637">
          <cell r="D637">
            <v>0</v>
          </cell>
          <cell r="E637">
            <v>0</v>
          </cell>
          <cell r="F637">
            <v>0</v>
          </cell>
          <cell r="G637">
            <v>0</v>
          </cell>
          <cell r="H637">
            <v>0</v>
          </cell>
        </row>
        <row r="638">
          <cell r="D638">
            <v>0</v>
          </cell>
          <cell r="E638">
            <v>0</v>
          </cell>
          <cell r="F638">
            <v>0</v>
          </cell>
          <cell r="G638">
            <v>0</v>
          </cell>
          <cell r="H638">
            <v>0.1258</v>
          </cell>
        </row>
        <row r="639">
          <cell r="D639">
            <v>1.43</v>
          </cell>
          <cell r="E639">
            <v>1.4416</v>
          </cell>
          <cell r="F639">
            <v>7.26E-3</v>
          </cell>
          <cell r="G639">
            <v>3.4690700000000003</v>
          </cell>
          <cell r="H639">
            <v>199.77634</v>
          </cell>
        </row>
        <row r="640">
          <cell r="D640">
            <v>3.7274000000000003</v>
          </cell>
          <cell r="E640">
            <v>2.91</v>
          </cell>
          <cell r="F640">
            <v>707.86119999999994</v>
          </cell>
          <cell r="G640">
            <v>101.3634</v>
          </cell>
          <cell r="H640">
            <v>2.4346000000000001</v>
          </cell>
        </row>
        <row r="641">
          <cell r="D641">
            <v>0</v>
          </cell>
          <cell r="E641">
            <v>0</v>
          </cell>
          <cell r="F641">
            <v>2.9849999999999999</v>
          </cell>
          <cell r="G641">
            <v>4.4260000000000002</v>
          </cell>
          <cell r="H641">
            <v>0</v>
          </cell>
        </row>
        <row r="642">
          <cell r="D642">
            <v>0</v>
          </cell>
          <cell r="E642">
            <v>0</v>
          </cell>
          <cell r="F642">
            <v>0</v>
          </cell>
          <cell r="G642">
            <v>0</v>
          </cell>
          <cell r="H642">
            <v>0</v>
          </cell>
        </row>
      </sheetData>
      <sheetData sheetId="9">
        <row r="9">
          <cell r="D9">
            <v>227.40380000000007</v>
          </cell>
          <cell r="E9">
            <v>47.127919999999996</v>
          </cell>
          <cell r="F9">
            <v>471.04442999999992</v>
          </cell>
          <cell r="G9">
            <v>177.92699999999999</v>
          </cell>
        </row>
        <row r="10">
          <cell r="D10">
            <v>7.9000000000000008E-3</v>
          </cell>
          <cell r="E10">
            <v>2E-3</v>
          </cell>
          <cell r="F10">
            <v>1E-3</v>
          </cell>
          <cell r="G10">
            <v>0</v>
          </cell>
        </row>
        <row r="11">
          <cell r="D11">
            <v>1.6853</v>
          </cell>
          <cell r="E11">
            <v>0</v>
          </cell>
          <cell r="F11">
            <v>0.443</v>
          </cell>
          <cell r="G11">
            <v>0.12559999999999999</v>
          </cell>
        </row>
        <row r="12">
          <cell r="D12">
            <v>0</v>
          </cell>
          <cell r="E12">
            <v>0</v>
          </cell>
          <cell r="F12">
            <v>0</v>
          </cell>
          <cell r="G12">
            <v>0</v>
          </cell>
        </row>
        <row r="13">
          <cell r="D13">
            <v>0</v>
          </cell>
          <cell r="E13">
            <v>0</v>
          </cell>
          <cell r="F13">
            <v>1.8</v>
          </cell>
          <cell r="G13">
            <v>0</v>
          </cell>
        </row>
        <row r="14">
          <cell r="D14">
            <v>52.96</v>
          </cell>
          <cell r="E14">
            <v>83.976400000000012</v>
          </cell>
          <cell r="F14">
            <v>203.93389999999999</v>
          </cell>
          <cell r="G14">
            <v>33.5105</v>
          </cell>
        </row>
        <row r="15">
          <cell r="D15">
            <v>11.74</v>
          </cell>
          <cell r="E15">
            <v>0</v>
          </cell>
          <cell r="F15">
            <v>0</v>
          </cell>
          <cell r="G15">
            <v>0</v>
          </cell>
        </row>
        <row r="16">
          <cell r="D16">
            <v>81.832399999999993</v>
          </cell>
          <cell r="E16">
            <v>113.5142</v>
          </cell>
          <cell r="F16">
            <v>79.050709999999995</v>
          </cell>
          <cell r="G16">
            <v>1807.12824</v>
          </cell>
        </row>
        <row r="17">
          <cell r="D17">
            <v>46766.390119999989</v>
          </cell>
          <cell r="E17">
            <v>1741.8409799999999</v>
          </cell>
          <cell r="F17">
            <v>9581.33871</v>
          </cell>
          <cell r="G17">
            <v>15148.381659999997</v>
          </cell>
        </row>
        <row r="18">
          <cell r="D18">
            <v>0</v>
          </cell>
          <cell r="E18">
            <v>0</v>
          </cell>
          <cell r="F18">
            <v>0</v>
          </cell>
          <cell r="G18">
            <v>0</v>
          </cell>
        </row>
        <row r="19">
          <cell r="D19">
            <v>0</v>
          </cell>
          <cell r="E19">
            <v>0</v>
          </cell>
          <cell r="F19">
            <v>0</v>
          </cell>
          <cell r="G19">
            <v>8.5999999999999993E-2</v>
          </cell>
        </row>
        <row r="20">
          <cell r="D20">
            <v>76.57677000000001</v>
          </cell>
          <cell r="E20">
            <v>62.542499999999997</v>
          </cell>
          <cell r="F20">
            <v>203.57749999999999</v>
          </cell>
          <cell r="G20">
            <v>121.22756</v>
          </cell>
        </row>
        <row r="21">
          <cell r="D21">
            <v>0.72050000000000003</v>
          </cell>
          <cell r="E21">
            <v>102.285</v>
          </cell>
          <cell r="F21">
            <v>0.23899999999999999</v>
          </cell>
          <cell r="G21">
            <v>150.05449999999999</v>
          </cell>
        </row>
        <row r="22">
          <cell r="D22">
            <v>0</v>
          </cell>
          <cell r="E22">
            <v>0</v>
          </cell>
          <cell r="F22">
            <v>0.38110000000000005</v>
          </cell>
          <cell r="G22">
            <v>5.2200000000000003E-2</v>
          </cell>
        </row>
        <row r="23">
          <cell r="D23">
            <v>0</v>
          </cell>
          <cell r="E23">
            <v>0</v>
          </cell>
          <cell r="F23">
            <v>0</v>
          </cell>
          <cell r="G23">
            <v>0</v>
          </cell>
        </row>
        <row r="24">
          <cell r="D24">
            <v>111.9551</v>
          </cell>
          <cell r="E24">
            <v>86.316999999999993</v>
          </cell>
          <cell r="F24">
            <v>75.447999999999993</v>
          </cell>
          <cell r="G24">
            <v>0.23979999999999999</v>
          </cell>
        </row>
        <row r="25">
          <cell r="D25">
            <v>30.234000000000002</v>
          </cell>
          <cell r="E25">
            <v>8.5299999999999994</v>
          </cell>
          <cell r="F25">
            <v>23.797400000000003</v>
          </cell>
          <cell r="G25">
            <v>92.3172</v>
          </cell>
        </row>
        <row r="26">
          <cell r="D26">
            <v>74.452199999999976</v>
          </cell>
          <cell r="E26">
            <v>7.9733999999999998</v>
          </cell>
          <cell r="F26">
            <v>91.090609999999998</v>
          </cell>
          <cell r="G26">
            <v>112.83820000000001</v>
          </cell>
        </row>
        <row r="27">
          <cell r="D27">
            <v>0</v>
          </cell>
          <cell r="E27">
            <v>0</v>
          </cell>
          <cell r="F27">
            <v>0</v>
          </cell>
          <cell r="G27">
            <v>58.47</v>
          </cell>
        </row>
        <row r="28">
          <cell r="D28">
            <v>0</v>
          </cell>
          <cell r="E28">
            <v>0</v>
          </cell>
          <cell r="F28">
            <v>0</v>
          </cell>
          <cell r="G28">
            <v>0</v>
          </cell>
        </row>
        <row r="29">
          <cell r="D29">
            <v>0.26219999999999999</v>
          </cell>
          <cell r="E29">
            <v>891.14599999999996</v>
          </cell>
          <cell r="F29">
            <v>1067.5630000000001</v>
          </cell>
          <cell r="G29">
            <v>1017.3869999999999</v>
          </cell>
        </row>
        <row r="30">
          <cell r="D30">
            <v>0</v>
          </cell>
          <cell r="E30">
            <v>0</v>
          </cell>
          <cell r="F30">
            <v>0</v>
          </cell>
          <cell r="G30">
            <v>2.5420000000000002E-2</v>
          </cell>
        </row>
        <row r="31">
          <cell r="D31">
            <v>0</v>
          </cell>
          <cell r="E31">
            <v>0</v>
          </cell>
          <cell r="F31">
            <v>0</v>
          </cell>
          <cell r="G31">
            <v>0</v>
          </cell>
        </row>
        <row r="32">
          <cell r="D32">
            <v>0</v>
          </cell>
          <cell r="E32">
            <v>0</v>
          </cell>
          <cell r="F32">
            <v>0</v>
          </cell>
          <cell r="G32">
            <v>0</v>
          </cell>
        </row>
        <row r="33">
          <cell r="D33">
            <v>0</v>
          </cell>
          <cell r="E33">
            <v>0</v>
          </cell>
          <cell r="F33">
            <v>0</v>
          </cell>
          <cell r="G33">
            <v>0</v>
          </cell>
        </row>
        <row r="34">
          <cell r="D34">
            <v>0</v>
          </cell>
          <cell r="E34">
            <v>0</v>
          </cell>
          <cell r="F34">
            <v>0</v>
          </cell>
          <cell r="G34">
            <v>0</v>
          </cell>
        </row>
        <row r="35">
          <cell r="D35">
            <v>0</v>
          </cell>
          <cell r="E35">
            <v>0</v>
          </cell>
          <cell r="F35">
            <v>0</v>
          </cell>
          <cell r="G35">
            <v>0</v>
          </cell>
        </row>
        <row r="36">
          <cell r="D36">
            <v>0</v>
          </cell>
          <cell r="E36">
            <v>0</v>
          </cell>
          <cell r="F36">
            <v>0</v>
          </cell>
          <cell r="G36">
            <v>0</v>
          </cell>
        </row>
        <row r="37">
          <cell r="D37">
            <v>0.111</v>
          </cell>
          <cell r="E37">
            <v>0.18659999999999999</v>
          </cell>
          <cell r="F37">
            <v>3.0300000000000001E-2</v>
          </cell>
          <cell r="G37">
            <v>0.70979999999999999</v>
          </cell>
        </row>
        <row r="38">
          <cell r="D38">
            <v>0</v>
          </cell>
          <cell r="E38">
            <v>0</v>
          </cell>
          <cell r="F38">
            <v>0</v>
          </cell>
          <cell r="G38">
            <v>0</v>
          </cell>
        </row>
        <row r="39">
          <cell r="D39">
            <v>0</v>
          </cell>
          <cell r="E39">
            <v>0</v>
          </cell>
          <cell r="F39">
            <v>0</v>
          </cell>
          <cell r="G39">
            <v>16.166509999999999</v>
          </cell>
        </row>
        <row r="40">
          <cell r="D40">
            <v>0</v>
          </cell>
          <cell r="E40">
            <v>0.186</v>
          </cell>
          <cell r="F40">
            <v>0</v>
          </cell>
          <cell r="G40">
            <v>1E-3</v>
          </cell>
        </row>
        <row r="41">
          <cell r="D41">
            <v>6.5500000000000003E-2</v>
          </cell>
          <cell r="E41">
            <v>0</v>
          </cell>
          <cell r="F41">
            <v>0</v>
          </cell>
          <cell r="G41">
            <v>8.1000000000000003E-2</v>
          </cell>
        </row>
        <row r="42">
          <cell r="D42">
            <v>0.17399999999999999</v>
          </cell>
          <cell r="E42">
            <v>4.5914700000000002</v>
          </cell>
          <cell r="F42">
            <v>76.37715</v>
          </cell>
          <cell r="G42">
            <v>5.09382</v>
          </cell>
        </row>
        <row r="43">
          <cell r="D43">
            <v>24.009</v>
          </cell>
          <cell r="E43">
            <v>9.0664300000000004</v>
          </cell>
          <cell r="F43">
            <v>28.084</v>
          </cell>
          <cell r="G43">
            <v>37.928899999999999</v>
          </cell>
        </row>
        <row r="44">
          <cell r="D44">
            <v>0</v>
          </cell>
          <cell r="E44">
            <v>0</v>
          </cell>
          <cell r="F44">
            <v>0</v>
          </cell>
          <cell r="G44">
            <v>0</v>
          </cell>
        </row>
        <row r="45">
          <cell r="D45">
            <v>0</v>
          </cell>
          <cell r="E45">
            <v>0</v>
          </cell>
          <cell r="F45">
            <v>0</v>
          </cell>
          <cell r="G45">
            <v>0</v>
          </cell>
        </row>
        <row r="46">
          <cell r="D46">
            <v>0</v>
          </cell>
          <cell r="E46">
            <v>0</v>
          </cell>
          <cell r="F46">
            <v>0.27</v>
          </cell>
          <cell r="G46">
            <v>3.0000000000000001E-3</v>
          </cell>
        </row>
        <row r="47">
          <cell r="D47">
            <v>0</v>
          </cell>
          <cell r="E47">
            <v>3.79</v>
          </cell>
          <cell r="F47">
            <v>0.3</v>
          </cell>
          <cell r="G47">
            <v>0</v>
          </cell>
        </row>
        <row r="48">
          <cell r="D48">
            <v>0</v>
          </cell>
          <cell r="E48">
            <v>0</v>
          </cell>
          <cell r="F48">
            <v>0</v>
          </cell>
          <cell r="G48">
            <v>0</v>
          </cell>
        </row>
        <row r="49">
          <cell r="D49">
            <v>7.5350000000000001</v>
          </cell>
          <cell r="E49">
            <v>0.26869999999999999</v>
          </cell>
          <cell r="F49">
            <v>1.4284000000000001</v>
          </cell>
          <cell r="G49">
            <v>1.2435999999999998</v>
          </cell>
        </row>
        <row r="50">
          <cell r="D50">
            <v>31.146060000000002</v>
          </cell>
          <cell r="E50">
            <v>6.1566999999999998</v>
          </cell>
          <cell r="F50">
            <v>11.026249999999999</v>
          </cell>
          <cell r="G50">
            <v>21.121299999999998</v>
          </cell>
        </row>
        <row r="51">
          <cell r="D51">
            <v>0</v>
          </cell>
          <cell r="E51">
            <v>0</v>
          </cell>
          <cell r="F51">
            <v>0</v>
          </cell>
          <cell r="G51">
            <v>0</v>
          </cell>
        </row>
        <row r="52">
          <cell r="D52">
            <v>0</v>
          </cell>
          <cell r="E52">
            <v>0</v>
          </cell>
          <cell r="F52">
            <v>0</v>
          </cell>
          <cell r="G52">
            <v>0</v>
          </cell>
        </row>
        <row r="53">
          <cell r="D53">
            <v>0</v>
          </cell>
          <cell r="E53">
            <v>0</v>
          </cell>
          <cell r="F53">
            <v>0</v>
          </cell>
          <cell r="G53">
            <v>5.2910000000000004</v>
          </cell>
        </row>
        <row r="54">
          <cell r="D54">
            <v>13.01</v>
          </cell>
          <cell r="E54">
            <v>41.18</v>
          </cell>
          <cell r="F54">
            <v>64.989999999999995</v>
          </cell>
          <cell r="G54">
            <v>0</v>
          </cell>
        </row>
        <row r="55">
          <cell r="D55">
            <v>9.2001000000000008</v>
          </cell>
          <cell r="E55">
            <v>7.5731000000000002</v>
          </cell>
          <cell r="F55">
            <v>0.111</v>
          </cell>
          <cell r="G55">
            <v>4.2000000000000003E-2</v>
          </cell>
        </row>
        <row r="56">
          <cell r="D56">
            <v>0</v>
          </cell>
          <cell r="E56">
            <v>0</v>
          </cell>
          <cell r="F56">
            <v>0</v>
          </cell>
          <cell r="G56">
            <v>0</v>
          </cell>
        </row>
        <row r="57">
          <cell r="D57">
            <v>0</v>
          </cell>
          <cell r="E57">
            <v>0</v>
          </cell>
          <cell r="F57">
            <v>0.10299999999999999</v>
          </cell>
          <cell r="G57">
            <v>0</v>
          </cell>
        </row>
        <row r="58">
          <cell r="D58">
            <v>87.877499999999998</v>
          </cell>
          <cell r="E58">
            <v>131.75220000000002</v>
          </cell>
          <cell r="F58">
            <v>42.512800000000006</v>
          </cell>
          <cell r="G58">
            <v>162.11339999999998</v>
          </cell>
        </row>
        <row r="59">
          <cell r="D59">
            <v>8.3879999999999999</v>
          </cell>
          <cell r="E59">
            <v>31.760999999999999</v>
          </cell>
          <cell r="F59">
            <v>28.942</v>
          </cell>
          <cell r="G59">
            <v>9.0269999999999992</v>
          </cell>
        </row>
        <row r="60">
          <cell r="D60">
            <v>0</v>
          </cell>
          <cell r="E60">
            <v>0</v>
          </cell>
          <cell r="F60">
            <v>0.25</v>
          </cell>
          <cell r="G60">
            <v>1.0000000000000001E-5</v>
          </cell>
        </row>
        <row r="61">
          <cell r="D61">
            <v>0</v>
          </cell>
          <cell r="E61">
            <v>0</v>
          </cell>
          <cell r="F61">
            <v>0</v>
          </cell>
          <cell r="G61">
            <v>0</v>
          </cell>
        </row>
        <row r="62">
          <cell r="D62">
            <v>0</v>
          </cell>
          <cell r="E62">
            <v>0</v>
          </cell>
          <cell r="F62">
            <v>0</v>
          </cell>
          <cell r="G62">
            <v>0</v>
          </cell>
        </row>
        <row r="63">
          <cell r="D63">
            <v>0</v>
          </cell>
          <cell r="E63">
            <v>0</v>
          </cell>
          <cell r="F63">
            <v>0</v>
          </cell>
          <cell r="G63">
            <v>0</v>
          </cell>
        </row>
        <row r="64">
          <cell r="D64">
            <v>0</v>
          </cell>
          <cell r="E64">
            <v>0</v>
          </cell>
          <cell r="F64">
            <v>0</v>
          </cell>
          <cell r="G64">
            <v>0</v>
          </cell>
        </row>
        <row r="65">
          <cell r="D65">
            <v>125.831</v>
          </cell>
          <cell r="E65">
            <v>40.652500000000003</v>
          </cell>
          <cell r="F65">
            <v>161.61860000000001</v>
          </cell>
          <cell r="G65">
            <v>261.14690000000002</v>
          </cell>
        </row>
        <row r="66">
          <cell r="D66">
            <v>0</v>
          </cell>
          <cell r="E66">
            <v>0</v>
          </cell>
          <cell r="F66">
            <v>0</v>
          </cell>
          <cell r="G66">
            <v>0</v>
          </cell>
        </row>
        <row r="67">
          <cell r="D67">
            <v>0</v>
          </cell>
          <cell r="E67">
            <v>0</v>
          </cell>
          <cell r="F67">
            <v>0</v>
          </cell>
          <cell r="G67">
            <v>0</v>
          </cell>
        </row>
        <row r="68">
          <cell r="D68">
            <v>0</v>
          </cell>
          <cell r="E68">
            <v>0</v>
          </cell>
          <cell r="F68">
            <v>0</v>
          </cell>
          <cell r="G68">
            <v>0</v>
          </cell>
        </row>
        <row r="69">
          <cell r="D69">
            <v>0</v>
          </cell>
          <cell r="E69">
            <v>0</v>
          </cell>
          <cell r="F69">
            <v>0</v>
          </cell>
          <cell r="G69">
            <v>0</v>
          </cell>
        </row>
        <row r="70">
          <cell r="D70">
            <v>0</v>
          </cell>
          <cell r="E70">
            <v>0</v>
          </cell>
          <cell r="F70">
            <v>0.32100000000000001</v>
          </cell>
          <cell r="G70">
            <v>0.26600000000000001</v>
          </cell>
        </row>
        <row r="71">
          <cell r="D71">
            <v>0.54603999999999997</v>
          </cell>
          <cell r="E71">
            <v>0</v>
          </cell>
          <cell r="F71">
            <v>5.62E-2</v>
          </cell>
          <cell r="G71">
            <v>0.35099999999999998</v>
          </cell>
        </row>
        <row r="72">
          <cell r="D72">
            <v>3.1E-2</v>
          </cell>
          <cell r="E72">
            <v>0</v>
          </cell>
          <cell r="F72">
            <v>0.13980000000000001</v>
          </cell>
          <cell r="G72">
            <v>0</v>
          </cell>
        </row>
        <row r="73">
          <cell r="D73">
            <v>1.3540000000000001</v>
          </cell>
          <cell r="E73">
            <v>1.8240000000000001</v>
          </cell>
          <cell r="F73">
            <v>0</v>
          </cell>
          <cell r="G73">
            <v>0</v>
          </cell>
        </row>
        <row r="74">
          <cell r="D74">
            <v>0</v>
          </cell>
          <cell r="E74">
            <v>0</v>
          </cell>
          <cell r="F74">
            <v>0</v>
          </cell>
          <cell r="G74">
            <v>0</v>
          </cell>
        </row>
        <row r="75">
          <cell r="D75">
            <v>0</v>
          </cell>
          <cell r="E75">
            <v>0</v>
          </cell>
          <cell r="F75">
            <v>0</v>
          </cell>
          <cell r="G75">
            <v>0</v>
          </cell>
        </row>
        <row r="76">
          <cell r="D76">
            <v>0</v>
          </cell>
          <cell r="E76">
            <v>0</v>
          </cell>
          <cell r="F76">
            <v>0</v>
          </cell>
          <cell r="G76">
            <v>0</v>
          </cell>
        </row>
        <row r="77">
          <cell r="D77">
            <v>0</v>
          </cell>
          <cell r="E77">
            <v>0</v>
          </cell>
          <cell r="F77">
            <v>0</v>
          </cell>
          <cell r="G77">
            <v>0</v>
          </cell>
        </row>
        <row r="78">
          <cell r="D78">
            <v>0</v>
          </cell>
          <cell r="E78">
            <v>0</v>
          </cell>
          <cell r="F78">
            <v>0</v>
          </cell>
          <cell r="G78">
            <v>1.7909999999999999</v>
          </cell>
        </row>
        <row r="79">
          <cell r="D79">
            <v>214.66744999999997</v>
          </cell>
          <cell r="E79">
            <v>44.844999999999999</v>
          </cell>
          <cell r="F79">
            <v>11.058200000000001</v>
          </cell>
          <cell r="G79">
            <v>13.7081</v>
          </cell>
        </row>
        <row r="80">
          <cell r="D80">
            <v>0</v>
          </cell>
          <cell r="E80">
            <v>0.09</v>
          </cell>
          <cell r="F80">
            <v>0</v>
          </cell>
          <cell r="G80">
            <v>0</v>
          </cell>
        </row>
        <row r="81">
          <cell r="D81">
            <v>2.7258</v>
          </cell>
          <cell r="E81">
            <v>0</v>
          </cell>
          <cell r="F81">
            <v>856.39192000000003</v>
          </cell>
          <cell r="G81">
            <v>304.91512</v>
          </cell>
        </row>
        <row r="82">
          <cell r="D82">
            <v>137.1</v>
          </cell>
          <cell r="E82">
            <v>0</v>
          </cell>
          <cell r="F82">
            <v>117.461</v>
          </cell>
          <cell r="G82">
            <v>0</v>
          </cell>
        </row>
        <row r="83">
          <cell r="D83">
            <v>0</v>
          </cell>
          <cell r="E83">
            <v>0</v>
          </cell>
          <cell r="F83">
            <v>0</v>
          </cell>
          <cell r="G83">
            <v>0</v>
          </cell>
        </row>
        <row r="84">
          <cell r="D84">
            <v>0</v>
          </cell>
          <cell r="E84">
            <v>0</v>
          </cell>
          <cell r="F84">
            <v>0</v>
          </cell>
          <cell r="G84">
            <v>0</v>
          </cell>
        </row>
        <row r="85">
          <cell r="D85">
            <v>1E-3</v>
          </cell>
          <cell r="E85">
            <v>0</v>
          </cell>
          <cell r="F85">
            <v>0</v>
          </cell>
          <cell r="G85">
            <v>0</v>
          </cell>
        </row>
        <row r="86">
          <cell r="D86">
            <v>0</v>
          </cell>
          <cell r="E86">
            <v>0</v>
          </cell>
          <cell r="F86">
            <v>0</v>
          </cell>
          <cell r="G86">
            <v>0</v>
          </cell>
        </row>
        <row r="87">
          <cell r="D87">
            <v>0</v>
          </cell>
          <cell r="E87">
            <v>0</v>
          </cell>
          <cell r="F87">
            <v>0</v>
          </cell>
          <cell r="G87">
            <v>0</v>
          </cell>
        </row>
        <row r="88">
          <cell r="D88">
            <v>0</v>
          </cell>
          <cell r="E88">
            <v>0</v>
          </cell>
          <cell r="F88">
            <v>0</v>
          </cell>
          <cell r="G88">
            <v>0</v>
          </cell>
        </row>
        <row r="89">
          <cell r="D89">
            <v>0</v>
          </cell>
          <cell r="E89">
            <v>7.3974700000000002</v>
          </cell>
          <cell r="F89">
            <v>2.75</v>
          </cell>
          <cell r="G89">
            <v>0.26300000000000001</v>
          </cell>
        </row>
        <row r="90">
          <cell r="D90">
            <v>18.564</v>
          </cell>
          <cell r="E90">
            <v>0</v>
          </cell>
          <cell r="F90">
            <v>0</v>
          </cell>
          <cell r="G90">
            <v>0.14280000000000001</v>
          </cell>
        </row>
        <row r="91">
          <cell r="D91">
            <v>0</v>
          </cell>
          <cell r="E91">
            <v>0.52</v>
          </cell>
          <cell r="F91">
            <v>0.42</v>
          </cell>
          <cell r="G91">
            <v>6.8319999999999999</v>
          </cell>
        </row>
        <row r="92">
          <cell r="D92">
            <v>0</v>
          </cell>
          <cell r="E92">
            <v>0</v>
          </cell>
          <cell r="F92">
            <v>0</v>
          </cell>
          <cell r="G92">
            <v>1.3452</v>
          </cell>
        </row>
        <row r="93">
          <cell r="D93">
            <v>0</v>
          </cell>
          <cell r="E93">
            <v>0</v>
          </cell>
          <cell r="F93">
            <v>0</v>
          </cell>
          <cell r="G93">
            <v>0</v>
          </cell>
        </row>
        <row r="94">
          <cell r="D94">
            <v>0</v>
          </cell>
          <cell r="E94">
            <v>0</v>
          </cell>
          <cell r="F94">
            <v>0</v>
          </cell>
          <cell r="G94">
            <v>0</v>
          </cell>
        </row>
        <row r="95">
          <cell r="D95">
            <v>0</v>
          </cell>
          <cell r="E95">
            <v>0</v>
          </cell>
          <cell r="F95">
            <v>0</v>
          </cell>
          <cell r="G95">
            <v>0</v>
          </cell>
        </row>
        <row r="96">
          <cell r="D96">
            <v>0</v>
          </cell>
          <cell r="E96">
            <v>0</v>
          </cell>
          <cell r="F96">
            <v>0</v>
          </cell>
          <cell r="G96">
            <v>0</v>
          </cell>
        </row>
        <row r="97">
          <cell r="D97">
            <v>0</v>
          </cell>
          <cell r="E97">
            <v>0</v>
          </cell>
          <cell r="F97">
            <v>2.1330500000000003</v>
          </cell>
          <cell r="G97">
            <v>6.4708700000000006</v>
          </cell>
        </row>
        <row r="98">
          <cell r="D98">
            <v>63.210710000000006</v>
          </cell>
          <cell r="E98">
            <v>8.4279200000000003</v>
          </cell>
          <cell r="F98">
            <v>38.228159999999995</v>
          </cell>
          <cell r="G98">
            <v>68.748609999999999</v>
          </cell>
        </row>
        <row r="99">
          <cell r="D99">
            <v>0</v>
          </cell>
          <cell r="E99">
            <v>0</v>
          </cell>
          <cell r="F99">
            <v>1.3984100000000002</v>
          </cell>
          <cell r="G99">
            <v>0</v>
          </cell>
        </row>
        <row r="100">
          <cell r="D100">
            <v>0</v>
          </cell>
          <cell r="E100">
            <v>0</v>
          </cell>
          <cell r="F100">
            <v>0</v>
          </cell>
          <cell r="G100">
            <v>0</v>
          </cell>
        </row>
        <row r="101">
          <cell r="D101">
            <v>0</v>
          </cell>
          <cell r="E101">
            <v>0</v>
          </cell>
          <cell r="F101">
            <v>0</v>
          </cell>
          <cell r="G101">
            <v>0</v>
          </cell>
        </row>
        <row r="102">
          <cell r="D102">
            <v>9134.4012400000011</v>
          </cell>
          <cell r="E102">
            <v>674.28471999999999</v>
          </cell>
          <cell r="F102">
            <v>3113.2614100000001</v>
          </cell>
          <cell r="G102">
            <v>1560.7291300000002</v>
          </cell>
        </row>
        <row r="103">
          <cell r="D103">
            <v>2.9683000000000002</v>
          </cell>
          <cell r="E103">
            <v>9.4914000000000005</v>
          </cell>
          <cell r="F103">
            <v>9.8727</v>
          </cell>
          <cell r="G103">
            <v>9.6174999999999997</v>
          </cell>
        </row>
        <row r="104">
          <cell r="D104">
            <v>11.590999999999999</v>
          </cell>
          <cell r="E104">
            <v>0</v>
          </cell>
          <cell r="F104">
            <v>0</v>
          </cell>
          <cell r="G104">
            <v>0</v>
          </cell>
        </row>
        <row r="105">
          <cell r="D105">
            <v>7026.6315100000002</v>
          </cell>
          <cell r="E105">
            <v>61.559290000000004</v>
          </cell>
          <cell r="F105">
            <v>8.5207999999999995</v>
          </cell>
          <cell r="G105">
            <v>9.6969500000000011</v>
          </cell>
        </row>
        <row r="106">
          <cell r="D106">
            <v>0</v>
          </cell>
          <cell r="E106">
            <v>0</v>
          </cell>
          <cell r="F106">
            <v>0</v>
          </cell>
          <cell r="G106">
            <v>0</v>
          </cell>
        </row>
        <row r="107">
          <cell r="D107">
            <v>0</v>
          </cell>
          <cell r="E107">
            <v>0</v>
          </cell>
          <cell r="F107">
            <v>0</v>
          </cell>
          <cell r="G107">
            <v>0</v>
          </cell>
        </row>
        <row r="108">
          <cell r="D108">
            <v>0</v>
          </cell>
          <cell r="E108">
            <v>0</v>
          </cell>
          <cell r="F108">
            <v>0</v>
          </cell>
          <cell r="G108">
            <v>0.80800000000000005</v>
          </cell>
        </row>
        <row r="109">
          <cell r="D109">
            <v>2.7909999999999999</v>
          </cell>
          <cell r="E109">
            <v>1.5209999999999999</v>
          </cell>
          <cell r="F109">
            <v>5.798</v>
          </cell>
          <cell r="G109">
            <v>7.8803999999999998</v>
          </cell>
        </row>
        <row r="110">
          <cell r="D110">
            <v>1.6759999999999999</v>
          </cell>
          <cell r="E110">
            <v>52.427</v>
          </cell>
          <cell r="F110">
            <v>45.938069999999996</v>
          </cell>
          <cell r="G110">
            <v>8.7612999999999985</v>
          </cell>
        </row>
        <row r="111">
          <cell r="D111">
            <v>0</v>
          </cell>
          <cell r="E111">
            <v>0</v>
          </cell>
          <cell r="F111">
            <v>4.2349999999999999E-2</v>
          </cell>
          <cell r="G111">
            <v>1.0016</v>
          </cell>
        </row>
        <row r="112">
          <cell r="D112">
            <v>0</v>
          </cell>
          <cell r="E112">
            <v>0</v>
          </cell>
          <cell r="F112">
            <v>3.1353</v>
          </cell>
          <cell r="G112">
            <v>0</v>
          </cell>
        </row>
        <row r="115">
          <cell r="D115">
            <v>1355.60457</v>
          </cell>
          <cell r="E115">
            <v>2006.7653399999999</v>
          </cell>
          <cell r="F115">
            <v>2573.5933199999981</v>
          </cell>
          <cell r="G115">
            <v>2479.5204500000004</v>
          </cell>
        </row>
        <row r="116">
          <cell r="D116">
            <v>4.5537900000000002</v>
          </cell>
          <cell r="E116">
            <v>102.04141</v>
          </cell>
          <cell r="F116">
            <v>80.166179999999997</v>
          </cell>
          <cell r="G116">
            <v>8.8265599999999989</v>
          </cell>
        </row>
        <row r="117">
          <cell r="D117">
            <v>104.42247999999999</v>
          </cell>
          <cell r="E117">
            <v>180.02112000000002</v>
          </cell>
          <cell r="F117">
            <v>282.99028000000015</v>
          </cell>
          <cell r="G117">
            <v>101.60017999999999</v>
          </cell>
        </row>
        <row r="118">
          <cell r="D118">
            <v>3.0714999999999999</v>
          </cell>
          <cell r="E118">
            <v>0.32190999999999997</v>
          </cell>
          <cell r="F118">
            <v>0.74472000000000005</v>
          </cell>
          <cell r="G118">
            <v>8.6242999999999999</v>
          </cell>
        </row>
        <row r="119">
          <cell r="D119">
            <v>0</v>
          </cell>
          <cell r="E119">
            <v>0.13650000000000001</v>
          </cell>
          <cell r="F119">
            <v>0</v>
          </cell>
          <cell r="G119">
            <v>1.72</v>
          </cell>
        </row>
        <row r="120">
          <cell r="D120">
            <v>23.463039999999999</v>
          </cell>
          <cell r="E120">
            <v>63.195960000000007</v>
          </cell>
          <cell r="F120">
            <v>123.45858</v>
          </cell>
          <cell r="G120">
            <v>0</v>
          </cell>
        </row>
        <row r="121">
          <cell r="D121">
            <v>0</v>
          </cell>
          <cell r="E121">
            <v>8.3199999999999996E-2</v>
          </cell>
          <cell r="F121">
            <v>6.9199999999999998E-2</v>
          </cell>
          <cell r="G121">
            <v>18.655530000000002</v>
          </cell>
        </row>
        <row r="122">
          <cell r="D122">
            <v>1390.4043299999996</v>
          </cell>
          <cell r="E122">
            <v>1943.1397999999992</v>
          </cell>
          <cell r="F122">
            <v>1504.1481000000003</v>
          </cell>
          <cell r="G122">
            <v>879.09009999999967</v>
          </cell>
        </row>
        <row r="123">
          <cell r="D123">
            <v>2099.1973200000002</v>
          </cell>
          <cell r="E123">
            <v>3289.7700199999986</v>
          </cell>
          <cell r="F123">
            <v>29268.113700000005</v>
          </cell>
          <cell r="G123">
            <v>55766.17257000001</v>
          </cell>
        </row>
        <row r="124">
          <cell r="D124">
            <v>0.23730000000000001</v>
          </cell>
          <cell r="E124">
            <v>0.12315000000000001</v>
          </cell>
          <cell r="F124">
            <v>0.25</v>
          </cell>
          <cell r="G124">
            <v>0</v>
          </cell>
        </row>
        <row r="125">
          <cell r="D125">
            <v>0</v>
          </cell>
          <cell r="E125">
            <v>0</v>
          </cell>
          <cell r="F125">
            <v>0</v>
          </cell>
          <cell r="G125">
            <v>0</v>
          </cell>
        </row>
        <row r="126">
          <cell r="D126">
            <v>426.50015999999994</v>
          </cell>
          <cell r="E126">
            <v>275.44106000000005</v>
          </cell>
          <cell r="F126">
            <v>126.48285</v>
          </cell>
          <cell r="G126">
            <v>140.56239000000002</v>
          </cell>
        </row>
        <row r="127">
          <cell r="D127">
            <v>52.266400000000004</v>
          </cell>
          <cell r="E127">
            <v>22.182500000000001</v>
          </cell>
          <cell r="F127">
            <v>7.5594999999999999</v>
          </cell>
          <cell r="G127">
            <v>10.024419999999999</v>
          </cell>
        </row>
        <row r="128">
          <cell r="D128">
            <v>8.1085399999999996</v>
          </cell>
          <cell r="E128">
            <v>2.6699300000000004</v>
          </cell>
          <cell r="F128">
            <v>7.498730000000001</v>
          </cell>
          <cell r="G128">
            <v>13.78298</v>
          </cell>
        </row>
        <row r="129">
          <cell r="D129">
            <v>0</v>
          </cell>
          <cell r="E129">
            <v>0</v>
          </cell>
          <cell r="F129">
            <v>0</v>
          </cell>
          <cell r="G129">
            <v>0</v>
          </cell>
        </row>
        <row r="130">
          <cell r="D130">
            <v>81.065670000000011</v>
          </cell>
          <cell r="E130">
            <v>57.844579999999979</v>
          </cell>
          <cell r="F130">
            <v>42.414460000000012</v>
          </cell>
          <cell r="G130">
            <v>63.95543</v>
          </cell>
        </row>
        <row r="131">
          <cell r="D131">
            <v>30.67606</v>
          </cell>
          <cell r="E131">
            <v>5.7511000000000001</v>
          </cell>
          <cell r="F131">
            <v>6.4252000000000011</v>
          </cell>
          <cell r="G131">
            <v>4.77142</v>
          </cell>
        </row>
        <row r="132">
          <cell r="D132">
            <v>209.34789000000001</v>
          </cell>
          <cell r="E132">
            <v>123.60381000000001</v>
          </cell>
          <cell r="F132">
            <v>271.60694999999993</v>
          </cell>
          <cell r="G132">
            <v>70.749589999999998</v>
          </cell>
        </row>
        <row r="133">
          <cell r="D133">
            <v>13.0296</v>
          </cell>
          <cell r="E133">
            <v>0.30207999999999996</v>
          </cell>
          <cell r="F133">
            <v>0</v>
          </cell>
          <cell r="G133">
            <v>0</v>
          </cell>
        </row>
        <row r="134">
          <cell r="D134">
            <v>5.0000000000000001E-3</v>
          </cell>
          <cell r="E134">
            <v>1.4999999999999999E-2</v>
          </cell>
          <cell r="F134">
            <v>2.0300000000000002E-2</v>
          </cell>
          <cell r="G134">
            <v>0</v>
          </cell>
        </row>
        <row r="135">
          <cell r="D135">
            <v>43.234000000000002</v>
          </cell>
          <cell r="E135">
            <v>30.614999999999998</v>
          </cell>
          <cell r="F135">
            <v>7.3849999999999998</v>
          </cell>
          <cell r="G135">
            <v>4.0968</v>
          </cell>
        </row>
        <row r="136">
          <cell r="D136">
            <v>0.75821000000000005</v>
          </cell>
          <cell r="E136">
            <v>0.63345000000000007</v>
          </cell>
          <cell r="F136">
            <v>0.27960000000000002</v>
          </cell>
          <cell r="G136">
            <v>0</v>
          </cell>
        </row>
        <row r="137">
          <cell r="D137">
            <v>34.636140000000005</v>
          </cell>
          <cell r="E137">
            <v>0.21712000000000004</v>
          </cell>
          <cell r="F137">
            <v>1.34398</v>
          </cell>
          <cell r="G137">
            <v>17.4724</v>
          </cell>
        </row>
        <row r="138">
          <cell r="D138">
            <v>0.02</v>
          </cell>
          <cell r="E138">
            <v>2.5000000000000001E-2</v>
          </cell>
          <cell r="F138">
            <v>3.4000000000000002E-2</v>
          </cell>
          <cell r="G138">
            <v>7.3999999999999996E-2</v>
          </cell>
        </row>
        <row r="139">
          <cell r="D139">
            <v>3.0800000000000001E-2</v>
          </cell>
          <cell r="E139">
            <v>3.3340000000000002E-2</v>
          </cell>
          <cell r="F139">
            <v>3.5999999999999997E-2</v>
          </cell>
          <cell r="G139">
            <v>0</v>
          </cell>
        </row>
        <row r="140">
          <cell r="D140">
            <v>0.20399999999999999</v>
          </cell>
          <cell r="E140">
            <v>0.34499999999999997</v>
          </cell>
          <cell r="F140">
            <v>1.7151500000000002</v>
          </cell>
          <cell r="G140">
            <v>0.15080000000000002</v>
          </cell>
        </row>
        <row r="141">
          <cell r="D141">
            <v>5.0000000000000001E-3</v>
          </cell>
          <cell r="E141">
            <v>1.0999999999999999E-2</v>
          </cell>
          <cell r="F141">
            <v>1.4999999999999999E-2</v>
          </cell>
          <cell r="G141">
            <v>0</v>
          </cell>
        </row>
        <row r="142">
          <cell r="D142">
            <v>0</v>
          </cell>
          <cell r="E142">
            <v>0</v>
          </cell>
          <cell r="F142">
            <v>0</v>
          </cell>
          <cell r="G142">
            <v>0</v>
          </cell>
        </row>
        <row r="143">
          <cell r="D143">
            <v>10.268870000000001</v>
          </cell>
          <cell r="E143">
            <v>10.767980000000005</v>
          </cell>
          <cell r="F143">
            <v>31.994870000000002</v>
          </cell>
          <cell r="G143">
            <v>29.154579999999974</v>
          </cell>
        </row>
        <row r="144">
          <cell r="D144">
            <v>5.0000000000000001E-3</v>
          </cell>
          <cell r="E144">
            <v>1.4999999999999999E-2</v>
          </cell>
          <cell r="F144">
            <v>2.0300000000000002E-2</v>
          </cell>
          <cell r="G144">
            <v>0</v>
          </cell>
        </row>
        <row r="145">
          <cell r="D145">
            <v>353.21460999999999</v>
          </cell>
          <cell r="E145">
            <v>116.98324</v>
          </cell>
          <cell r="F145">
            <v>58.553920000000012</v>
          </cell>
          <cell r="G145">
            <v>74.680020000000027</v>
          </cell>
        </row>
        <row r="146">
          <cell r="D146">
            <v>0</v>
          </cell>
          <cell r="E146">
            <v>7.0000000000000001E-3</v>
          </cell>
          <cell r="F146">
            <v>2.2000000000000001E-3</v>
          </cell>
          <cell r="G146">
            <v>1E-3</v>
          </cell>
        </row>
        <row r="147">
          <cell r="D147">
            <v>0</v>
          </cell>
          <cell r="E147">
            <v>6.6000000000000003E-2</v>
          </cell>
          <cell r="F147">
            <v>0.64834999999999998</v>
          </cell>
          <cell r="G147">
            <v>0.93476000000000004</v>
          </cell>
        </row>
        <row r="148">
          <cell r="D148">
            <v>11.152820000000002</v>
          </cell>
          <cell r="E148">
            <v>13.247340000000001</v>
          </cell>
          <cell r="F148">
            <v>8.1374399999999998</v>
          </cell>
          <cell r="G148">
            <v>7.8476299999999988</v>
          </cell>
        </row>
        <row r="149">
          <cell r="D149">
            <v>2.1400799999999993</v>
          </cell>
          <cell r="E149">
            <v>28.89507</v>
          </cell>
          <cell r="F149">
            <v>55.198360000000001</v>
          </cell>
          <cell r="G149">
            <v>60.777649999999994</v>
          </cell>
        </row>
        <row r="150">
          <cell r="D150">
            <v>0.03</v>
          </cell>
          <cell r="E150">
            <v>0</v>
          </cell>
          <cell r="F150">
            <v>0</v>
          </cell>
          <cell r="G150">
            <v>0</v>
          </cell>
        </row>
        <row r="151">
          <cell r="D151">
            <v>0</v>
          </cell>
          <cell r="E151">
            <v>0</v>
          </cell>
          <cell r="F151">
            <v>5.0000000000000001E-3</v>
          </cell>
          <cell r="G151">
            <v>0</v>
          </cell>
        </row>
        <row r="152">
          <cell r="D152">
            <v>0</v>
          </cell>
          <cell r="E152">
            <v>0</v>
          </cell>
          <cell r="F152">
            <v>6.5299999999999997E-2</v>
          </cell>
          <cell r="G152">
            <v>0.15095</v>
          </cell>
        </row>
        <row r="153">
          <cell r="D153">
            <v>6.3869999999999996</v>
          </cell>
          <cell r="E153">
            <v>6.1365100000000004</v>
          </cell>
          <cell r="F153">
            <v>5.9887499999999996</v>
          </cell>
          <cell r="G153">
            <v>3.3824000000000001</v>
          </cell>
        </row>
        <row r="154">
          <cell r="D154">
            <v>0</v>
          </cell>
          <cell r="E154">
            <v>0</v>
          </cell>
          <cell r="F154">
            <v>1.6800000000000002E-2</v>
          </cell>
          <cell r="G154">
            <v>0</v>
          </cell>
        </row>
        <row r="155">
          <cell r="D155">
            <v>3.7928999999999999</v>
          </cell>
          <cell r="E155">
            <v>0.17548999999999998</v>
          </cell>
          <cell r="F155">
            <v>32.629709999999996</v>
          </cell>
          <cell r="G155">
            <v>1.53281</v>
          </cell>
        </row>
        <row r="156">
          <cell r="D156">
            <v>40.690899999999999</v>
          </cell>
          <cell r="E156">
            <v>16.814250000000001</v>
          </cell>
          <cell r="F156">
            <v>78.639150000000001</v>
          </cell>
          <cell r="G156">
            <v>54.941269999999996</v>
          </cell>
        </row>
        <row r="157">
          <cell r="D157">
            <v>0</v>
          </cell>
          <cell r="E157">
            <v>0</v>
          </cell>
          <cell r="F157">
            <v>14.683</v>
          </cell>
          <cell r="G157">
            <v>21.51773</v>
          </cell>
        </row>
        <row r="158">
          <cell r="D158">
            <v>0</v>
          </cell>
          <cell r="E158">
            <v>0</v>
          </cell>
          <cell r="F158">
            <v>0</v>
          </cell>
          <cell r="G158">
            <v>0</v>
          </cell>
        </row>
        <row r="159">
          <cell r="D159">
            <v>6.2229999999999994E-2</v>
          </cell>
          <cell r="E159">
            <v>1.4850000000000001</v>
          </cell>
          <cell r="F159">
            <v>6.2099999999999995E-2</v>
          </cell>
          <cell r="G159">
            <v>1.3535999999999999</v>
          </cell>
        </row>
        <row r="160">
          <cell r="D160">
            <v>4.19679</v>
          </cell>
          <cell r="E160">
            <v>1.2377599999999997</v>
          </cell>
          <cell r="F160">
            <v>10.96937</v>
          </cell>
          <cell r="G160">
            <v>3.7974799999999997</v>
          </cell>
        </row>
        <row r="161">
          <cell r="D161">
            <v>0.33741000000000004</v>
          </cell>
          <cell r="E161">
            <v>0.15724000000000002</v>
          </cell>
          <cell r="F161">
            <v>0.54559999999999997</v>
          </cell>
          <cell r="G161">
            <v>0.1043</v>
          </cell>
        </row>
        <row r="162">
          <cell r="D162">
            <v>0.81440000000000001</v>
          </cell>
          <cell r="E162">
            <v>1.15422</v>
          </cell>
          <cell r="F162">
            <v>1.3661999999999999</v>
          </cell>
          <cell r="G162">
            <v>0.47505000000000008</v>
          </cell>
        </row>
        <row r="163">
          <cell r="D163">
            <v>0.11270000000000001</v>
          </cell>
          <cell r="E163">
            <v>0.37819999999999998</v>
          </cell>
          <cell r="F163">
            <v>0</v>
          </cell>
          <cell r="G163">
            <v>0.33</v>
          </cell>
        </row>
        <row r="164">
          <cell r="D164">
            <v>12.9</v>
          </cell>
          <cell r="E164">
            <v>41.518190000000004</v>
          </cell>
          <cell r="F164">
            <v>17.822560000000003</v>
          </cell>
          <cell r="G164">
            <v>7.9606000000000003</v>
          </cell>
        </row>
        <row r="165">
          <cell r="D165">
            <v>1.4539999999999999E-2</v>
          </cell>
          <cell r="E165">
            <v>428.61700000000002</v>
          </cell>
          <cell r="F165">
            <v>452.15899999999999</v>
          </cell>
          <cell r="G165">
            <v>176.893</v>
          </cell>
        </row>
        <row r="166">
          <cell r="D166">
            <v>0</v>
          </cell>
          <cell r="E166">
            <v>0</v>
          </cell>
          <cell r="F166">
            <v>0</v>
          </cell>
          <cell r="G166">
            <v>0</v>
          </cell>
        </row>
        <row r="167">
          <cell r="D167">
            <v>2.5510000000000001E-2</v>
          </cell>
          <cell r="E167">
            <v>0</v>
          </cell>
          <cell r="F167">
            <v>5.5780000000000003E-2</v>
          </cell>
          <cell r="G167">
            <v>1.3974000000000002</v>
          </cell>
        </row>
        <row r="168">
          <cell r="D168">
            <v>0</v>
          </cell>
          <cell r="E168">
            <v>0</v>
          </cell>
          <cell r="F168">
            <v>0</v>
          </cell>
          <cell r="G168">
            <v>0</v>
          </cell>
        </row>
        <row r="169">
          <cell r="D169">
            <v>0</v>
          </cell>
          <cell r="E169">
            <v>0</v>
          </cell>
          <cell r="F169">
            <v>0</v>
          </cell>
          <cell r="G169">
            <v>0</v>
          </cell>
        </row>
        <row r="170">
          <cell r="D170">
            <v>0</v>
          </cell>
          <cell r="E170">
            <v>0</v>
          </cell>
          <cell r="F170">
            <v>0</v>
          </cell>
          <cell r="G170">
            <v>0</v>
          </cell>
        </row>
        <row r="171">
          <cell r="D171">
            <v>846.32745999999997</v>
          </cell>
          <cell r="E171">
            <v>22.247499999999999</v>
          </cell>
          <cell r="F171">
            <v>9.5977999999999994</v>
          </cell>
          <cell r="G171">
            <v>36.223669999999998</v>
          </cell>
        </row>
        <row r="172">
          <cell r="D172">
            <v>0</v>
          </cell>
          <cell r="E172">
            <v>0</v>
          </cell>
          <cell r="F172">
            <v>0</v>
          </cell>
          <cell r="G172">
            <v>0</v>
          </cell>
        </row>
        <row r="173">
          <cell r="D173">
            <v>0</v>
          </cell>
          <cell r="E173">
            <v>0</v>
          </cell>
          <cell r="F173">
            <v>0</v>
          </cell>
          <cell r="G173">
            <v>0</v>
          </cell>
        </row>
        <row r="174">
          <cell r="D174">
            <v>0</v>
          </cell>
          <cell r="E174">
            <v>0</v>
          </cell>
          <cell r="F174">
            <v>0</v>
          </cell>
          <cell r="G174">
            <v>0</v>
          </cell>
        </row>
        <row r="175">
          <cell r="D175">
            <v>3.35</v>
          </cell>
          <cell r="E175">
            <v>0.36620000000000003</v>
          </cell>
          <cell r="F175">
            <v>5.44801</v>
          </cell>
          <cell r="G175">
            <v>1.8009000000000002</v>
          </cell>
        </row>
        <row r="176">
          <cell r="D176">
            <v>2.3E-2</v>
          </cell>
          <cell r="E176">
            <v>0.1855</v>
          </cell>
          <cell r="F176">
            <v>0.15429999999999999</v>
          </cell>
          <cell r="G176">
            <v>0.25545000000000001</v>
          </cell>
        </row>
        <row r="177">
          <cell r="D177">
            <v>5.2519100000000005</v>
          </cell>
          <cell r="E177">
            <v>18.82713</v>
          </cell>
          <cell r="F177">
            <v>6.7778099999999997</v>
          </cell>
          <cell r="G177">
            <v>8.8496199999999998</v>
          </cell>
        </row>
        <row r="178">
          <cell r="D178">
            <v>0.87670000000000003</v>
          </cell>
          <cell r="E178">
            <v>0.71214000000000011</v>
          </cell>
          <cell r="F178">
            <v>2.36328</v>
          </cell>
          <cell r="G178">
            <v>1.2130499999999997</v>
          </cell>
        </row>
        <row r="179">
          <cell r="D179">
            <v>0</v>
          </cell>
          <cell r="E179">
            <v>0</v>
          </cell>
          <cell r="F179">
            <v>1.5649999999999999</v>
          </cell>
          <cell r="G179">
            <v>2.7942</v>
          </cell>
        </row>
        <row r="180">
          <cell r="D180">
            <v>5.93</v>
          </cell>
          <cell r="E180">
            <v>12.04</v>
          </cell>
          <cell r="F180">
            <v>0</v>
          </cell>
          <cell r="G180">
            <v>4.0000000000000001E-3</v>
          </cell>
        </row>
        <row r="181">
          <cell r="D181">
            <v>0</v>
          </cell>
          <cell r="E181">
            <v>0</v>
          </cell>
          <cell r="F181">
            <v>0</v>
          </cell>
          <cell r="G181">
            <v>0</v>
          </cell>
        </row>
        <row r="182">
          <cell r="D182">
            <v>0</v>
          </cell>
          <cell r="E182">
            <v>0</v>
          </cell>
          <cell r="F182">
            <v>0</v>
          </cell>
          <cell r="G182">
            <v>0</v>
          </cell>
        </row>
        <row r="183">
          <cell r="D183">
            <v>0</v>
          </cell>
          <cell r="E183">
            <v>0</v>
          </cell>
          <cell r="F183">
            <v>0</v>
          </cell>
          <cell r="G183">
            <v>0</v>
          </cell>
        </row>
        <row r="184">
          <cell r="D184">
            <v>0</v>
          </cell>
          <cell r="E184">
            <v>0</v>
          </cell>
          <cell r="F184">
            <v>0</v>
          </cell>
          <cell r="G184">
            <v>0</v>
          </cell>
        </row>
        <row r="185">
          <cell r="D185">
            <v>98.683569999999989</v>
          </cell>
          <cell r="E185">
            <v>1369.7652999999998</v>
          </cell>
          <cell r="F185">
            <v>203.60306999999997</v>
          </cell>
          <cell r="G185">
            <v>86.171320000000009</v>
          </cell>
        </row>
        <row r="186">
          <cell r="D186">
            <v>0.02</v>
          </cell>
          <cell r="E186">
            <v>0</v>
          </cell>
          <cell r="F186">
            <v>0</v>
          </cell>
          <cell r="G186">
            <v>1.2605</v>
          </cell>
        </row>
        <row r="187">
          <cell r="D187">
            <v>0</v>
          </cell>
          <cell r="E187">
            <v>0.3</v>
          </cell>
          <cell r="F187">
            <v>2.8895200000000001</v>
          </cell>
          <cell r="G187">
            <v>3.2795000000000001</v>
          </cell>
        </row>
        <row r="188">
          <cell r="D188">
            <v>0</v>
          </cell>
          <cell r="E188">
            <v>9.8099999999999993E-2</v>
          </cell>
          <cell r="F188">
            <v>1.1000000000000001E-3</v>
          </cell>
          <cell r="G188">
            <v>9.11E-2</v>
          </cell>
        </row>
        <row r="189">
          <cell r="D189">
            <v>0</v>
          </cell>
          <cell r="E189">
            <v>0</v>
          </cell>
          <cell r="F189">
            <v>0</v>
          </cell>
          <cell r="G189">
            <v>0</v>
          </cell>
        </row>
        <row r="190">
          <cell r="D190">
            <v>0</v>
          </cell>
          <cell r="E190">
            <v>0</v>
          </cell>
          <cell r="F190">
            <v>8.0000000000000002E-3</v>
          </cell>
          <cell r="G190">
            <v>0.12709999999999999</v>
          </cell>
        </row>
        <row r="191">
          <cell r="D191">
            <v>0</v>
          </cell>
          <cell r="E191">
            <v>0</v>
          </cell>
          <cell r="F191">
            <v>0</v>
          </cell>
          <cell r="G191">
            <v>0</v>
          </cell>
        </row>
        <row r="192">
          <cell r="D192">
            <v>0</v>
          </cell>
          <cell r="E192">
            <v>0</v>
          </cell>
          <cell r="F192">
            <v>0</v>
          </cell>
          <cell r="G192">
            <v>0</v>
          </cell>
        </row>
        <row r="193">
          <cell r="D193">
            <v>0</v>
          </cell>
          <cell r="E193">
            <v>0</v>
          </cell>
          <cell r="F193">
            <v>0</v>
          </cell>
          <cell r="G193">
            <v>0</v>
          </cell>
        </row>
        <row r="194">
          <cell r="D194">
            <v>0</v>
          </cell>
          <cell r="E194">
            <v>0</v>
          </cell>
          <cell r="F194">
            <v>0</v>
          </cell>
          <cell r="G194">
            <v>0</v>
          </cell>
        </row>
        <row r="195">
          <cell r="D195">
            <v>0</v>
          </cell>
          <cell r="E195">
            <v>0</v>
          </cell>
          <cell r="F195">
            <v>0</v>
          </cell>
          <cell r="G195">
            <v>0</v>
          </cell>
        </row>
        <row r="196">
          <cell r="D196">
            <v>77.854369999999989</v>
          </cell>
          <cell r="E196">
            <v>194.50456</v>
          </cell>
          <cell r="F196">
            <v>4.1708999999999996</v>
          </cell>
          <cell r="G196">
            <v>1.5886800000000001</v>
          </cell>
        </row>
        <row r="197">
          <cell r="D197">
            <v>8.9002199999999991</v>
          </cell>
          <cell r="E197">
            <v>8.0768000000000004</v>
          </cell>
          <cell r="F197">
            <v>10.984159999999999</v>
          </cell>
          <cell r="G197">
            <v>14.12</v>
          </cell>
        </row>
        <row r="198">
          <cell r="D198">
            <v>0</v>
          </cell>
          <cell r="E198">
            <v>1E-3</v>
          </cell>
          <cell r="F198">
            <v>1.0580000000000001</v>
          </cell>
          <cell r="G198">
            <v>1.3149999999999999</v>
          </cell>
        </row>
        <row r="199">
          <cell r="D199">
            <v>0.45839999999999997</v>
          </cell>
          <cell r="E199">
            <v>0.92520000000000002</v>
          </cell>
          <cell r="F199">
            <v>0.31452999999999998</v>
          </cell>
          <cell r="G199">
            <v>0.41399999999999998</v>
          </cell>
        </row>
        <row r="200">
          <cell r="D200">
            <v>0</v>
          </cell>
          <cell r="E200">
            <v>0</v>
          </cell>
          <cell r="F200">
            <v>0</v>
          </cell>
          <cell r="G200">
            <v>0</v>
          </cell>
        </row>
        <row r="201">
          <cell r="D201">
            <v>0</v>
          </cell>
          <cell r="E201">
            <v>0</v>
          </cell>
          <cell r="F201">
            <v>0</v>
          </cell>
          <cell r="G201">
            <v>0</v>
          </cell>
        </row>
        <row r="202">
          <cell r="D202">
            <v>0</v>
          </cell>
          <cell r="E202">
            <v>0</v>
          </cell>
          <cell r="F202">
            <v>0</v>
          </cell>
          <cell r="G202">
            <v>0</v>
          </cell>
        </row>
        <row r="203">
          <cell r="D203">
            <v>1.0495999999999999</v>
          </cell>
          <cell r="E203">
            <v>0.88290000000000002</v>
          </cell>
          <cell r="F203">
            <v>1.17685</v>
          </cell>
          <cell r="G203">
            <v>3.1826999999999996</v>
          </cell>
        </row>
        <row r="204">
          <cell r="D204">
            <v>108.63666999999998</v>
          </cell>
          <cell r="E204">
            <v>134.16783000000001</v>
          </cell>
          <cell r="F204">
            <v>125.78060999999998</v>
          </cell>
          <cell r="G204">
            <v>138.19980999999996</v>
          </cell>
        </row>
        <row r="205">
          <cell r="D205">
            <v>0</v>
          </cell>
          <cell r="E205">
            <v>0.63849999999999996</v>
          </cell>
          <cell r="F205">
            <v>4.5102500000000001</v>
          </cell>
          <cell r="G205">
            <v>5.8999999999999997E-2</v>
          </cell>
        </row>
        <row r="206">
          <cell r="D206">
            <v>0</v>
          </cell>
          <cell r="E206">
            <v>1E-4</v>
          </cell>
          <cell r="F206">
            <v>1E-4</v>
          </cell>
          <cell r="G206">
            <v>0</v>
          </cell>
        </row>
        <row r="207">
          <cell r="D207">
            <v>7.640000000000001E-2</v>
          </cell>
          <cell r="E207">
            <v>5.1999999999999998E-2</v>
          </cell>
          <cell r="F207">
            <v>0.41052999999999995</v>
          </cell>
          <cell r="G207">
            <v>8.0000000000000002E-3</v>
          </cell>
        </row>
        <row r="208">
          <cell r="D208">
            <v>2375.8665099999998</v>
          </cell>
          <cell r="E208">
            <v>2519.2023200000003</v>
          </cell>
          <cell r="F208">
            <v>417.69063999999997</v>
          </cell>
          <cell r="G208">
            <v>16233.631800000001</v>
          </cell>
        </row>
        <row r="209">
          <cell r="D209">
            <v>29.217869999999998</v>
          </cell>
          <cell r="E209">
            <v>4.3675200000000007</v>
          </cell>
          <cell r="F209">
            <v>4.9737999999999998</v>
          </cell>
          <cell r="G209">
            <v>4.3039499999999995</v>
          </cell>
        </row>
        <row r="210">
          <cell r="D210">
            <v>0</v>
          </cell>
          <cell r="E210">
            <v>0</v>
          </cell>
          <cell r="F210">
            <v>1.975E-2</v>
          </cell>
          <cell r="G210">
            <v>0</v>
          </cell>
        </row>
        <row r="211">
          <cell r="D211">
            <v>34.440950000000001</v>
          </cell>
          <cell r="E211">
            <v>2441.0286399999995</v>
          </cell>
          <cell r="F211">
            <v>4015.0511700000002</v>
          </cell>
          <cell r="G211">
            <v>129.18412000000001</v>
          </cell>
        </row>
        <row r="212">
          <cell r="D212">
            <v>0</v>
          </cell>
          <cell r="E212">
            <v>0</v>
          </cell>
          <cell r="F212">
            <v>0</v>
          </cell>
          <cell r="G212">
            <v>1.8</v>
          </cell>
        </row>
        <row r="213">
          <cell r="D213">
            <v>0</v>
          </cell>
          <cell r="E213">
            <v>0</v>
          </cell>
          <cell r="F213">
            <v>0</v>
          </cell>
          <cell r="G213">
            <v>0</v>
          </cell>
        </row>
        <row r="214">
          <cell r="D214">
            <v>2.3481999999999998</v>
          </cell>
          <cell r="E214">
            <v>6.3630000000000006E-2</v>
          </cell>
          <cell r="F214">
            <v>0.16600000000000001</v>
          </cell>
          <cell r="G214">
            <v>0.56499999999999995</v>
          </cell>
        </row>
        <row r="215">
          <cell r="D215">
            <v>26.097459999999998</v>
          </cell>
          <cell r="E215">
            <v>23.894099999999998</v>
          </cell>
          <cell r="F215">
            <v>28.36196</v>
          </cell>
          <cell r="G215">
            <v>12.908059999999999</v>
          </cell>
        </row>
        <row r="216">
          <cell r="D216">
            <v>23.695550000000004</v>
          </cell>
          <cell r="E216">
            <v>255.31409000000002</v>
          </cell>
          <cell r="F216">
            <v>73.125950000000017</v>
          </cell>
          <cell r="G216">
            <v>57.757249999999992</v>
          </cell>
        </row>
        <row r="217">
          <cell r="D217">
            <v>0.31210000000000004</v>
          </cell>
          <cell r="E217">
            <v>4.6426000000000007</v>
          </cell>
          <cell r="F217">
            <v>2.2339000000000002</v>
          </cell>
          <cell r="G217">
            <v>1.6389</v>
          </cell>
        </row>
        <row r="218">
          <cell r="D218">
            <v>0</v>
          </cell>
          <cell r="E218">
            <v>0</v>
          </cell>
          <cell r="F218">
            <v>0</v>
          </cell>
          <cell r="G218">
            <v>7.0000000000000001E-3</v>
          </cell>
        </row>
        <row r="221">
          <cell r="D221">
            <v>624.33712000000037</v>
          </cell>
          <cell r="E221">
            <v>726.00858999999991</v>
          </cell>
          <cell r="F221">
            <v>720.32060000000035</v>
          </cell>
          <cell r="G221">
            <v>694.09902999999986</v>
          </cell>
        </row>
        <row r="222">
          <cell r="D222">
            <v>7.85E-2</v>
          </cell>
          <cell r="E222">
            <v>5.6471</v>
          </cell>
          <cell r="F222">
            <v>1.3220000000000001</v>
          </cell>
          <cell r="G222">
            <v>1.3402000000000001</v>
          </cell>
        </row>
        <row r="223">
          <cell r="D223">
            <v>3.8765399999999999</v>
          </cell>
          <cell r="E223">
            <v>13.468579999999999</v>
          </cell>
          <cell r="F223">
            <v>9.5969499999999996</v>
          </cell>
          <cell r="G223">
            <v>20.236269999999998</v>
          </cell>
        </row>
        <row r="224">
          <cell r="D224">
            <v>0.17194999999999999</v>
          </cell>
          <cell r="E224">
            <v>2.5270000000000001E-2</v>
          </cell>
          <cell r="F224">
            <v>2.5920000000000001</v>
          </cell>
          <cell r="G224">
            <v>7.8975</v>
          </cell>
        </row>
        <row r="225">
          <cell r="D225">
            <v>0</v>
          </cell>
          <cell r="E225">
            <v>0</v>
          </cell>
          <cell r="F225">
            <v>0</v>
          </cell>
          <cell r="G225">
            <v>0</v>
          </cell>
        </row>
        <row r="226">
          <cell r="D226">
            <v>1E-4</v>
          </cell>
          <cell r="E226">
            <v>1.5991</v>
          </cell>
          <cell r="F226">
            <v>0.10732999999999999</v>
          </cell>
          <cell r="G226">
            <v>0</v>
          </cell>
        </row>
        <row r="227">
          <cell r="D227">
            <v>0</v>
          </cell>
          <cell r="E227">
            <v>0</v>
          </cell>
          <cell r="F227">
            <v>0</v>
          </cell>
          <cell r="G227">
            <v>0</v>
          </cell>
        </row>
        <row r="228">
          <cell r="D228">
            <v>59.30771</v>
          </cell>
          <cell r="E228">
            <v>67.128839999999997</v>
          </cell>
          <cell r="F228">
            <v>100.74244999999999</v>
          </cell>
          <cell r="G228">
            <v>250.64356000000001</v>
          </cell>
        </row>
        <row r="229">
          <cell r="D229">
            <v>49.590700000000005</v>
          </cell>
          <cell r="E229">
            <v>11319.227000000001</v>
          </cell>
          <cell r="F229">
            <v>58876.92714</v>
          </cell>
          <cell r="G229">
            <v>5090.5213499999991</v>
          </cell>
        </row>
        <row r="230">
          <cell r="D230">
            <v>0.32300000000000001</v>
          </cell>
          <cell r="E230">
            <v>4.0400100000000005</v>
          </cell>
          <cell r="F230">
            <v>3.9729999999999999</v>
          </cell>
          <cell r="G230">
            <v>2.3600000000000003E-2</v>
          </cell>
        </row>
        <row r="231">
          <cell r="D231">
            <v>0</v>
          </cell>
          <cell r="E231">
            <v>0.69</v>
          </cell>
          <cell r="F231">
            <v>0</v>
          </cell>
          <cell r="G231">
            <v>0</v>
          </cell>
        </row>
        <row r="232">
          <cell r="D232">
            <v>4.2831200000000003</v>
          </cell>
          <cell r="E232">
            <v>22.882480000000001</v>
          </cell>
          <cell r="F232">
            <v>43.685310000000015</v>
          </cell>
          <cell r="G232">
            <v>41.046250000000001</v>
          </cell>
        </row>
        <row r="233">
          <cell r="D233">
            <v>251.98</v>
          </cell>
          <cell r="E233">
            <v>0</v>
          </cell>
          <cell r="F233">
            <v>0.52360000000000007</v>
          </cell>
          <cell r="G233">
            <v>1.0011000000000001</v>
          </cell>
        </row>
        <row r="234">
          <cell r="D234">
            <v>1.30185</v>
          </cell>
          <cell r="E234">
            <v>0.26650000000000001</v>
          </cell>
          <cell r="F234">
            <v>0.2039</v>
          </cell>
          <cell r="G234">
            <v>0</v>
          </cell>
        </row>
        <row r="235">
          <cell r="D235">
            <v>0</v>
          </cell>
          <cell r="E235">
            <v>0</v>
          </cell>
          <cell r="F235">
            <v>0</v>
          </cell>
          <cell r="G235">
            <v>1.7000000000000001E-2</v>
          </cell>
        </row>
        <row r="236">
          <cell r="D236">
            <v>2.1325400000000001</v>
          </cell>
          <cell r="E236">
            <v>10.598009999999999</v>
          </cell>
          <cell r="F236">
            <v>7.0422999999999991</v>
          </cell>
          <cell r="G236">
            <v>2.8430999999999997</v>
          </cell>
        </row>
        <row r="237">
          <cell r="D237">
            <v>1.34E-2</v>
          </cell>
          <cell r="E237">
            <v>0.44800000000000001</v>
          </cell>
          <cell r="F237">
            <v>0.52</v>
          </cell>
          <cell r="G237">
            <v>1E-3</v>
          </cell>
        </row>
        <row r="238">
          <cell r="D238">
            <v>46.365000000000002</v>
          </cell>
          <cell r="E238">
            <v>1.9382000000000001</v>
          </cell>
          <cell r="F238">
            <v>290.91303999999997</v>
          </cell>
          <cell r="G238">
            <v>249.13369999999998</v>
          </cell>
        </row>
        <row r="239">
          <cell r="D239">
            <v>0</v>
          </cell>
          <cell r="E239">
            <v>0</v>
          </cell>
          <cell r="F239">
            <v>0.35499999999999998</v>
          </cell>
          <cell r="G239">
            <v>7.4999999999999997E-3</v>
          </cell>
        </row>
        <row r="240">
          <cell r="D240">
            <v>0</v>
          </cell>
          <cell r="E240">
            <v>0</v>
          </cell>
          <cell r="F240">
            <v>0</v>
          </cell>
          <cell r="G240">
            <v>0</v>
          </cell>
        </row>
        <row r="241">
          <cell r="D241">
            <v>0</v>
          </cell>
          <cell r="E241">
            <v>0</v>
          </cell>
          <cell r="F241">
            <v>2.0199999999999999E-2</v>
          </cell>
          <cell r="G241">
            <v>4.3799999999999999E-2</v>
          </cell>
        </row>
        <row r="242">
          <cell r="D242">
            <v>0</v>
          </cell>
          <cell r="E242">
            <v>0</v>
          </cell>
          <cell r="F242">
            <v>9.0999999999999998E-2</v>
          </cell>
          <cell r="G242">
            <v>12.243</v>
          </cell>
        </row>
        <row r="243">
          <cell r="D243">
            <v>106.3877</v>
          </cell>
          <cell r="E243">
            <v>154.08349999999999</v>
          </cell>
          <cell r="F243">
            <v>0.86809999999999998</v>
          </cell>
          <cell r="G243">
            <v>0.4153</v>
          </cell>
        </row>
        <row r="244">
          <cell r="D244">
            <v>0</v>
          </cell>
          <cell r="E244">
            <v>0</v>
          </cell>
          <cell r="F244">
            <v>0</v>
          </cell>
          <cell r="G244">
            <v>0</v>
          </cell>
        </row>
        <row r="245">
          <cell r="D245">
            <v>0</v>
          </cell>
          <cell r="E245">
            <v>0</v>
          </cell>
          <cell r="F245">
            <v>0</v>
          </cell>
          <cell r="G245">
            <v>0</v>
          </cell>
        </row>
        <row r="246">
          <cell r="D246">
            <v>0.31460000000000005</v>
          </cell>
          <cell r="E246">
            <v>0.57082000000000011</v>
          </cell>
          <cell r="F246">
            <v>1E-3</v>
          </cell>
          <cell r="G246">
            <v>0.58589999999999998</v>
          </cell>
        </row>
        <row r="247">
          <cell r="D247">
            <v>0</v>
          </cell>
          <cell r="E247">
            <v>0</v>
          </cell>
          <cell r="F247">
            <v>0.24112</v>
          </cell>
          <cell r="G247">
            <v>0</v>
          </cell>
        </row>
        <row r="248">
          <cell r="D248">
            <v>0</v>
          </cell>
          <cell r="E248">
            <v>0</v>
          </cell>
          <cell r="F248">
            <v>0</v>
          </cell>
          <cell r="G248">
            <v>0</v>
          </cell>
        </row>
        <row r="249">
          <cell r="D249">
            <v>11.854469999999999</v>
          </cell>
          <cell r="E249">
            <v>21.02298</v>
          </cell>
          <cell r="F249">
            <v>12.37524</v>
          </cell>
          <cell r="G249">
            <v>335.62603000000007</v>
          </cell>
        </row>
        <row r="250">
          <cell r="D250">
            <v>0</v>
          </cell>
          <cell r="E250">
            <v>0</v>
          </cell>
          <cell r="F250">
            <v>0</v>
          </cell>
          <cell r="G250">
            <v>0</v>
          </cell>
        </row>
        <row r="251">
          <cell r="D251">
            <v>13.574200000000001</v>
          </cell>
          <cell r="E251">
            <v>9.2108999999999988</v>
          </cell>
          <cell r="F251">
            <v>19.895799999999998</v>
          </cell>
          <cell r="G251">
            <v>15.583400000000001</v>
          </cell>
        </row>
        <row r="252">
          <cell r="D252">
            <v>0</v>
          </cell>
          <cell r="E252">
            <v>0</v>
          </cell>
          <cell r="F252">
            <v>0</v>
          </cell>
          <cell r="G252">
            <v>0</v>
          </cell>
        </row>
        <row r="253">
          <cell r="D253">
            <v>0</v>
          </cell>
          <cell r="E253">
            <v>1.4</v>
          </cell>
          <cell r="F253">
            <v>2</v>
          </cell>
          <cell r="G253">
            <v>0</v>
          </cell>
        </row>
        <row r="254">
          <cell r="D254">
            <v>4.1000000000000002E-2</v>
          </cell>
          <cell r="E254">
            <v>0.80200000000000005</v>
          </cell>
          <cell r="F254">
            <v>0.63900000000000001</v>
          </cell>
          <cell r="G254">
            <v>0.49563000000000001</v>
          </cell>
        </row>
        <row r="255">
          <cell r="D255">
            <v>0</v>
          </cell>
          <cell r="E255">
            <v>2.33</v>
          </cell>
          <cell r="F255">
            <v>0.04</v>
          </cell>
          <cell r="G255">
            <v>0.81047999999999998</v>
          </cell>
        </row>
        <row r="256">
          <cell r="D256">
            <v>3.9263000000000003</v>
          </cell>
          <cell r="E256">
            <v>1.2447000000000001</v>
          </cell>
          <cell r="F256">
            <v>0.57220000000000004</v>
          </cell>
          <cell r="G256">
            <v>0.7</v>
          </cell>
        </row>
        <row r="257">
          <cell r="D257">
            <v>0</v>
          </cell>
          <cell r="E257">
            <v>0</v>
          </cell>
          <cell r="F257">
            <v>0</v>
          </cell>
          <cell r="G257">
            <v>0</v>
          </cell>
        </row>
        <row r="258">
          <cell r="D258">
            <v>0</v>
          </cell>
          <cell r="E258">
            <v>0</v>
          </cell>
          <cell r="F258">
            <v>0</v>
          </cell>
          <cell r="G258">
            <v>0</v>
          </cell>
        </row>
        <row r="259">
          <cell r="D259">
            <v>0</v>
          </cell>
          <cell r="E259">
            <v>0</v>
          </cell>
          <cell r="F259">
            <v>0</v>
          </cell>
          <cell r="G259">
            <v>0</v>
          </cell>
        </row>
        <row r="260">
          <cell r="D260">
            <v>0</v>
          </cell>
          <cell r="E260">
            <v>0</v>
          </cell>
          <cell r="F260">
            <v>0</v>
          </cell>
          <cell r="G260">
            <v>0</v>
          </cell>
        </row>
        <row r="261">
          <cell r="D261">
            <v>2.7509999999999999</v>
          </cell>
          <cell r="E261">
            <v>2.72</v>
          </cell>
          <cell r="F261">
            <v>4.3096999999999994</v>
          </cell>
          <cell r="G261">
            <v>4.1292</v>
          </cell>
        </row>
        <row r="262">
          <cell r="D262">
            <v>0</v>
          </cell>
          <cell r="E262">
            <v>0</v>
          </cell>
          <cell r="F262">
            <v>0</v>
          </cell>
          <cell r="G262">
            <v>0.97060999999999997</v>
          </cell>
        </row>
        <row r="263">
          <cell r="D263">
            <v>0</v>
          </cell>
          <cell r="E263">
            <v>0</v>
          </cell>
          <cell r="F263">
            <v>0</v>
          </cell>
          <cell r="G263">
            <v>0</v>
          </cell>
        </row>
        <row r="264">
          <cell r="D264">
            <v>0</v>
          </cell>
          <cell r="E264">
            <v>0</v>
          </cell>
          <cell r="F264">
            <v>0</v>
          </cell>
          <cell r="G264">
            <v>0</v>
          </cell>
        </row>
        <row r="265">
          <cell r="D265">
            <v>0.151</v>
          </cell>
          <cell r="E265">
            <v>0</v>
          </cell>
          <cell r="F265">
            <v>0.15049999999999999</v>
          </cell>
          <cell r="G265">
            <v>0.17549999999999999</v>
          </cell>
        </row>
        <row r="266">
          <cell r="D266">
            <v>13.662700000000001</v>
          </cell>
          <cell r="E266">
            <v>1.7499099999999999</v>
          </cell>
          <cell r="F266">
            <v>0.82082000000000011</v>
          </cell>
          <cell r="G266">
            <v>6.7032799999999995</v>
          </cell>
        </row>
        <row r="267">
          <cell r="D267">
            <v>0.15243999999999999</v>
          </cell>
          <cell r="E267">
            <v>1.451E-2</v>
          </cell>
          <cell r="F267">
            <v>1.8255199999999998</v>
          </cell>
          <cell r="G267">
            <v>1.1049800000000001</v>
          </cell>
        </row>
        <row r="268">
          <cell r="D268">
            <v>0.11178999999999999</v>
          </cell>
          <cell r="E268">
            <v>0.76939999999999997</v>
          </cell>
          <cell r="F268">
            <v>2.0889000000000002</v>
          </cell>
          <cell r="G268">
            <v>0.42969999999999997</v>
          </cell>
        </row>
        <row r="269">
          <cell r="D269">
            <v>0</v>
          </cell>
          <cell r="E269">
            <v>0</v>
          </cell>
          <cell r="F269">
            <v>0</v>
          </cell>
          <cell r="G269">
            <v>0</v>
          </cell>
        </row>
        <row r="270">
          <cell r="D270">
            <v>0</v>
          </cell>
          <cell r="E270">
            <v>2E-3</v>
          </cell>
          <cell r="F270">
            <v>0</v>
          </cell>
          <cell r="G270">
            <v>0</v>
          </cell>
        </row>
        <row r="271">
          <cell r="D271">
            <v>0</v>
          </cell>
          <cell r="E271">
            <v>102.57</v>
          </cell>
          <cell r="F271">
            <v>0</v>
          </cell>
          <cell r="G271">
            <v>0</v>
          </cell>
        </row>
        <row r="272">
          <cell r="D272">
            <v>0</v>
          </cell>
          <cell r="E272">
            <v>0</v>
          </cell>
          <cell r="F272">
            <v>8.0184599999999993</v>
          </cell>
          <cell r="G272">
            <v>0</v>
          </cell>
        </row>
        <row r="273">
          <cell r="D273">
            <v>3.01</v>
          </cell>
          <cell r="E273">
            <v>0</v>
          </cell>
          <cell r="F273">
            <v>0</v>
          </cell>
          <cell r="G273">
            <v>0</v>
          </cell>
        </row>
        <row r="274">
          <cell r="D274">
            <v>0</v>
          </cell>
          <cell r="E274">
            <v>0</v>
          </cell>
          <cell r="F274">
            <v>0</v>
          </cell>
          <cell r="G274">
            <v>0</v>
          </cell>
        </row>
        <row r="275">
          <cell r="D275">
            <v>0</v>
          </cell>
          <cell r="E275">
            <v>0</v>
          </cell>
          <cell r="F275">
            <v>0</v>
          </cell>
          <cell r="G275">
            <v>0</v>
          </cell>
        </row>
        <row r="276">
          <cell r="D276">
            <v>0</v>
          </cell>
          <cell r="E276">
            <v>0</v>
          </cell>
          <cell r="F276">
            <v>0</v>
          </cell>
          <cell r="G276">
            <v>0</v>
          </cell>
        </row>
        <row r="277">
          <cell r="D277">
            <v>0</v>
          </cell>
          <cell r="E277">
            <v>3.4410400000000001</v>
          </cell>
          <cell r="F277">
            <v>31.593169999999997</v>
          </cell>
          <cell r="G277">
            <v>5.5167600000000006</v>
          </cell>
        </row>
        <row r="278">
          <cell r="D278">
            <v>0</v>
          </cell>
          <cell r="E278">
            <v>0</v>
          </cell>
          <cell r="F278">
            <v>0</v>
          </cell>
          <cell r="G278">
            <v>0</v>
          </cell>
        </row>
        <row r="279">
          <cell r="D279">
            <v>0</v>
          </cell>
          <cell r="E279">
            <v>0</v>
          </cell>
          <cell r="F279">
            <v>0</v>
          </cell>
          <cell r="G279">
            <v>0</v>
          </cell>
        </row>
        <row r="280">
          <cell r="D280">
            <v>0</v>
          </cell>
          <cell r="E280">
            <v>0</v>
          </cell>
          <cell r="F280">
            <v>0</v>
          </cell>
          <cell r="G280">
            <v>0</v>
          </cell>
        </row>
        <row r="281">
          <cell r="D281">
            <v>0.83399999999999996</v>
          </cell>
          <cell r="E281">
            <v>1.4835</v>
          </cell>
          <cell r="F281">
            <v>3.6320000000000001</v>
          </cell>
          <cell r="G281">
            <v>5.9348999999999998</v>
          </cell>
        </row>
        <row r="282">
          <cell r="D282">
            <v>2.5999999999999999E-2</v>
          </cell>
          <cell r="E282">
            <v>5.0000000000000001E-3</v>
          </cell>
          <cell r="F282">
            <v>7.3000000000000001E-3</v>
          </cell>
          <cell r="G282">
            <v>0</v>
          </cell>
        </row>
        <row r="283">
          <cell r="D283">
            <v>22.309800000000003</v>
          </cell>
          <cell r="E283">
            <v>45.316049999999997</v>
          </cell>
          <cell r="F283">
            <v>230.65833999999998</v>
          </cell>
          <cell r="G283">
            <v>11.48943</v>
          </cell>
        </row>
        <row r="284">
          <cell r="D284">
            <v>1.84161</v>
          </cell>
          <cell r="E284">
            <v>3.4975000000000005</v>
          </cell>
          <cell r="F284">
            <v>1.6576500000000001</v>
          </cell>
          <cell r="G284">
            <v>1.9400099999999998</v>
          </cell>
        </row>
        <row r="285">
          <cell r="D285">
            <v>0</v>
          </cell>
          <cell r="E285">
            <v>0</v>
          </cell>
          <cell r="F285">
            <v>1.3260000000000001</v>
          </cell>
          <cell r="G285">
            <v>0</v>
          </cell>
        </row>
        <row r="286">
          <cell r="D286">
            <v>0</v>
          </cell>
          <cell r="E286">
            <v>0</v>
          </cell>
          <cell r="F286">
            <v>0</v>
          </cell>
          <cell r="G286">
            <v>0.63</v>
          </cell>
        </row>
        <row r="287">
          <cell r="D287">
            <v>0</v>
          </cell>
          <cell r="E287">
            <v>0</v>
          </cell>
          <cell r="F287">
            <v>0</v>
          </cell>
          <cell r="G287">
            <v>0</v>
          </cell>
        </row>
        <row r="288">
          <cell r="D288">
            <v>0</v>
          </cell>
          <cell r="E288">
            <v>0</v>
          </cell>
          <cell r="F288">
            <v>0</v>
          </cell>
          <cell r="G288">
            <v>0</v>
          </cell>
        </row>
        <row r="289">
          <cell r="D289">
            <v>0</v>
          </cell>
          <cell r="E289">
            <v>0</v>
          </cell>
          <cell r="F289">
            <v>0</v>
          </cell>
          <cell r="G289">
            <v>0</v>
          </cell>
        </row>
        <row r="290">
          <cell r="D290">
            <v>0</v>
          </cell>
          <cell r="E290">
            <v>0</v>
          </cell>
          <cell r="F290">
            <v>0.159</v>
          </cell>
          <cell r="G290">
            <v>0</v>
          </cell>
        </row>
        <row r="291">
          <cell r="D291">
            <v>213.33860000000001</v>
          </cell>
          <cell r="E291">
            <v>193.38060000000002</v>
          </cell>
          <cell r="F291">
            <v>20.861999999999998</v>
          </cell>
          <cell r="G291">
            <v>212.19900000000001</v>
          </cell>
        </row>
        <row r="292">
          <cell r="D292">
            <v>0</v>
          </cell>
          <cell r="E292">
            <v>0</v>
          </cell>
          <cell r="F292">
            <v>0</v>
          </cell>
          <cell r="G292">
            <v>0</v>
          </cell>
        </row>
        <row r="293">
          <cell r="D293">
            <v>1.59</v>
          </cell>
          <cell r="E293">
            <v>0</v>
          </cell>
          <cell r="F293">
            <v>0</v>
          </cell>
          <cell r="G293">
            <v>0</v>
          </cell>
        </row>
        <row r="294">
          <cell r="D294">
            <v>0</v>
          </cell>
          <cell r="E294">
            <v>0</v>
          </cell>
          <cell r="F294">
            <v>0</v>
          </cell>
          <cell r="G294">
            <v>4.2779999999999999E-2</v>
          </cell>
        </row>
        <row r="295">
          <cell r="D295">
            <v>0</v>
          </cell>
          <cell r="E295">
            <v>0</v>
          </cell>
          <cell r="F295">
            <v>0</v>
          </cell>
          <cell r="G295">
            <v>0</v>
          </cell>
        </row>
        <row r="296">
          <cell r="D296">
            <v>0</v>
          </cell>
          <cell r="E296">
            <v>0</v>
          </cell>
          <cell r="F296">
            <v>0.15319999999999998</v>
          </cell>
          <cell r="G296">
            <v>0.20080000000000001</v>
          </cell>
        </row>
        <row r="297">
          <cell r="D297">
            <v>0.20200000000000001</v>
          </cell>
          <cell r="E297">
            <v>0</v>
          </cell>
          <cell r="F297">
            <v>0</v>
          </cell>
          <cell r="G297">
            <v>0</v>
          </cell>
        </row>
        <row r="298">
          <cell r="D298">
            <v>0</v>
          </cell>
          <cell r="E298">
            <v>0</v>
          </cell>
          <cell r="F298">
            <v>0</v>
          </cell>
          <cell r="G298">
            <v>0</v>
          </cell>
        </row>
        <row r="299">
          <cell r="D299">
            <v>0</v>
          </cell>
          <cell r="E299">
            <v>0</v>
          </cell>
          <cell r="F299">
            <v>0</v>
          </cell>
          <cell r="G299">
            <v>0</v>
          </cell>
        </row>
        <row r="300">
          <cell r="D300">
            <v>0</v>
          </cell>
          <cell r="E300">
            <v>0</v>
          </cell>
          <cell r="F300">
            <v>0</v>
          </cell>
          <cell r="G300">
            <v>0</v>
          </cell>
        </row>
        <row r="301">
          <cell r="D301">
            <v>0</v>
          </cell>
          <cell r="E301">
            <v>0</v>
          </cell>
          <cell r="F301">
            <v>0</v>
          </cell>
          <cell r="G301">
            <v>0</v>
          </cell>
        </row>
        <row r="302">
          <cell r="D302">
            <v>0</v>
          </cell>
          <cell r="E302">
            <v>0</v>
          </cell>
          <cell r="F302">
            <v>0</v>
          </cell>
          <cell r="G302">
            <v>11.04419</v>
          </cell>
        </row>
        <row r="303">
          <cell r="D303">
            <v>0</v>
          </cell>
          <cell r="E303">
            <v>0</v>
          </cell>
          <cell r="F303">
            <v>0</v>
          </cell>
          <cell r="G303">
            <v>0.29249999999999998</v>
          </cell>
        </row>
        <row r="304">
          <cell r="D304">
            <v>0</v>
          </cell>
          <cell r="E304">
            <v>0</v>
          </cell>
          <cell r="F304">
            <v>0</v>
          </cell>
          <cell r="G304">
            <v>0</v>
          </cell>
        </row>
        <row r="305">
          <cell r="D305">
            <v>0</v>
          </cell>
          <cell r="E305">
            <v>3.3530000000000002</v>
          </cell>
          <cell r="F305">
            <v>0</v>
          </cell>
          <cell r="G305">
            <v>0.66100000000000003</v>
          </cell>
        </row>
        <row r="306">
          <cell r="D306">
            <v>0</v>
          </cell>
          <cell r="E306">
            <v>0</v>
          </cell>
          <cell r="F306">
            <v>0</v>
          </cell>
          <cell r="G306">
            <v>11.471</v>
          </cell>
        </row>
        <row r="307">
          <cell r="D307">
            <v>0</v>
          </cell>
          <cell r="E307">
            <v>0</v>
          </cell>
          <cell r="F307">
            <v>0</v>
          </cell>
          <cell r="G307">
            <v>0</v>
          </cell>
        </row>
        <row r="308">
          <cell r="D308">
            <v>0</v>
          </cell>
          <cell r="E308">
            <v>0</v>
          </cell>
          <cell r="F308">
            <v>0</v>
          </cell>
          <cell r="G308">
            <v>0.48199999999999998</v>
          </cell>
        </row>
        <row r="309">
          <cell r="D309">
            <v>0</v>
          </cell>
          <cell r="E309">
            <v>0</v>
          </cell>
          <cell r="F309">
            <v>0</v>
          </cell>
          <cell r="G309">
            <v>0</v>
          </cell>
        </row>
        <row r="310">
          <cell r="D310">
            <v>43.333739999999999</v>
          </cell>
          <cell r="E310">
            <v>44.447739999999996</v>
          </cell>
          <cell r="F310">
            <v>102.18526000000001</v>
          </cell>
          <cell r="G310">
            <v>208.17431999999997</v>
          </cell>
        </row>
        <row r="311">
          <cell r="D311">
            <v>0.45111000000000001</v>
          </cell>
          <cell r="E311">
            <v>1.79</v>
          </cell>
          <cell r="F311">
            <v>0.98909999999999998</v>
          </cell>
          <cell r="G311">
            <v>0.40600000000000003</v>
          </cell>
        </row>
        <row r="312">
          <cell r="D312">
            <v>0</v>
          </cell>
          <cell r="E312">
            <v>0</v>
          </cell>
          <cell r="F312">
            <v>0</v>
          </cell>
          <cell r="G312">
            <v>0</v>
          </cell>
        </row>
        <row r="313">
          <cell r="D313">
            <v>0</v>
          </cell>
          <cell r="E313">
            <v>0</v>
          </cell>
          <cell r="F313">
            <v>0</v>
          </cell>
          <cell r="G313">
            <v>0</v>
          </cell>
        </row>
        <row r="314">
          <cell r="D314">
            <v>27.883599999999998</v>
          </cell>
          <cell r="E314">
            <v>1085.9894000000002</v>
          </cell>
          <cell r="F314">
            <v>14.234299999999999</v>
          </cell>
          <cell r="G314">
            <v>1.93801</v>
          </cell>
        </row>
        <row r="315">
          <cell r="D315">
            <v>2.7976000000000005</v>
          </cell>
          <cell r="E315">
            <v>0.65012000000000003</v>
          </cell>
          <cell r="F315">
            <v>0.11828999999999999</v>
          </cell>
          <cell r="G315">
            <v>8.5699999999999985E-2</v>
          </cell>
        </row>
        <row r="316">
          <cell r="D316">
            <v>0</v>
          </cell>
          <cell r="E316">
            <v>0</v>
          </cell>
          <cell r="F316">
            <v>0</v>
          </cell>
          <cell r="G316">
            <v>0</v>
          </cell>
        </row>
        <row r="317">
          <cell r="D317">
            <v>7.8E-2</v>
          </cell>
          <cell r="E317">
            <v>1.6327700000000001</v>
          </cell>
          <cell r="F317">
            <v>2.5999999999999999E-2</v>
          </cell>
          <cell r="G317">
            <v>19.807009999999998</v>
          </cell>
        </row>
        <row r="318">
          <cell r="D318">
            <v>0</v>
          </cell>
          <cell r="E318">
            <v>0</v>
          </cell>
          <cell r="F318">
            <v>8.5990000000000002</v>
          </cell>
          <cell r="G318">
            <v>0</v>
          </cell>
        </row>
        <row r="319">
          <cell r="D319">
            <v>0</v>
          </cell>
          <cell r="E319">
            <v>0</v>
          </cell>
          <cell r="F319">
            <v>0</v>
          </cell>
          <cell r="G319">
            <v>0</v>
          </cell>
        </row>
        <row r="320">
          <cell r="D320">
            <v>0</v>
          </cell>
          <cell r="E320">
            <v>0</v>
          </cell>
          <cell r="F320">
            <v>0</v>
          </cell>
          <cell r="G320">
            <v>0</v>
          </cell>
        </row>
        <row r="321">
          <cell r="D321">
            <v>1.2137</v>
          </cell>
          <cell r="E321">
            <v>2.5864300000000005</v>
          </cell>
          <cell r="F321">
            <v>8.4422499999999996</v>
          </cell>
          <cell r="G321">
            <v>5.55985</v>
          </cell>
        </row>
        <row r="322">
          <cell r="D322">
            <v>0.27210000000000001</v>
          </cell>
          <cell r="E322">
            <v>1.8237999999999999</v>
          </cell>
          <cell r="F322">
            <v>1.2695700000000001</v>
          </cell>
          <cell r="G322">
            <v>7.3149600000000001</v>
          </cell>
        </row>
        <row r="323">
          <cell r="D323">
            <v>0</v>
          </cell>
          <cell r="E323">
            <v>3.0209999999999999</v>
          </cell>
          <cell r="F323">
            <v>0</v>
          </cell>
          <cell r="G323">
            <v>5.348E-2</v>
          </cell>
        </row>
        <row r="324">
          <cell r="D324">
            <v>0</v>
          </cell>
          <cell r="E324">
            <v>0</v>
          </cell>
          <cell r="F324">
            <v>0</v>
          </cell>
          <cell r="G324">
            <v>0</v>
          </cell>
        </row>
        <row r="327">
          <cell r="D327">
            <v>11309.579429999987</v>
          </cell>
          <cell r="E327">
            <v>14502.36868000001</v>
          </cell>
          <cell r="F327">
            <v>15114.368789999995</v>
          </cell>
          <cell r="G327">
            <v>15876.034019999966</v>
          </cell>
        </row>
        <row r="328">
          <cell r="D328">
            <v>943.76339000000041</v>
          </cell>
          <cell r="E328">
            <v>835.84426999999994</v>
          </cell>
          <cell r="F328">
            <v>838.07160999999996</v>
          </cell>
          <cell r="G328">
            <v>582.69574999999998</v>
          </cell>
        </row>
        <row r="329">
          <cell r="D329">
            <v>840.00875999999994</v>
          </cell>
          <cell r="E329">
            <v>1172.12536</v>
          </cell>
          <cell r="F329">
            <v>2207.5060599999997</v>
          </cell>
          <cell r="G329">
            <v>6669.8436600000014</v>
          </cell>
        </row>
        <row r="330">
          <cell r="D330">
            <v>134.40962999999999</v>
          </cell>
          <cell r="E330">
            <v>93.868279999999999</v>
          </cell>
          <cell r="F330">
            <v>172.85627000000002</v>
          </cell>
          <cell r="G330">
            <v>56.240319999999997</v>
          </cell>
        </row>
        <row r="331">
          <cell r="D331">
            <v>9.1139999999999999E-2</v>
          </cell>
          <cell r="E331">
            <v>0.13240000000000002</v>
          </cell>
          <cell r="F331">
            <v>0.79630000000000001</v>
          </cell>
          <cell r="G331">
            <v>0.79110000000000003</v>
          </cell>
        </row>
        <row r="332">
          <cell r="D332">
            <v>342.50861000000009</v>
          </cell>
          <cell r="E332">
            <v>323.76814999999993</v>
          </cell>
          <cell r="F332">
            <v>232.75736000000001</v>
          </cell>
          <cell r="G332">
            <v>223.87855000000008</v>
          </cell>
        </row>
        <row r="333">
          <cell r="D333">
            <v>0</v>
          </cell>
          <cell r="E333">
            <v>0</v>
          </cell>
          <cell r="F333">
            <v>1.4999999999999999E-2</v>
          </cell>
          <cell r="G333">
            <v>0.06</v>
          </cell>
        </row>
        <row r="334">
          <cell r="D334">
            <v>1765.8451799999993</v>
          </cell>
          <cell r="E334">
            <v>2412.0438800000006</v>
          </cell>
          <cell r="F334">
            <v>4544.060139999996</v>
          </cell>
          <cell r="G334">
            <v>3287.2587000000003</v>
          </cell>
        </row>
        <row r="335">
          <cell r="D335">
            <v>4212.1399800000008</v>
          </cell>
          <cell r="E335">
            <v>19740.736580000004</v>
          </cell>
          <cell r="F335">
            <v>6168.365789999998</v>
          </cell>
          <cell r="G335">
            <v>3427.4246199999998</v>
          </cell>
        </row>
        <row r="336">
          <cell r="D336">
            <v>63.868400000000001</v>
          </cell>
          <cell r="E336">
            <v>120.83450000000001</v>
          </cell>
          <cell r="F336">
            <v>1.8989400000000001</v>
          </cell>
          <cell r="G336">
            <v>0.48574000000000001</v>
          </cell>
        </row>
        <row r="337">
          <cell r="D337">
            <v>17.704799999999999</v>
          </cell>
          <cell r="E337">
            <v>18.616299999999999</v>
          </cell>
          <cell r="F337">
            <v>12.230499999999999</v>
          </cell>
          <cell r="G337">
            <v>9.4292000000000016</v>
          </cell>
        </row>
        <row r="338">
          <cell r="D338">
            <v>1190.6913800000004</v>
          </cell>
          <cell r="E338">
            <v>1253.7844899999998</v>
          </cell>
          <cell r="F338">
            <v>1202.43037</v>
          </cell>
          <cell r="G338">
            <v>1144.9059100000004</v>
          </cell>
        </row>
        <row r="339">
          <cell r="D339">
            <v>280.54006000000004</v>
          </cell>
          <cell r="E339">
            <v>282.87901000000005</v>
          </cell>
          <cell r="F339">
            <v>158.32545999999999</v>
          </cell>
          <cell r="G339">
            <v>390.90781000000004</v>
          </cell>
        </row>
        <row r="340">
          <cell r="D340">
            <v>52.135939999999991</v>
          </cell>
          <cell r="E340">
            <v>55.404689999999988</v>
          </cell>
          <cell r="F340">
            <v>41.709210000000006</v>
          </cell>
          <cell r="G340">
            <v>34.042019999999987</v>
          </cell>
        </row>
        <row r="341">
          <cell r="D341">
            <v>7.0066999999999995</v>
          </cell>
          <cell r="E341">
            <v>1.9347999999999999</v>
          </cell>
          <cell r="F341">
            <v>1.4753000000000001</v>
          </cell>
          <cell r="G341">
            <v>2.4060000000000002E-2</v>
          </cell>
        </row>
        <row r="342">
          <cell r="D342">
            <v>16.253789999999999</v>
          </cell>
          <cell r="E342">
            <v>36.116490000000006</v>
          </cell>
          <cell r="F342">
            <v>42.528429999999993</v>
          </cell>
          <cell r="G342">
            <v>35.702300000000001</v>
          </cell>
        </row>
        <row r="343">
          <cell r="D343">
            <v>173.68113</v>
          </cell>
          <cell r="E343">
            <v>169.96246999999997</v>
          </cell>
          <cell r="F343">
            <v>197.60352999999998</v>
          </cell>
          <cell r="G343">
            <v>188.32130999999998</v>
          </cell>
        </row>
        <row r="344">
          <cell r="D344">
            <v>1798.5574899999999</v>
          </cell>
          <cell r="E344">
            <v>1598.7043200000001</v>
          </cell>
          <cell r="F344">
            <v>1424.0220400000005</v>
          </cell>
          <cell r="G344">
            <v>1057.9151199999999</v>
          </cell>
        </row>
        <row r="345">
          <cell r="D345">
            <v>8.0000000000000004E-4</v>
          </cell>
          <cell r="E345">
            <v>0</v>
          </cell>
          <cell r="F345">
            <v>1.4E-2</v>
          </cell>
          <cell r="G345">
            <v>0.21099999999999999</v>
          </cell>
        </row>
        <row r="346">
          <cell r="D346">
            <v>3.8999999999999998E-3</v>
          </cell>
          <cell r="E346">
            <v>0</v>
          </cell>
          <cell r="F346">
            <v>0</v>
          </cell>
          <cell r="G346">
            <v>2.5000000000000001E-2</v>
          </cell>
        </row>
        <row r="347">
          <cell r="D347">
            <v>1.6399999999999998E-2</v>
          </cell>
          <cell r="E347">
            <v>13.993229999999999</v>
          </cell>
          <cell r="F347">
            <v>9.6293000000000006</v>
          </cell>
          <cell r="G347">
            <v>9.5745399999999989</v>
          </cell>
        </row>
        <row r="348">
          <cell r="D348">
            <v>11.1343</v>
          </cell>
          <cell r="E348">
            <v>0.9517199999999999</v>
          </cell>
          <cell r="F348">
            <v>0.44101000000000007</v>
          </cell>
          <cell r="G348">
            <v>0.13650000000000001</v>
          </cell>
        </row>
        <row r="349">
          <cell r="D349">
            <v>3.3988500000000004</v>
          </cell>
          <cell r="E349">
            <v>3.1101099999999997</v>
          </cell>
          <cell r="F349">
            <v>3.3142999999999998</v>
          </cell>
          <cell r="G349">
            <v>0.38345000000000001</v>
          </cell>
        </row>
        <row r="350">
          <cell r="D350">
            <v>0.49249999999999999</v>
          </cell>
          <cell r="E350">
            <v>1.41E-2</v>
          </cell>
          <cell r="F350">
            <v>0</v>
          </cell>
          <cell r="G350">
            <v>0</v>
          </cell>
        </row>
        <row r="351">
          <cell r="D351">
            <v>1E-4</v>
          </cell>
          <cell r="E351">
            <v>1.0000000000000001E-5</v>
          </cell>
          <cell r="F351">
            <v>0</v>
          </cell>
          <cell r="G351">
            <v>0</v>
          </cell>
        </row>
        <row r="352">
          <cell r="D352">
            <v>1.1738</v>
          </cell>
          <cell r="E352">
            <v>4.8730000000000002</v>
          </cell>
          <cell r="F352">
            <v>6.0059100000000001</v>
          </cell>
          <cell r="G352">
            <v>2.7798000000000003</v>
          </cell>
        </row>
        <row r="353">
          <cell r="D353">
            <v>0</v>
          </cell>
          <cell r="E353">
            <v>0</v>
          </cell>
          <cell r="F353">
            <v>0</v>
          </cell>
          <cell r="G353">
            <v>0</v>
          </cell>
        </row>
        <row r="354">
          <cell r="D354">
            <v>5.0000000000000001E-3</v>
          </cell>
          <cell r="E354">
            <v>1E-4</v>
          </cell>
          <cell r="F354">
            <v>0.73599999999999999</v>
          </cell>
          <cell r="G354">
            <v>1.1867000000000001</v>
          </cell>
        </row>
        <row r="355">
          <cell r="D355">
            <v>10.122600000000002</v>
          </cell>
          <cell r="E355">
            <v>11.571110000000004</v>
          </cell>
          <cell r="F355">
            <v>100.27440000000001</v>
          </cell>
          <cell r="G355">
            <v>13.869980000000002</v>
          </cell>
        </row>
        <row r="356">
          <cell r="D356">
            <v>0</v>
          </cell>
          <cell r="E356">
            <v>0</v>
          </cell>
          <cell r="F356">
            <v>0</v>
          </cell>
          <cell r="G356">
            <v>0</v>
          </cell>
        </row>
        <row r="357">
          <cell r="D357">
            <v>33.800939999999997</v>
          </cell>
          <cell r="E357">
            <v>21.08877</v>
          </cell>
          <cell r="F357">
            <v>68.493089999999995</v>
          </cell>
          <cell r="G357">
            <v>120.79274000000002</v>
          </cell>
        </row>
        <row r="358">
          <cell r="D358">
            <v>0.47410000000000002</v>
          </cell>
          <cell r="E358">
            <v>1.9531099999999999</v>
          </cell>
          <cell r="F358">
            <v>1.0029999999999999</v>
          </cell>
          <cell r="G358">
            <v>5.9040299999999997</v>
          </cell>
        </row>
        <row r="359">
          <cell r="D359">
            <v>0.128</v>
          </cell>
          <cell r="E359">
            <v>6.1060000000000003E-2</v>
          </cell>
          <cell r="F359">
            <v>0.10340000000000001</v>
          </cell>
          <cell r="G359">
            <v>1.7999999999999999E-2</v>
          </cell>
        </row>
        <row r="360">
          <cell r="D360">
            <v>28.838660000000004</v>
          </cell>
          <cell r="E360">
            <v>123.17355999999999</v>
          </cell>
          <cell r="F360">
            <v>92.45480000000002</v>
          </cell>
          <cell r="G360">
            <v>36.167739999999995</v>
          </cell>
        </row>
        <row r="361">
          <cell r="D361">
            <v>107.95166999999999</v>
          </cell>
          <cell r="E361">
            <v>33.86086000000001</v>
          </cell>
          <cell r="F361">
            <v>74.641269999999992</v>
          </cell>
          <cell r="G361">
            <v>85.493420000000015</v>
          </cell>
        </row>
        <row r="362">
          <cell r="D362">
            <v>70.613</v>
          </cell>
          <cell r="E362">
            <v>34.499070000000003</v>
          </cell>
          <cell r="F362">
            <v>20.702830000000002</v>
          </cell>
          <cell r="G362">
            <v>21.571499999999997</v>
          </cell>
        </row>
        <row r="363">
          <cell r="D363">
            <v>3.0000000000000001E-3</v>
          </cell>
          <cell r="E363">
            <v>4.3578000000000001</v>
          </cell>
          <cell r="F363">
            <v>0.15218999999999999</v>
          </cell>
          <cell r="G363">
            <v>0.25779000000000002</v>
          </cell>
        </row>
        <row r="364">
          <cell r="D364">
            <v>0.52825</v>
          </cell>
          <cell r="E364">
            <v>1.18465</v>
          </cell>
          <cell r="F364">
            <v>0.13005</v>
          </cell>
          <cell r="G364">
            <v>0</v>
          </cell>
        </row>
        <row r="365">
          <cell r="D365">
            <v>19.100460000000002</v>
          </cell>
          <cell r="E365">
            <v>22.550740000000001</v>
          </cell>
          <cell r="F365">
            <v>31.089120000000001</v>
          </cell>
          <cell r="G365">
            <v>2.7164700000000002</v>
          </cell>
        </row>
        <row r="366">
          <cell r="D366">
            <v>1.1770499999999999</v>
          </cell>
          <cell r="E366">
            <v>0.73027999999999993</v>
          </cell>
          <cell r="F366">
            <v>1.37635</v>
          </cell>
          <cell r="G366">
            <v>0.88760000000000006</v>
          </cell>
        </row>
        <row r="367">
          <cell r="D367">
            <v>24.477229999999995</v>
          </cell>
          <cell r="E367">
            <v>43.506570000000004</v>
          </cell>
          <cell r="F367">
            <v>53.564559999999993</v>
          </cell>
          <cell r="G367">
            <v>6.4086699999999999</v>
          </cell>
        </row>
        <row r="368">
          <cell r="D368">
            <v>77.233879999999971</v>
          </cell>
          <cell r="E368">
            <v>65.326790000000003</v>
          </cell>
          <cell r="F368">
            <v>55.842879999999987</v>
          </cell>
          <cell r="G368">
            <v>57.265680000000003</v>
          </cell>
        </row>
        <row r="369">
          <cell r="D369">
            <v>0</v>
          </cell>
          <cell r="E369">
            <v>0.21859999999999999</v>
          </cell>
          <cell r="F369">
            <v>0</v>
          </cell>
          <cell r="G369">
            <v>0</v>
          </cell>
        </row>
        <row r="370">
          <cell r="D370">
            <v>0.57699999999999996</v>
          </cell>
          <cell r="E370">
            <v>0</v>
          </cell>
          <cell r="F370">
            <v>0</v>
          </cell>
          <cell r="G370">
            <v>0</v>
          </cell>
        </row>
        <row r="371">
          <cell r="D371">
            <v>12.2371</v>
          </cell>
          <cell r="E371">
            <v>10.982199999999999</v>
          </cell>
          <cell r="F371">
            <v>16.308600000000002</v>
          </cell>
          <cell r="G371">
            <v>11.455549999999999</v>
          </cell>
        </row>
        <row r="372">
          <cell r="D372">
            <v>10.52852</v>
          </cell>
          <cell r="E372">
            <v>166.04670000000002</v>
          </cell>
          <cell r="F372">
            <v>10.026219999999999</v>
          </cell>
          <cell r="G372">
            <v>1.3511500000000001</v>
          </cell>
        </row>
        <row r="373">
          <cell r="D373">
            <v>3.8096000000000001</v>
          </cell>
          <cell r="E373">
            <v>2.5761100000000008</v>
          </cell>
          <cell r="F373">
            <v>0.54679000000000011</v>
          </cell>
          <cell r="G373">
            <v>6.6820000000000004</v>
          </cell>
        </row>
        <row r="374">
          <cell r="D374">
            <v>0.1008</v>
          </cell>
          <cell r="E374">
            <v>0.21024999999999999</v>
          </cell>
          <cell r="F374">
            <v>0.94029999999999991</v>
          </cell>
          <cell r="G374">
            <v>1.6405999999999998</v>
          </cell>
        </row>
        <row r="375">
          <cell r="D375">
            <v>0.45450000000000002</v>
          </cell>
          <cell r="E375">
            <v>2.9950000000000001E-2</v>
          </cell>
          <cell r="F375">
            <v>2.3899999999999998E-2</v>
          </cell>
          <cell r="G375">
            <v>2.3899999999999998E-2</v>
          </cell>
        </row>
        <row r="376">
          <cell r="D376">
            <v>12.957000000000001</v>
          </cell>
          <cell r="E376">
            <v>29.329799999999999</v>
          </cell>
          <cell r="F376">
            <v>23.397599999999997</v>
          </cell>
          <cell r="G376">
            <v>25.999100000000002</v>
          </cell>
        </row>
        <row r="377">
          <cell r="D377">
            <v>3.72424</v>
          </cell>
          <cell r="E377">
            <v>6.742</v>
          </cell>
          <cell r="F377">
            <v>16.049299999999999</v>
          </cell>
          <cell r="G377">
            <v>23.229899999999997</v>
          </cell>
        </row>
        <row r="378">
          <cell r="D378">
            <v>0</v>
          </cell>
          <cell r="E378">
            <v>0</v>
          </cell>
          <cell r="F378">
            <v>0</v>
          </cell>
          <cell r="G378">
            <v>0</v>
          </cell>
        </row>
        <row r="379">
          <cell r="D379">
            <v>0.35599999999999998</v>
          </cell>
          <cell r="E379">
            <v>6.4999999999999997E-3</v>
          </cell>
          <cell r="F379">
            <v>1.56925</v>
          </cell>
          <cell r="G379">
            <v>9.7299999999999998E-2</v>
          </cell>
        </row>
        <row r="380">
          <cell r="D380">
            <v>0</v>
          </cell>
          <cell r="E380">
            <v>0</v>
          </cell>
          <cell r="F380">
            <v>0</v>
          </cell>
          <cell r="G380">
            <v>0</v>
          </cell>
        </row>
        <row r="381">
          <cell r="D381">
            <v>0</v>
          </cell>
          <cell r="E381">
            <v>0</v>
          </cell>
          <cell r="F381">
            <v>0</v>
          </cell>
          <cell r="G381">
            <v>0</v>
          </cell>
        </row>
        <row r="382">
          <cell r="D382">
            <v>0</v>
          </cell>
          <cell r="E382">
            <v>0</v>
          </cell>
          <cell r="F382">
            <v>0</v>
          </cell>
          <cell r="G382">
            <v>0</v>
          </cell>
        </row>
        <row r="383">
          <cell r="D383">
            <v>66.945999999999998</v>
          </cell>
          <cell r="E383">
            <v>153.14658</v>
          </cell>
          <cell r="F383">
            <v>145.91024999999999</v>
          </cell>
          <cell r="G383">
            <v>44.907640000000001</v>
          </cell>
        </row>
        <row r="384">
          <cell r="D384">
            <v>0</v>
          </cell>
          <cell r="E384">
            <v>0</v>
          </cell>
          <cell r="F384">
            <v>0</v>
          </cell>
          <cell r="G384">
            <v>0</v>
          </cell>
        </row>
        <row r="385">
          <cell r="D385">
            <v>0</v>
          </cell>
          <cell r="E385">
            <v>0</v>
          </cell>
          <cell r="F385">
            <v>0</v>
          </cell>
          <cell r="G385">
            <v>6.7000000000000004E-2</v>
          </cell>
        </row>
        <row r="386">
          <cell r="D386">
            <v>0</v>
          </cell>
          <cell r="E386">
            <v>0</v>
          </cell>
          <cell r="F386">
            <v>0</v>
          </cell>
          <cell r="G386">
            <v>0.19900000000000001</v>
          </cell>
        </row>
        <row r="387">
          <cell r="D387">
            <v>1.4544999999999999</v>
          </cell>
          <cell r="E387">
            <v>5.3396999999999997</v>
          </cell>
          <cell r="F387">
            <v>3.5463</v>
          </cell>
          <cell r="G387">
            <v>0.44400000000000001</v>
          </cell>
        </row>
        <row r="388">
          <cell r="D388">
            <v>0</v>
          </cell>
          <cell r="E388">
            <v>23.851299999999995</v>
          </cell>
          <cell r="F388">
            <v>63.532510000000002</v>
          </cell>
          <cell r="G388">
            <v>55.099609999999991</v>
          </cell>
        </row>
        <row r="389">
          <cell r="D389">
            <v>13.578650000000001</v>
          </cell>
          <cell r="E389">
            <v>12.057919999999999</v>
          </cell>
          <cell r="F389">
            <v>23.173219999999993</v>
          </cell>
          <cell r="G389">
            <v>17.881979999999995</v>
          </cell>
        </row>
        <row r="390">
          <cell r="D390">
            <v>0.61913999999999991</v>
          </cell>
          <cell r="E390">
            <v>0.98453999999999997</v>
          </cell>
          <cell r="F390">
            <v>1.0560900000000002</v>
          </cell>
          <cell r="G390">
            <v>1.6846799999999997</v>
          </cell>
        </row>
        <row r="391">
          <cell r="D391">
            <v>0</v>
          </cell>
          <cell r="E391">
            <v>0</v>
          </cell>
          <cell r="F391">
            <v>0.24199999999999999</v>
          </cell>
          <cell r="G391">
            <v>4.4900000000000001E-3</v>
          </cell>
        </row>
        <row r="392">
          <cell r="D392">
            <v>3.2429999999999999</v>
          </cell>
          <cell r="E392">
            <v>3.9470000000000001</v>
          </cell>
          <cell r="F392">
            <v>4.0709999999999997</v>
          </cell>
          <cell r="G392">
            <v>0</v>
          </cell>
        </row>
        <row r="393">
          <cell r="D393">
            <v>0</v>
          </cell>
          <cell r="E393">
            <v>0</v>
          </cell>
          <cell r="F393">
            <v>0.12990000000000002</v>
          </cell>
          <cell r="G393">
            <v>0</v>
          </cell>
        </row>
        <row r="394">
          <cell r="D394">
            <v>0.03</v>
          </cell>
          <cell r="E394">
            <v>0.01</v>
          </cell>
          <cell r="F394">
            <v>0.122</v>
          </cell>
          <cell r="G394">
            <v>0.16300000000000001</v>
          </cell>
        </row>
        <row r="395">
          <cell r="D395">
            <v>0</v>
          </cell>
          <cell r="E395">
            <v>0.44900000000000001</v>
          </cell>
          <cell r="F395">
            <v>0</v>
          </cell>
          <cell r="G395">
            <v>0</v>
          </cell>
        </row>
        <row r="396">
          <cell r="D396">
            <v>1.357</v>
          </cell>
          <cell r="E396">
            <v>22.1356</v>
          </cell>
          <cell r="F396">
            <v>25.445</v>
          </cell>
          <cell r="G396">
            <v>14.46499</v>
          </cell>
        </row>
        <row r="397">
          <cell r="D397">
            <v>250.66786999999994</v>
          </cell>
          <cell r="E397">
            <v>221.25595000000001</v>
          </cell>
          <cell r="F397">
            <v>1601.2585800000004</v>
          </cell>
          <cell r="G397">
            <v>187.12451000000013</v>
          </cell>
        </row>
        <row r="398">
          <cell r="D398">
            <v>0</v>
          </cell>
          <cell r="E398">
            <v>0</v>
          </cell>
          <cell r="F398">
            <v>0</v>
          </cell>
          <cell r="G398">
            <v>0</v>
          </cell>
        </row>
        <row r="399">
          <cell r="D399">
            <v>2.8149999999999999</v>
          </cell>
          <cell r="E399">
            <v>15.845599999999999</v>
          </cell>
          <cell r="F399">
            <v>10.833500000000001</v>
          </cell>
          <cell r="G399">
            <v>25.675599999999999</v>
          </cell>
        </row>
        <row r="400">
          <cell r="D400">
            <v>15.057649999999999</v>
          </cell>
          <cell r="E400">
            <v>86.01400000000001</v>
          </cell>
          <cell r="F400">
            <v>6.6029</v>
          </cell>
          <cell r="G400">
            <v>132.60517999999999</v>
          </cell>
        </row>
        <row r="401">
          <cell r="D401">
            <v>0</v>
          </cell>
          <cell r="E401">
            <v>0</v>
          </cell>
          <cell r="F401">
            <v>0</v>
          </cell>
          <cell r="G401">
            <v>0</v>
          </cell>
        </row>
        <row r="402">
          <cell r="D402">
            <v>0</v>
          </cell>
          <cell r="E402">
            <v>0</v>
          </cell>
          <cell r="F402">
            <v>2.2601999999999998</v>
          </cell>
          <cell r="G402">
            <v>1.3109999999999999</v>
          </cell>
        </row>
        <row r="403">
          <cell r="D403">
            <v>0</v>
          </cell>
          <cell r="E403">
            <v>0</v>
          </cell>
          <cell r="F403">
            <v>3.39E-2</v>
          </cell>
          <cell r="G403">
            <v>0</v>
          </cell>
        </row>
        <row r="404">
          <cell r="D404">
            <v>0</v>
          </cell>
          <cell r="E404">
            <v>0</v>
          </cell>
          <cell r="F404">
            <v>0</v>
          </cell>
          <cell r="G404">
            <v>0</v>
          </cell>
        </row>
        <row r="405">
          <cell r="D405">
            <v>0</v>
          </cell>
          <cell r="E405">
            <v>0</v>
          </cell>
          <cell r="F405">
            <v>0</v>
          </cell>
          <cell r="G405">
            <v>0</v>
          </cell>
        </row>
        <row r="406">
          <cell r="D406">
            <v>5.3410000000000002</v>
          </cell>
          <cell r="E406">
            <v>16.332999999999998</v>
          </cell>
          <cell r="F406">
            <v>6.5418600000000007</v>
          </cell>
          <cell r="G406">
            <v>5.5008500000000007</v>
          </cell>
        </row>
        <row r="407">
          <cell r="D407">
            <v>1.6E-2</v>
          </cell>
          <cell r="E407">
            <v>32.531639999999996</v>
          </cell>
          <cell r="F407">
            <v>0</v>
          </cell>
          <cell r="G407">
            <v>8.5800000000000001E-2</v>
          </cell>
        </row>
        <row r="408">
          <cell r="D408">
            <v>19.753299999999999</v>
          </cell>
          <cell r="E408">
            <v>35.949289999999998</v>
          </cell>
          <cell r="F408">
            <v>43.757370000000002</v>
          </cell>
          <cell r="G408">
            <v>42.579180000000001</v>
          </cell>
        </row>
        <row r="409">
          <cell r="D409">
            <v>20.729900000000001</v>
          </cell>
          <cell r="E409">
            <v>15.47462</v>
          </cell>
          <cell r="F409">
            <v>36.318779999999997</v>
          </cell>
          <cell r="G409">
            <v>19.186699999999998</v>
          </cell>
        </row>
        <row r="410">
          <cell r="D410">
            <v>20.792800000000003</v>
          </cell>
          <cell r="E410">
            <v>18.705249999999999</v>
          </cell>
          <cell r="F410">
            <v>9.6146000000000011</v>
          </cell>
          <cell r="G410">
            <v>0</v>
          </cell>
        </row>
        <row r="411">
          <cell r="D411">
            <v>4.9000000000000002E-2</v>
          </cell>
          <cell r="E411">
            <v>6.0999999999999999E-2</v>
          </cell>
          <cell r="F411">
            <v>6.6500000000000004E-2</v>
          </cell>
          <cell r="G411">
            <v>1.4999999999999999E-2</v>
          </cell>
        </row>
        <row r="412">
          <cell r="D412">
            <v>0</v>
          </cell>
          <cell r="E412">
            <v>0</v>
          </cell>
          <cell r="F412">
            <v>1.0900000000000001</v>
          </cell>
          <cell r="G412">
            <v>0</v>
          </cell>
        </row>
        <row r="413">
          <cell r="D413">
            <v>15.991</v>
          </cell>
          <cell r="E413">
            <v>9.3940000000000001</v>
          </cell>
          <cell r="F413">
            <v>4.0430000000000001</v>
          </cell>
          <cell r="G413">
            <v>3.3279999999999998</v>
          </cell>
        </row>
        <row r="414">
          <cell r="D414">
            <v>8.218</v>
          </cell>
          <cell r="E414">
            <v>23.980190000000004</v>
          </cell>
          <cell r="F414">
            <v>12.389200000000001</v>
          </cell>
          <cell r="G414">
            <v>21.925000000000001</v>
          </cell>
        </row>
        <row r="415">
          <cell r="D415">
            <v>17.099989999999995</v>
          </cell>
          <cell r="E415">
            <v>13.704379999999997</v>
          </cell>
          <cell r="F415">
            <v>36.621259999999992</v>
          </cell>
          <cell r="G415">
            <v>13.731739999999999</v>
          </cell>
        </row>
        <row r="416">
          <cell r="D416">
            <v>1815.3914300000004</v>
          </cell>
          <cell r="E416">
            <v>1323.7290399999993</v>
          </cell>
          <cell r="F416">
            <v>1689.1451000000002</v>
          </cell>
          <cell r="G416">
            <v>1495.807480000002</v>
          </cell>
        </row>
        <row r="417">
          <cell r="D417">
            <v>103.71723999999999</v>
          </cell>
          <cell r="E417">
            <v>103.69945999999997</v>
          </cell>
          <cell r="F417">
            <v>113.88436000000002</v>
          </cell>
          <cell r="G417">
            <v>87.303150000000002</v>
          </cell>
        </row>
        <row r="418">
          <cell r="D418">
            <v>0.67259999999999998</v>
          </cell>
          <cell r="E418">
            <v>0.55259999999999998</v>
          </cell>
          <cell r="F418">
            <v>1.1876</v>
          </cell>
          <cell r="G418">
            <v>1.752</v>
          </cell>
        </row>
        <row r="419">
          <cell r="D419">
            <v>0.94699999999999995</v>
          </cell>
          <cell r="E419">
            <v>0.25280000000000002</v>
          </cell>
          <cell r="F419">
            <v>0.14174999999999999</v>
          </cell>
          <cell r="G419">
            <v>0.83550000000000002</v>
          </cell>
        </row>
        <row r="420">
          <cell r="D420">
            <v>30916.442250000015</v>
          </cell>
          <cell r="E420">
            <v>24071.621850000025</v>
          </cell>
          <cell r="F420">
            <v>15541.241389999996</v>
          </cell>
          <cell r="G420">
            <v>13598.750920000004</v>
          </cell>
        </row>
        <row r="421">
          <cell r="D421">
            <v>139.58991999999998</v>
          </cell>
          <cell r="E421">
            <v>113.52701000000002</v>
          </cell>
          <cell r="F421">
            <v>80.756799999999984</v>
          </cell>
          <cell r="G421">
            <v>102.51841999999996</v>
          </cell>
        </row>
        <row r="422">
          <cell r="D422">
            <v>0</v>
          </cell>
          <cell r="E422">
            <v>4.0000000000000003E-5</v>
          </cell>
          <cell r="F422">
            <v>0</v>
          </cell>
          <cell r="G422">
            <v>0</v>
          </cell>
        </row>
        <row r="423">
          <cell r="D423">
            <v>44.039899999999996</v>
          </cell>
          <cell r="E423">
            <v>34.172929999999994</v>
          </cell>
          <cell r="F423">
            <v>40.168400000000005</v>
          </cell>
          <cell r="G423">
            <v>70.184950000000001</v>
          </cell>
        </row>
        <row r="424">
          <cell r="D424">
            <v>3.5436000000000001</v>
          </cell>
          <cell r="E424">
            <v>1.8580000000000001</v>
          </cell>
          <cell r="F424">
            <v>9.7431999999999981</v>
          </cell>
          <cell r="G424">
            <v>5.4837600000000002</v>
          </cell>
        </row>
        <row r="425">
          <cell r="D425">
            <v>0</v>
          </cell>
          <cell r="E425">
            <v>6.0000000000000001E-3</v>
          </cell>
          <cell r="F425">
            <v>6.4999999999999997E-3</v>
          </cell>
          <cell r="G425">
            <v>0.30249000000000004</v>
          </cell>
        </row>
        <row r="426">
          <cell r="D426">
            <v>2.0377200000000002</v>
          </cell>
          <cell r="E426">
            <v>7.8181999999999992</v>
          </cell>
          <cell r="F426">
            <v>3.86714</v>
          </cell>
          <cell r="G426">
            <v>1.80803</v>
          </cell>
        </row>
        <row r="427">
          <cell r="D427">
            <v>475.78774000000016</v>
          </cell>
          <cell r="E427">
            <v>597.03157999999985</v>
          </cell>
          <cell r="F427">
            <v>617.35815000000025</v>
          </cell>
          <cell r="G427">
            <v>675.85761999999932</v>
          </cell>
        </row>
        <row r="428">
          <cell r="D428">
            <v>561.35298</v>
          </cell>
          <cell r="E428">
            <v>1041.2565099999999</v>
          </cell>
          <cell r="F428">
            <v>926.84484000000009</v>
          </cell>
          <cell r="G428">
            <v>940.96510999999953</v>
          </cell>
        </row>
        <row r="429">
          <cell r="D429">
            <v>16.452000000000002</v>
          </cell>
          <cell r="E429">
            <v>14.05819</v>
          </cell>
          <cell r="F429">
            <v>13.551770000000003</v>
          </cell>
          <cell r="G429">
            <v>6.3046000000000006</v>
          </cell>
        </row>
        <row r="430">
          <cell r="D430">
            <v>10.325940000000001</v>
          </cell>
          <cell r="E430">
            <v>7.9835000000000012</v>
          </cell>
          <cell r="F430">
            <v>30.064699999999998</v>
          </cell>
          <cell r="G430">
            <v>7.7924700000000007</v>
          </cell>
        </row>
        <row r="433">
          <cell r="D433">
            <v>1252.38967</v>
          </cell>
          <cell r="E433">
            <v>1058.7033199999998</v>
          </cell>
          <cell r="F433">
            <v>938.31345999999974</v>
          </cell>
          <cell r="G433">
            <v>787.3452699999998</v>
          </cell>
        </row>
        <row r="434">
          <cell r="D434">
            <v>6.2539700000000007</v>
          </cell>
          <cell r="E434">
            <v>15.832979999999999</v>
          </cell>
          <cell r="F434">
            <v>975.87477999999987</v>
          </cell>
          <cell r="G434">
            <v>6.6808699999999996</v>
          </cell>
        </row>
        <row r="435">
          <cell r="D435">
            <v>186.75868</v>
          </cell>
          <cell r="E435">
            <v>268.49759</v>
          </cell>
          <cell r="F435">
            <v>26.447839999999996</v>
          </cell>
          <cell r="G435">
            <v>28.437540000000002</v>
          </cell>
        </row>
        <row r="436">
          <cell r="D436">
            <v>9.5153300000000005</v>
          </cell>
          <cell r="E436">
            <v>1.8875500000000001</v>
          </cell>
          <cell r="F436">
            <v>4.5016399999999992</v>
          </cell>
          <cell r="G436">
            <v>11.440580000000001</v>
          </cell>
        </row>
        <row r="437">
          <cell r="D437">
            <v>1E-3</v>
          </cell>
          <cell r="E437">
            <v>0</v>
          </cell>
          <cell r="F437">
            <v>5.0000000000000001E-4</v>
          </cell>
          <cell r="G437">
            <v>6.8952</v>
          </cell>
        </row>
        <row r="438">
          <cell r="D438">
            <v>51.67465</v>
          </cell>
          <cell r="E438">
            <v>48.442670000000007</v>
          </cell>
          <cell r="F438">
            <v>66.442290000000014</v>
          </cell>
          <cell r="G438">
            <v>7.8004499999999997</v>
          </cell>
        </row>
        <row r="439">
          <cell r="D439">
            <v>0.3145</v>
          </cell>
          <cell r="E439">
            <v>0</v>
          </cell>
          <cell r="F439">
            <v>0</v>
          </cell>
          <cell r="G439">
            <v>0</v>
          </cell>
        </row>
        <row r="440">
          <cell r="D440">
            <v>162.20777000000001</v>
          </cell>
          <cell r="E440">
            <v>368.16163999999998</v>
          </cell>
          <cell r="F440">
            <v>335.42065000000008</v>
          </cell>
          <cell r="G440">
            <v>212.90112000000002</v>
          </cell>
        </row>
        <row r="441">
          <cell r="D441">
            <v>409.91762999999997</v>
          </cell>
          <cell r="E441">
            <v>13699.544109999997</v>
          </cell>
          <cell r="F441">
            <v>9107.0804899999966</v>
          </cell>
          <cell r="G441">
            <v>1874.7063400000006</v>
          </cell>
        </row>
        <row r="442">
          <cell r="D442">
            <v>9.4492000000000012</v>
          </cell>
          <cell r="E442">
            <v>5.73759</v>
          </cell>
          <cell r="F442">
            <v>2.84</v>
          </cell>
          <cell r="G442">
            <v>4.2340100000000005</v>
          </cell>
        </row>
        <row r="443">
          <cell r="D443">
            <v>0</v>
          </cell>
          <cell r="E443">
            <v>0</v>
          </cell>
          <cell r="F443">
            <v>6.2399999999999999E-3</v>
          </cell>
          <cell r="G443">
            <v>1.4738</v>
          </cell>
        </row>
        <row r="444">
          <cell r="D444">
            <v>88.321980000000011</v>
          </cell>
          <cell r="E444">
            <v>2040.5168600000002</v>
          </cell>
          <cell r="F444">
            <v>164.96919</v>
          </cell>
          <cell r="G444">
            <v>128.22782000000001</v>
          </cell>
        </row>
        <row r="445">
          <cell r="D445">
            <v>28.317489999999999</v>
          </cell>
          <cell r="E445">
            <v>11.537030000000001</v>
          </cell>
          <cell r="F445">
            <v>62.682259999999999</v>
          </cell>
          <cell r="G445">
            <v>67.216560000000001</v>
          </cell>
        </row>
        <row r="446">
          <cell r="D446">
            <v>2.7926800000000003</v>
          </cell>
          <cell r="E446">
            <v>8.6274299999999986</v>
          </cell>
          <cell r="F446">
            <v>22.269449999999996</v>
          </cell>
          <cell r="G446">
            <v>29.239529999999998</v>
          </cell>
        </row>
        <row r="447">
          <cell r="D447">
            <v>0.24975999999999998</v>
          </cell>
          <cell r="E447">
            <v>0.56899999999999995</v>
          </cell>
          <cell r="F447">
            <v>7.4999999999999997E-3</v>
          </cell>
          <cell r="G447">
            <v>0</v>
          </cell>
        </row>
        <row r="448">
          <cell r="D448">
            <v>67.704619999999991</v>
          </cell>
          <cell r="E448">
            <v>36.118560000000009</v>
          </cell>
          <cell r="F448">
            <v>16.398550000000007</v>
          </cell>
          <cell r="G448">
            <v>17.71687</v>
          </cell>
        </row>
        <row r="449">
          <cell r="D449">
            <v>196.36678000000003</v>
          </cell>
          <cell r="E449">
            <v>53.926310000000001</v>
          </cell>
          <cell r="F449">
            <v>8.1637700000000013</v>
          </cell>
          <cell r="G449">
            <v>7.6379099999999998</v>
          </cell>
        </row>
        <row r="450">
          <cell r="D450">
            <v>128.19737000000001</v>
          </cell>
          <cell r="E450">
            <v>284.67982000000006</v>
          </cell>
          <cell r="F450">
            <v>550.22266000000002</v>
          </cell>
          <cell r="G450">
            <v>200.24256000000003</v>
          </cell>
        </row>
        <row r="451">
          <cell r="D451">
            <v>0</v>
          </cell>
          <cell r="E451">
            <v>0.29569999999999996</v>
          </cell>
          <cell r="F451">
            <v>0.92089999999999994</v>
          </cell>
          <cell r="G451">
            <v>0.53800000000000003</v>
          </cell>
        </row>
        <row r="452">
          <cell r="D452">
            <v>0</v>
          </cell>
          <cell r="E452">
            <v>0</v>
          </cell>
          <cell r="F452">
            <v>1E-3</v>
          </cell>
          <cell r="G452">
            <v>0</v>
          </cell>
        </row>
        <row r="453">
          <cell r="D453">
            <v>8.589999999999999E-2</v>
          </cell>
          <cell r="E453">
            <v>0.98195999999999994</v>
          </cell>
          <cell r="F453">
            <v>4.2999999999999997E-2</v>
          </cell>
          <cell r="G453">
            <v>1.7010900000000002</v>
          </cell>
        </row>
        <row r="454">
          <cell r="D454">
            <v>0.30175999999999997</v>
          </cell>
          <cell r="E454">
            <v>0.48932999999999999</v>
          </cell>
          <cell r="F454">
            <v>0.58125000000000004</v>
          </cell>
          <cell r="G454">
            <v>0.71320000000000006</v>
          </cell>
        </row>
        <row r="455">
          <cell r="D455">
            <v>0.21522999999999998</v>
          </cell>
          <cell r="E455">
            <v>1.9310699999999998</v>
          </cell>
          <cell r="F455">
            <v>0.20369999999999999</v>
          </cell>
          <cell r="G455">
            <v>1.76953</v>
          </cell>
        </row>
        <row r="456">
          <cell r="D456">
            <v>2.0499999999999997E-3</v>
          </cell>
          <cell r="E456">
            <v>1.5400000000000001E-3</v>
          </cell>
          <cell r="F456">
            <v>0</v>
          </cell>
          <cell r="G456">
            <v>0</v>
          </cell>
        </row>
        <row r="457">
          <cell r="D457">
            <v>0</v>
          </cell>
          <cell r="E457">
            <v>0</v>
          </cell>
          <cell r="F457">
            <v>5.0000000000000001E-4</v>
          </cell>
          <cell r="G457">
            <v>0</v>
          </cell>
        </row>
        <row r="458">
          <cell r="D458">
            <v>0.15369999999999998</v>
          </cell>
          <cell r="E458">
            <v>0.18071000000000001</v>
          </cell>
          <cell r="F458">
            <v>0.54970000000000008</v>
          </cell>
          <cell r="G458">
            <v>1.5647599999999999</v>
          </cell>
        </row>
        <row r="459">
          <cell r="D459">
            <v>7.1499999999999994E-2</v>
          </cell>
          <cell r="E459">
            <v>4.0500000000000001E-2</v>
          </cell>
          <cell r="F459">
            <v>5.9499999999999997E-2</v>
          </cell>
          <cell r="G459">
            <v>4.2000000000000003E-2</v>
          </cell>
        </row>
        <row r="460">
          <cell r="D460">
            <v>0</v>
          </cell>
          <cell r="E460">
            <v>0</v>
          </cell>
          <cell r="F460">
            <v>0</v>
          </cell>
          <cell r="G460">
            <v>0</v>
          </cell>
        </row>
        <row r="461">
          <cell r="D461">
            <v>17.326379999999997</v>
          </cell>
          <cell r="E461">
            <v>21.173539999999988</v>
          </cell>
          <cell r="F461">
            <v>22.003549999999997</v>
          </cell>
          <cell r="G461">
            <v>64.981220000000008</v>
          </cell>
        </row>
        <row r="462">
          <cell r="D462">
            <v>6.0000000000000001E-3</v>
          </cell>
          <cell r="E462">
            <v>2E-3</v>
          </cell>
          <cell r="F462">
            <v>2.1000000000000001E-2</v>
          </cell>
          <cell r="G462">
            <v>4.0000000000000001E-3</v>
          </cell>
        </row>
        <row r="463">
          <cell r="D463">
            <v>20.046510000000001</v>
          </cell>
          <cell r="E463">
            <v>58.612450000000003</v>
          </cell>
          <cell r="F463">
            <v>364.19251000000003</v>
          </cell>
          <cell r="G463">
            <v>39.610190000000003</v>
          </cell>
        </row>
        <row r="464">
          <cell r="D464">
            <v>3.5999999999999997E-2</v>
          </cell>
          <cell r="E464">
            <v>0</v>
          </cell>
          <cell r="F464">
            <v>0</v>
          </cell>
          <cell r="G464">
            <v>0</v>
          </cell>
        </row>
        <row r="465">
          <cell r="D465">
            <v>1.2E-2</v>
          </cell>
          <cell r="E465">
            <v>0.34948000000000001</v>
          </cell>
          <cell r="F465">
            <v>0.4168</v>
          </cell>
          <cell r="G465">
            <v>0.8141799999999999</v>
          </cell>
        </row>
        <row r="466">
          <cell r="D466">
            <v>16.234680000000001</v>
          </cell>
          <cell r="E466">
            <v>35.580260000000003</v>
          </cell>
          <cell r="F466">
            <v>17.575290000000003</v>
          </cell>
          <cell r="G466">
            <v>10.5167</v>
          </cell>
        </row>
        <row r="467">
          <cell r="D467">
            <v>1.3857600000000003</v>
          </cell>
          <cell r="E467">
            <v>15.09244</v>
          </cell>
          <cell r="F467">
            <v>18.924679999999995</v>
          </cell>
          <cell r="G467">
            <v>35.457569999999997</v>
          </cell>
        </row>
        <row r="468">
          <cell r="D468">
            <v>1.9200999999999999</v>
          </cell>
          <cell r="E468">
            <v>7.0659499999999991</v>
          </cell>
          <cell r="F468">
            <v>8.8839000000000006</v>
          </cell>
          <cell r="G468">
            <v>1.7000999999999999</v>
          </cell>
        </row>
        <row r="469">
          <cell r="D469">
            <v>2.5860000000000001E-2</v>
          </cell>
          <cell r="E469">
            <v>0.65300000000000002</v>
          </cell>
          <cell r="F469">
            <v>0.3417</v>
          </cell>
          <cell r="G469">
            <v>8.3309999999999995</v>
          </cell>
        </row>
        <row r="470">
          <cell r="D470">
            <v>1E-3</v>
          </cell>
          <cell r="E470">
            <v>0</v>
          </cell>
          <cell r="F470">
            <v>0</v>
          </cell>
          <cell r="G470">
            <v>8.6000000000000009E-4</v>
          </cell>
        </row>
        <row r="471">
          <cell r="D471">
            <v>37.954999999999998</v>
          </cell>
          <cell r="E471">
            <v>1E-3</v>
          </cell>
          <cell r="F471">
            <v>2.615E-2</v>
          </cell>
          <cell r="G471">
            <v>1.9939999999999999E-2</v>
          </cell>
        </row>
        <row r="472">
          <cell r="D472">
            <v>0.52800000000000002</v>
          </cell>
          <cell r="E472">
            <v>0.45100000000000001</v>
          </cell>
          <cell r="F472">
            <v>0.4864</v>
          </cell>
          <cell r="G472">
            <v>0</v>
          </cell>
        </row>
        <row r="473">
          <cell r="D473">
            <v>1E-4</v>
          </cell>
          <cell r="E473">
            <v>2.9275300000000004</v>
          </cell>
          <cell r="F473">
            <v>0.13118000000000002</v>
          </cell>
          <cell r="G473">
            <v>8.49282</v>
          </cell>
        </row>
        <row r="474">
          <cell r="D474">
            <v>2.2740900000000002</v>
          </cell>
          <cell r="E474">
            <v>0.73821999999999999</v>
          </cell>
          <cell r="F474">
            <v>0.98669000000000007</v>
          </cell>
          <cell r="G474">
            <v>2.9048799999999999</v>
          </cell>
        </row>
        <row r="475">
          <cell r="D475">
            <v>0</v>
          </cell>
          <cell r="E475">
            <v>0</v>
          </cell>
          <cell r="F475">
            <v>0</v>
          </cell>
          <cell r="G475">
            <v>0</v>
          </cell>
        </row>
        <row r="476">
          <cell r="D476">
            <v>0</v>
          </cell>
          <cell r="E476">
            <v>0</v>
          </cell>
          <cell r="F476">
            <v>0</v>
          </cell>
          <cell r="G476">
            <v>0</v>
          </cell>
        </row>
        <row r="477">
          <cell r="D477">
            <v>0.65500000000000003</v>
          </cell>
          <cell r="E477">
            <v>0.98750000000000004</v>
          </cell>
          <cell r="F477">
            <v>1.36</v>
          </cell>
          <cell r="G477">
            <v>1.6E-2</v>
          </cell>
        </row>
        <row r="478">
          <cell r="D478">
            <v>2.94591</v>
          </cell>
          <cell r="E478">
            <v>19.945239999999995</v>
          </cell>
          <cell r="F478">
            <v>7.778290000000001</v>
          </cell>
          <cell r="G478">
            <v>13.942360000000001</v>
          </cell>
        </row>
        <row r="479">
          <cell r="D479">
            <v>3.5338799999999999</v>
          </cell>
          <cell r="E479">
            <v>6.3920000000000003</v>
          </cell>
          <cell r="F479">
            <v>28.137559999999997</v>
          </cell>
          <cell r="G479">
            <v>9.6051000000000002</v>
          </cell>
        </row>
        <row r="480">
          <cell r="D480">
            <v>0.77535999999999994</v>
          </cell>
          <cell r="E480">
            <v>1.13489</v>
          </cell>
          <cell r="F480">
            <v>1.55846</v>
          </cell>
          <cell r="G480">
            <v>2.80341</v>
          </cell>
        </row>
        <row r="481">
          <cell r="D481">
            <v>0</v>
          </cell>
          <cell r="E481">
            <v>3.1635</v>
          </cell>
          <cell r="F481">
            <v>0.35680000000000001</v>
          </cell>
          <cell r="G481">
            <v>0.253</v>
          </cell>
        </row>
        <row r="482">
          <cell r="D482">
            <v>31.41656</v>
          </cell>
          <cell r="E482">
            <v>0.42599999999999999</v>
          </cell>
          <cell r="F482">
            <v>0.67200000000000004</v>
          </cell>
          <cell r="G482">
            <v>11.108000000000001</v>
          </cell>
        </row>
        <row r="483">
          <cell r="D483">
            <v>0</v>
          </cell>
          <cell r="E483">
            <v>1E-4</v>
          </cell>
          <cell r="F483">
            <v>0</v>
          </cell>
          <cell r="G483">
            <v>0.05</v>
          </cell>
        </row>
        <row r="484">
          <cell r="D484">
            <v>1.0000000000000001E-5</v>
          </cell>
          <cell r="E484">
            <v>1E-4</v>
          </cell>
          <cell r="F484">
            <v>0</v>
          </cell>
          <cell r="G484">
            <v>0</v>
          </cell>
        </row>
        <row r="485">
          <cell r="D485">
            <v>0.3328000000000001</v>
          </cell>
          <cell r="E485">
            <v>0.38680000000000009</v>
          </cell>
          <cell r="F485">
            <v>0.18081</v>
          </cell>
          <cell r="G485">
            <v>4.9636700000000005</v>
          </cell>
        </row>
        <row r="486">
          <cell r="D486">
            <v>0</v>
          </cell>
          <cell r="E486">
            <v>0</v>
          </cell>
          <cell r="F486">
            <v>0</v>
          </cell>
          <cell r="G486">
            <v>0</v>
          </cell>
        </row>
        <row r="487">
          <cell r="D487">
            <v>1.633</v>
          </cell>
          <cell r="E487">
            <v>2.0339999999999998</v>
          </cell>
          <cell r="F487">
            <v>3.3605999999999998</v>
          </cell>
          <cell r="G487">
            <v>3.9741999999999997</v>
          </cell>
        </row>
        <row r="488">
          <cell r="D488">
            <v>0</v>
          </cell>
          <cell r="E488">
            <v>0</v>
          </cell>
          <cell r="F488">
            <v>0</v>
          </cell>
          <cell r="G488">
            <v>0</v>
          </cell>
        </row>
        <row r="489">
          <cell r="D489">
            <v>46.945800000000006</v>
          </cell>
          <cell r="E489">
            <v>312.52416000000005</v>
          </cell>
          <cell r="F489">
            <v>116.54944999999999</v>
          </cell>
          <cell r="G489">
            <v>0.57669999999999999</v>
          </cell>
        </row>
        <row r="490">
          <cell r="D490">
            <v>0</v>
          </cell>
          <cell r="E490">
            <v>0</v>
          </cell>
          <cell r="F490">
            <v>1.2500000000000001E-2</v>
          </cell>
          <cell r="G490">
            <v>0</v>
          </cell>
        </row>
        <row r="491">
          <cell r="D491">
            <v>0</v>
          </cell>
          <cell r="E491">
            <v>0</v>
          </cell>
          <cell r="F491">
            <v>0</v>
          </cell>
          <cell r="G491">
            <v>0</v>
          </cell>
        </row>
        <row r="492">
          <cell r="D492">
            <v>1E-4</v>
          </cell>
          <cell r="E492">
            <v>0</v>
          </cell>
          <cell r="F492">
            <v>0</v>
          </cell>
          <cell r="G492">
            <v>0</v>
          </cell>
        </row>
        <row r="493">
          <cell r="D493">
            <v>260.7715</v>
          </cell>
          <cell r="E493">
            <v>1685.9970300000002</v>
          </cell>
          <cell r="F493">
            <v>1973.2559400000005</v>
          </cell>
          <cell r="G493">
            <v>62.91254</v>
          </cell>
        </row>
        <row r="494">
          <cell r="D494">
            <v>0.23430000000000001</v>
          </cell>
          <cell r="E494">
            <v>0.16450999999999999</v>
          </cell>
          <cell r="F494">
            <v>0.81175000000000008</v>
          </cell>
          <cell r="G494">
            <v>0.62709000000000004</v>
          </cell>
        </row>
        <row r="495">
          <cell r="D495">
            <v>30.556540000000002</v>
          </cell>
          <cell r="E495">
            <v>62.627559999999981</v>
          </cell>
          <cell r="F495">
            <v>61.584859999999992</v>
          </cell>
          <cell r="G495">
            <v>74.01085999999998</v>
          </cell>
        </row>
        <row r="496">
          <cell r="D496">
            <v>2.2478400000000001</v>
          </cell>
          <cell r="E496">
            <v>6.043870000000001</v>
          </cell>
          <cell r="F496">
            <v>6.8741499999999984</v>
          </cell>
          <cell r="G496">
            <v>21.926839999999995</v>
          </cell>
        </row>
        <row r="497">
          <cell r="D497">
            <v>7.0000000000000001E-3</v>
          </cell>
          <cell r="E497">
            <v>0.77988999999999997</v>
          </cell>
          <cell r="F497">
            <v>0.25</v>
          </cell>
          <cell r="G497">
            <v>0.06</v>
          </cell>
        </row>
        <row r="498">
          <cell r="D498">
            <v>1E-4</v>
          </cell>
          <cell r="E498">
            <v>0.25704000000000005</v>
          </cell>
          <cell r="F498">
            <v>0</v>
          </cell>
          <cell r="G498">
            <v>4.0590000000000002</v>
          </cell>
        </row>
        <row r="499">
          <cell r="D499">
            <v>0</v>
          </cell>
          <cell r="E499">
            <v>0</v>
          </cell>
          <cell r="F499">
            <v>0</v>
          </cell>
          <cell r="G499">
            <v>0</v>
          </cell>
        </row>
        <row r="500">
          <cell r="D500">
            <v>0</v>
          </cell>
          <cell r="E500">
            <v>2.3700000000000002E-2</v>
          </cell>
          <cell r="F500">
            <v>0</v>
          </cell>
          <cell r="G500">
            <v>2.1010000000000001E-2</v>
          </cell>
        </row>
        <row r="501">
          <cell r="D501">
            <v>0</v>
          </cell>
          <cell r="E501">
            <v>0</v>
          </cell>
          <cell r="F501">
            <v>0</v>
          </cell>
          <cell r="G501">
            <v>0</v>
          </cell>
        </row>
        <row r="502">
          <cell r="D502">
            <v>0</v>
          </cell>
          <cell r="E502">
            <v>0</v>
          </cell>
          <cell r="F502">
            <v>0.01</v>
          </cell>
          <cell r="G502">
            <v>0</v>
          </cell>
        </row>
        <row r="503">
          <cell r="D503">
            <v>623.92727000000002</v>
          </cell>
          <cell r="E503">
            <v>287.66966000000002</v>
          </cell>
          <cell r="F503">
            <v>8.8293099999999995</v>
          </cell>
          <cell r="G503">
            <v>29.736079999999998</v>
          </cell>
        </row>
        <row r="504">
          <cell r="D504">
            <v>0</v>
          </cell>
          <cell r="E504">
            <v>0</v>
          </cell>
          <cell r="F504">
            <v>0</v>
          </cell>
          <cell r="G504">
            <v>0</v>
          </cell>
        </row>
        <row r="505">
          <cell r="D505">
            <v>0</v>
          </cell>
          <cell r="E505">
            <v>0.155</v>
          </cell>
          <cell r="F505">
            <v>611.48405999999989</v>
          </cell>
          <cell r="G505">
            <v>0</v>
          </cell>
        </row>
        <row r="506">
          <cell r="D506">
            <v>0.49199999999999999</v>
          </cell>
          <cell r="E506">
            <v>0.26450000000000001</v>
          </cell>
          <cell r="F506">
            <v>1E-3</v>
          </cell>
          <cell r="G506">
            <v>0</v>
          </cell>
        </row>
        <row r="507">
          <cell r="D507">
            <v>0</v>
          </cell>
          <cell r="E507">
            <v>0</v>
          </cell>
          <cell r="F507">
            <v>0</v>
          </cell>
          <cell r="G507">
            <v>0</v>
          </cell>
        </row>
        <row r="508">
          <cell r="D508">
            <v>0</v>
          </cell>
          <cell r="E508">
            <v>0</v>
          </cell>
          <cell r="F508">
            <v>0</v>
          </cell>
          <cell r="G508">
            <v>0.11700000000000001</v>
          </cell>
        </row>
        <row r="509">
          <cell r="D509">
            <v>0</v>
          </cell>
          <cell r="E509">
            <v>0</v>
          </cell>
          <cell r="F509">
            <v>0</v>
          </cell>
          <cell r="G509">
            <v>0</v>
          </cell>
        </row>
        <row r="510">
          <cell r="D510">
            <v>6.701E-2</v>
          </cell>
          <cell r="E510">
            <v>3.5720000000000002E-2</v>
          </cell>
          <cell r="F510">
            <v>1E-3</v>
          </cell>
          <cell r="G510">
            <v>1E-3</v>
          </cell>
        </row>
        <row r="511">
          <cell r="D511">
            <v>1.0000000000000001E-5</v>
          </cell>
          <cell r="E511">
            <v>1.0000000000000001E-5</v>
          </cell>
          <cell r="F511">
            <v>0</v>
          </cell>
          <cell r="G511">
            <v>0</v>
          </cell>
        </row>
        <row r="512">
          <cell r="D512">
            <v>8.8999999999999996E-2</v>
          </cell>
          <cell r="E512">
            <v>1E-3</v>
          </cell>
          <cell r="F512">
            <v>3.3300000000000001E-3</v>
          </cell>
          <cell r="G512">
            <v>0.73199999999999998</v>
          </cell>
        </row>
        <row r="513">
          <cell r="D513">
            <v>4.8000000000000001E-2</v>
          </cell>
          <cell r="E513">
            <v>5.7000000000000002E-3</v>
          </cell>
          <cell r="F513">
            <v>0</v>
          </cell>
          <cell r="G513">
            <v>0</v>
          </cell>
        </row>
        <row r="514">
          <cell r="D514">
            <v>0</v>
          </cell>
          <cell r="E514">
            <v>5.7417600000000002</v>
          </cell>
          <cell r="F514">
            <v>2.2516799999999999</v>
          </cell>
          <cell r="G514">
            <v>7.4999999999999997E-3</v>
          </cell>
        </row>
        <row r="515">
          <cell r="D515">
            <v>0</v>
          </cell>
          <cell r="E515">
            <v>0.27800000000000002</v>
          </cell>
          <cell r="F515">
            <v>0.317</v>
          </cell>
          <cell r="G515">
            <v>0</v>
          </cell>
        </row>
        <row r="516">
          <cell r="D516">
            <v>0</v>
          </cell>
          <cell r="E516">
            <v>0</v>
          </cell>
          <cell r="F516">
            <v>0</v>
          </cell>
          <cell r="G516">
            <v>9.0999999999999998E-2</v>
          </cell>
        </row>
        <row r="517">
          <cell r="D517">
            <v>1.1000000000000001E-3</v>
          </cell>
          <cell r="E517">
            <v>0</v>
          </cell>
          <cell r="F517">
            <v>1E-3</v>
          </cell>
          <cell r="G517">
            <v>0.05</v>
          </cell>
        </row>
        <row r="518">
          <cell r="D518">
            <v>1.2295</v>
          </cell>
          <cell r="E518">
            <v>0.28199999999999997</v>
          </cell>
          <cell r="F518">
            <v>0.3725</v>
          </cell>
          <cell r="G518">
            <v>203.75</v>
          </cell>
        </row>
        <row r="519">
          <cell r="D519">
            <v>1.548</v>
          </cell>
          <cell r="E519">
            <v>1E-3</v>
          </cell>
          <cell r="F519">
            <v>0</v>
          </cell>
          <cell r="G519">
            <v>0.26900000000000002</v>
          </cell>
        </row>
        <row r="520">
          <cell r="D520">
            <v>53.456000000000003</v>
          </cell>
          <cell r="E520">
            <v>0.05</v>
          </cell>
          <cell r="F520">
            <v>0</v>
          </cell>
          <cell r="G520">
            <v>0</v>
          </cell>
        </row>
        <row r="521">
          <cell r="D521">
            <v>0.20779</v>
          </cell>
          <cell r="E521">
            <v>1.1000000000000001E-3</v>
          </cell>
          <cell r="F521">
            <v>0.23516000000000001</v>
          </cell>
          <cell r="G521">
            <v>5.0000000000000001E-4</v>
          </cell>
        </row>
        <row r="522">
          <cell r="D522">
            <v>92.611080000000001</v>
          </cell>
          <cell r="E522">
            <v>62.616039999999998</v>
          </cell>
          <cell r="F522">
            <v>53.379049999999992</v>
          </cell>
          <cell r="G522">
            <v>21.58568</v>
          </cell>
        </row>
        <row r="523">
          <cell r="D523">
            <v>2.5467600000000004</v>
          </cell>
          <cell r="E523">
            <v>12.902370000000001</v>
          </cell>
          <cell r="F523">
            <v>5.517310000000001</v>
          </cell>
          <cell r="G523">
            <v>18.607649999999989</v>
          </cell>
        </row>
        <row r="524">
          <cell r="D524">
            <v>0</v>
          </cell>
          <cell r="E524">
            <v>0</v>
          </cell>
          <cell r="F524">
            <v>0</v>
          </cell>
          <cell r="G524">
            <v>7.5999999999999998E-2</v>
          </cell>
        </row>
        <row r="525">
          <cell r="D525">
            <v>0</v>
          </cell>
          <cell r="E525">
            <v>1E-3</v>
          </cell>
          <cell r="F525">
            <v>0.5575</v>
          </cell>
          <cell r="G525">
            <v>4.2000000000000003E-2</v>
          </cell>
        </row>
        <row r="526">
          <cell r="D526">
            <v>71.33429000000001</v>
          </cell>
          <cell r="E526">
            <v>22466.485850000001</v>
          </cell>
          <cell r="F526">
            <v>6076.111249999999</v>
          </cell>
          <cell r="G526">
            <v>4633.2020300000013</v>
          </cell>
        </row>
        <row r="527">
          <cell r="D527">
            <v>2.1420100000000004</v>
          </cell>
          <cell r="E527">
            <v>10.014170000000002</v>
          </cell>
          <cell r="F527">
            <v>10.16123</v>
          </cell>
          <cell r="G527">
            <v>10.83244</v>
          </cell>
        </row>
        <row r="528">
          <cell r="D528">
            <v>0</v>
          </cell>
          <cell r="E528">
            <v>0</v>
          </cell>
          <cell r="F528">
            <v>0</v>
          </cell>
          <cell r="G528">
            <v>0</v>
          </cell>
        </row>
        <row r="529">
          <cell r="D529">
            <v>0.44336000000000003</v>
          </cell>
          <cell r="E529">
            <v>17.488029999999995</v>
          </cell>
          <cell r="F529">
            <v>0.27331</v>
          </cell>
          <cell r="G529">
            <v>6.2089999999999996</v>
          </cell>
        </row>
        <row r="530">
          <cell r="D530">
            <v>0.14099999999999999</v>
          </cell>
          <cell r="E530">
            <v>5.79E-2</v>
          </cell>
          <cell r="F530">
            <v>7.6599999999999988E-2</v>
          </cell>
          <cell r="G530">
            <v>0.47139999999999999</v>
          </cell>
        </row>
        <row r="531">
          <cell r="D531">
            <v>0</v>
          </cell>
          <cell r="E531">
            <v>0.10640000000000001</v>
          </cell>
          <cell r="F531">
            <v>0</v>
          </cell>
          <cell r="G531">
            <v>0</v>
          </cell>
        </row>
        <row r="532">
          <cell r="D532">
            <v>2E-3</v>
          </cell>
          <cell r="E532">
            <v>9.240000000000001E-2</v>
          </cell>
          <cell r="F532">
            <v>0.18318999999999999</v>
          </cell>
          <cell r="G532">
            <v>1.3314999999999999</v>
          </cell>
        </row>
        <row r="533">
          <cell r="D533">
            <v>79.506299999999996</v>
          </cell>
          <cell r="E533">
            <v>1065.3806800000002</v>
          </cell>
          <cell r="F533">
            <v>282.36656000000005</v>
          </cell>
          <cell r="G533">
            <v>238.99444999999997</v>
          </cell>
        </row>
        <row r="534">
          <cell r="D534">
            <v>41.099199999999996</v>
          </cell>
          <cell r="E534">
            <v>66.714660000000009</v>
          </cell>
          <cell r="F534">
            <v>124.98499000000001</v>
          </cell>
          <cell r="G534">
            <v>116.30661000000002</v>
          </cell>
        </row>
        <row r="535">
          <cell r="D535">
            <v>0.29098000000000002</v>
          </cell>
          <cell r="E535">
            <v>8.7500000000000008E-3</v>
          </cell>
          <cell r="F535">
            <v>0.37560000000000004</v>
          </cell>
          <cell r="G535">
            <v>1.9E-2</v>
          </cell>
        </row>
        <row r="536">
          <cell r="D536">
            <v>0.09</v>
          </cell>
          <cell r="E536">
            <v>4.87E-2</v>
          </cell>
          <cell r="F536">
            <v>5.5E-2</v>
          </cell>
          <cell r="G536">
            <v>2.1534</v>
          </cell>
        </row>
        <row r="539">
          <cell r="D539">
            <v>446.71063999999984</v>
          </cell>
          <cell r="E539">
            <v>64.957909999999998</v>
          </cell>
          <cell r="F539">
            <v>20.547480000000004</v>
          </cell>
          <cell r="G539">
            <v>17.739929999999998</v>
          </cell>
        </row>
        <row r="540">
          <cell r="D540">
            <v>47.924239999999998</v>
          </cell>
          <cell r="E540">
            <v>2.9769999999999999</v>
          </cell>
          <cell r="F540">
            <v>0</v>
          </cell>
          <cell r="G540">
            <v>3.8109999999999999</v>
          </cell>
        </row>
        <row r="541">
          <cell r="D541">
            <v>49.980330000000009</v>
          </cell>
          <cell r="E541">
            <v>20.0276</v>
          </cell>
          <cell r="F541">
            <v>0.54491000000000001</v>
          </cell>
          <cell r="G541">
            <v>16.867419999999999</v>
          </cell>
        </row>
        <row r="542">
          <cell r="D542">
            <v>3.2000000000000001E-2</v>
          </cell>
          <cell r="E542">
            <v>0</v>
          </cell>
          <cell r="F542">
            <v>0</v>
          </cell>
          <cell r="G542">
            <v>0</v>
          </cell>
        </row>
        <row r="543">
          <cell r="D543">
            <v>0</v>
          </cell>
          <cell r="E543">
            <v>0</v>
          </cell>
          <cell r="F543">
            <v>0</v>
          </cell>
          <cell r="G543">
            <v>0</v>
          </cell>
        </row>
        <row r="544">
          <cell r="D544">
            <v>8.8999999999999996E-2</v>
          </cell>
          <cell r="E544">
            <v>3.4000000000000002E-2</v>
          </cell>
          <cell r="F544">
            <v>3.0859999999999999E-2</v>
          </cell>
          <cell r="G544">
            <v>0.20100000000000001</v>
          </cell>
        </row>
        <row r="545">
          <cell r="D545">
            <v>0</v>
          </cell>
          <cell r="E545">
            <v>0</v>
          </cell>
          <cell r="F545">
            <v>0</v>
          </cell>
          <cell r="G545">
            <v>0</v>
          </cell>
        </row>
        <row r="546">
          <cell r="D546">
            <v>108.89160000000001</v>
          </cell>
          <cell r="E546">
            <v>6.84788</v>
          </cell>
          <cell r="F546">
            <v>0.40100000000000002</v>
          </cell>
          <cell r="G546">
            <v>8.412700000000001</v>
          </cell>
        </row>
        <row r="547">
          <cell r="D547">
            <v>266.98162000000002</v>
          </cell>
          <cell r="E547">
            <v>6.2013800000000003</v>
          </cell>
          <cell r="F547">
            <v>15.586600000000001</v>
          </cell>
          <cell r="G547">
            <v>12.502600000000001</v>
          </cell>
        </row>
        <row r="548">
          <cell r="D548">
            <v>0.44500000000000001</v>
          </cell>
          <cell r="E548">
            <v>0</v>
          </cell>
          <cell r="F548">
            <v>0</v>
          </cell>
          <cell r="G548">
            <v>0</v>
          </cell>
        </row>
        <row r="549">
          <cell r="D549">
            <v>0</v>
          </cell>
          <cell r="E549">
            <v>0</v>
          </cell>
          <cell r="F549">
            <v>0</v>
          </cell>
          <cell r="G549">
            <v>0</v>
          </cell>
        </row>
        <row r="550">
          <cell r="D550">
            <v>4.1762800000000002</v>
          </cell>
          <cell r="E550">
            <v>1.5903</v>
          </cell>
          <cell r="F550">
            <v>1.15432</v>
          </cell>
          <cell r="G550">
            <v>2.3899999999999998E-2</v>
          </cell>
        </row>
        <row r="551">
          <cell r="D551">
            <v>2E-3</v>
          </cell>
          <cell r="E551">
            <v>2.9831999999999996</v>
          </cell>
          <cell r="F551">
            <v>0</v>
          </cell>
          <cell r="G551">
            <v>8.2307000000000006</v>
          </cell>
        </row>
        <row r="552">
          <cell r="D552">
            <v>4.7965</v>
          </cell>
          <cell r="E552">
            <v>4.5999999999999999E-2</v>
          </cell>
          <cell r="F552">
            <v>0.14990000000000001</v>
          </cell>
          <cell r="G552">
            <v>0.73280000000000001</v>
          </cell>
        </row>
        <row r="553">
          <cell r="D553">
            <v>0</v>
          </cell>
          <cell r="E553">
            <v>0</v>
          </cell>
          <cell r="F553">
            <v>8.0000000000000002E-3</v>
          </cell>
          <cell r="G553">
            <v>0</v>
          </cell>
        </row>
        <row r="554">
          <cell r="D554">
            <v>5.2427099999999989</v>
          </cell>
          <cell r="E554">
            <v>5.4121999999999995</v>
          </cell>
          <cell r="F554">
            <v>3.1199999999999999E-2</v>
          </cell>
          <cell r="G554">
            <v>1.3722000000000001</v>
          </cell>
        </row>
        <row r="555">
          <cell r="D555">
            <v>0.126</v>
          </cell>
          <cell r="E555">
            <v>0.01</v>
          </cell>
          <cell r="F555">
            <v>0</v>
          </cell>
          <cell r="G555">
            <v>6.4000000000000005E-4</v>
          </cell>
        </row>
        <row r="556">
          <cell r="D556">
            <v>33.659410000000001</v>
          </cell>
          <cell r="E556">
            <v>5.7768999999999995</v>
          </cell>
          <cell r="F556">
            <v>5.1379999999999999</v>
          </cell>
          <cell r="G556">
            <v>16.196999999999999</v>
          </cell>
        </row>
        <row r="557">
          <cell r="D557">
            <v>1.12E-2</v>
          </cell>
          <cell r="E557">
            <v>0</v>
          </cell>
          <cell r="F557">
            <v>0</v>
          </cell>
          <cell r="G557">
            <v>0</v>
          </cell>
        </row>
        <row r="558">
          <cell r="D558">
            <v>0</v>
          </cell>
          <cell r="E558">
            <v>0</v>
          </cell>
          <cell r="F558">
            <v>0.105</v>
          </cell>
          <cell r="G558">
            <v>2E-3</v>
          </cell>
        </row>
        <row r="559">
          <cell r="D559">
            <v>0</v>
          </cell>
          <cell r="E559">
            <v>0</v>
          </cell>
          <cell r="F559">
            <v>0</v>
          </cell>
          <cell r="G559">
            <v>0</v>
          </cell>
        </row>
        <row r="560">
          <cell r="D560">
            <v>0.53689999999999993</v>
          </cell>
          <cell r="E560">
            <v>0.14455000000000001</v>
          </cell>
          <cell r="F560">
            <v>0</v>
          </cell>
          <cell r="G560">
            <v>0.22600000000000001</v>
          </cell>
        </row>
        <row r="561">
          <cell r="D561">
            <v>4.1710000000000004E-2</v>
          </cell>
          <cell r="E561">
            <v>6.1999999999999998E-3</v>
          </cell>
          <cell r="F561">
            <v>0</v>
          </cell>
          <cell r="G561">
            <v>6.28E-3</v>
          </cell>
        </row>
        <row r="562">
          <cell r="D562">
            <v>0.129</v>
          </cell>
          <cell r="E562">
            <v>4.2000000000000003E-2</v>
          </cell>
          <cell r="F562">
            <v>6.0999999999999999E-2</v>
          </cell>
          <cell r="G562">
            <v>0</v>
          </cell>
        </row>
        <row r="563">
          <cell r="D563">
            <v>0</v>
          </cell>
          <cell r="E563">
            <v>0</v>
          </cell>
          <cell r="F563">
            <v>0</v>
          </cell>
          <cell r="G563">
            <v>0</v>
          </cell>
        </row>
        <row r="564">
          <cell r="D564">
            <v>0.01</v>
          </cell>
          <cell r="E564">
            <v>0</v>
          </cell>
          <cell r="F564">
            <v>0</v>
          </cell>
          <cell r="G564">
            <v>16.106999999999999</v>
          </cell>
        </row>
        <row r="565">
          <cell r="D565">
            <v>0</v>
          </cell>
          <cell r="E565">
            <v>0</v>
          </cell>
          <cell r="F565">
            <v>0</v>
          </cell>
          <cell r="G565">
            <v>0</v>
          </cell>
        </row>
        <row r="566">
          <cell r="D566">
            <v>0</v>
          </cell>
          <cell r="E566">
            <v>0</v>
          </cell>
          <cell r="F566">
            <v>0</v>
          </cell>
          <cell r="G566">
            <v>0</v>
          </cell>
        </row>
        <row r="567">
          <cell r="D567">
            <v>3.7354700000000021</v>
          </cell>
          <cell r="E567">
            <v>1.1771999999999998</v>
          </cell>
          <cell r="F567">
            <v>0.111</v>
          </cell>
          <cell r="G567">
            <v>0.26750000000000002</v>
          </cell>
        </row>
        <row r="568">
          <cell r="D568">
            <v>0</v>
          </cell>
          <cell r="E568">
            <v>0</v>
          </cell>
          <cell r="F568">
            <v>0</v>
          </cell>
          <cell r="G568">
            <v>0</v>
          </cell>
        </row>
        <row r="569">
          <cell r="D569">
            <v>253.05217999999999</v>
          </cell>
          <cell r="E569">
            <v>391.60599999999999</v>
          </cell>
          <cell r="F569">
            <v>0.15855000000000002</v>
          </cell>
          <cell r="G569">
            <v>0.3261</v>
          </cell>
        </row>
        <row r="570">
          <cell r="D570">
            <v>0.02</v>
          </cell>
          <cell r="E570">
            <v>0</v>
          </cell>
          <cell r="F570">
            <v>0</v>
          </cell>
          <cell r="G570">
            <v>0</v>
          </cell>
        </row>
        <row r="571">
          <cell r="D571">
            <v>0</v>
          </cell>
          <cell r="E571">
            <v>0</v>
          </cell>
          <cell r="F571">
            <v>0</v>
          </cell>
          <cell r="G571">
            <v>0</v>
          </cell>
        </row>
        <row r="572">
          <cell r="D572">
            <v>0.77767999999999993</v>
          </cell>
          <cell r="E572">
            <v>1.446</v>
          </cell>
          <cell r="F572">
            <v>1.064E-2</v>
          </cell>
          <cell r="G572">
            <v>0</v>
          </cell>
        </row>
        <row r="573">
          <cell r="D573">
            <v>1.32206</v>
          </cell>
          <cell r="E573">
            <v>5.0000000000000001E-3</v>
          </cell>
          <cell r="F573">
            <v>0</v>
          </cell>
          <cell r="G573">
            <v>0</v>
          </cell>
        </row>
        <row r="574">
          <cell r="D574">
            <v>3.0000000000000001E-3</v>
          </cell>
          <cell r="E574">
            <v>0</v>
          </cell>
          <cell r="F574">
            <v>0</v>
          </cell>
          <cell r="G574">
            <v>0</v>
          </cell>
        </row>
        <row r="575">
          <cell r="D575">
            <v>0</v>
          </cell>
          <cell r="E575">
            <v>0</v>
          </cell>
          <cell r="F575">
            <v>0</v>
          </cell>
          <cell r="G575">
            <v>0</v>
          </cell>
        </row>
        <row r="576">
          <cell r="D576">
            <v>0</v>
          </cell>
          <cell r="E576">
            <v>0</v>
          </cell>
          <cell r="F576">
            <v>0</v>
          </cell>
          <cell r="G576">
            <v>0</v>
          </cell>
        </row>
        <row r="577">
          <cell r="D577">
            <v>0.12</v>
          </cell>
          <cell r="E577">
            <v>0</v>
          </cell>
          <cell r="F577">
            <v>0</v>
          </cell>
          <cell r="G577">
            <v>0</v>
          </cell>
        </row>
        <row r="578">
          <cell r="D578">
            <v>0</v>
          </cell>
          <cell r="E578">
            <v>0</v>
          </cell>
          <cell r="F578">
            <v>3.8799999999999998E-3</v>
          </cell>
          <cell r="G578">
            <v>0</v>
          </cell>
        </row>
        <row r="579">
          <cell r="D579">
            <v>1.5800000000000002E-2</v>
          </cell>
          <cell r="E579">
            <v>0</v>
          </cell>
          <cell r="F579">
            <v>0</v>
          </cell>
          <cell r="G579">
            <v>0</v>
          </cell>
        </row>
        <row r="580">
          <cell r="D580">
            <v>1.149</v>
          </cell>
          <cell r="E580">
            <v>0</v>
          </cell>
          <cell r="F580">
            <v>0</v>
          </cell>
          <cell r="G580">
            <v>2.1000000000000001E-2</v>
          </cell>
        </row>
        <row r="581">
          <cell r="D581">
            <v>0</v>
          </cell>
          <cell r="E581">
            <v>0</v>
          </cell>
          <cell r="F581">
            <v>0</v>
          </cell>
          <cell r="G581">
            <v>0</v>
          </cell>
        </row>
        <row r="582">
          <cell r="D582">
            <v>0</v>
          </cell>
          <cell r="E582">
            <v>0</v>
          </cell>
          <cell r="F582">
            <v>0</v>
          </cell>
          <cell r="G582">
            <v>0</v>
          </cell>
        </row>
        <row r="583">
          <cell r="D583">
            <v>0.41499999999999998</v>
          </cell>
          <cell r="E583">
            <v>0</v>
          </cell>
          <cell r="F583">
            <v>0</v>
          </cell>
          <cell r="G583">
            <v>0</v>
          </cell>
        </row>
        <row r="584">
          <cell r="D584">
            <v>0.25738</v>
          </cell>
          <cell r="E584">
            <v>2E-3</v>
          </cell>
          <cell r="F584">
            <v>5.4999999999999997E-3</v>
          </cell>
          <cell r="G584">
            <v>0</v>
          </cell>
        </row>
        <row r="585">
          <cell r="D585">
            <v>1.4500000000000001E-2</v>
          </cell>
          <cell r="E585">
            <v>0</v>
          </cell>
          <cell r="F585">
            <v>0</v>
          </cell>
          <cell r="G585">
            <v>0</v>
          </cell>
        </row>
        <row r="586">
          <cell r="D586">
            <v>0.26650000000000001</v>
          </cell>
          <cell r="E586">
            <v>9.9000000000000005E-2</v>
          </cell>
          <cell r="F586">
            <v>9.4E-2</v>
          </cell>
          <cell r="G586">
            <v>0</v>
          </cell>
        </row>
        <row r="587">
          <cell r="D587">
            <v>0</v>
          </cell>
          <cell r="E587">
            <v>0</v>
          </cell>
          <cell r="F587">
            <v>0</v>
          </cell>
          <cell r="G587">
            <v>0</v>
          </cell>
        </row>
        <row r="588">
          <cell r="D588">
            <v>0.03</v>
          </cell>
          <cell r="E588">
            <v>0.04</v>
          </cell>
          <cell r="F588">
            <v>0.31310000000000004</v>
          </cell>
          <cell r="G588">
            <v>0</v>
          </cell>
        </row>
        <row r="589">
          <cell r="D589">
            <v>0</v>
          </cell>
          <cell r="E589">
            <v>0</v>
          </cell>
          <cell r="F589">
            <v>0</v>
          </cell>
          <cell r="G589">
            <v>128</v>
          </cell>
        </row>
        <row r="590">
          <cell r="D590">
            <v>0</v>
          </cell>
          <cell r="E590">
            <v>0</v>
          </cell>
          <cell r="F590">
            <v>0</v>
          </cell>
          <cell r="G590">
            <v>0</v>
          </cell>
        </row>
        <row r="591">
          <cell r="D591">
            <v>5.7000000000000002E-3</v>
          </cell>
          <cell r="E591">
            <v>0</v>
          </cell>
          <cell r="F591">
            <v>0</v>
          </cell>
          <cell r="G591">
            <v>0</v>
          </cell>
        </row>
        <row r="592">
          <cell r="D592">
            <v>0</v>
          </cell>
          <cell r="E592">
            <v>0</v>
          </cell>
          <cell r="F592">
            <v>0</v>
          </cell>
          <cell r="G592">
            <v>0</v>
          </cell>
        </row>
        <row r="593">
          <cell r="D593">
            <v>0</v>
          </cell>
          <cell r="E593">
            <v>0</v>
          </cell>
          <cell r="F593">
            <v>2.68</v>
          </cell>
          <cell r="G593">
            <v>0</v>
          </cell>
        </row>
        <row r="594">
          <cell r="D594">
            <v>0</v>
          </cell>
          <cell r="E594">
            <v>0</v>
          </cell>
          <cell r="F594">
            <v>0</v>
          </cell>
          <cell r="G594">
            <v>0</v>
          </cell>
        </row>
        <row r="595">
          <cell r="D595">
            <v>0.61820000000000008</v>
          </cell>
          <cell r="E595">
            <v>0</v>
          </cell>
          <cell r="F595">
            <v>0</v>
          </cell>
          <cell r="G595">
            <v>0</v>
          </cell>
        </row>
        <row r="596">
          <cell r="D596">
            <v>0</v>
          </cell>
          <cell r="E596">
            <v>0</v>
          </cell>
          <cell r="F596">
            <v>0</v>
          </cell>
          <cell r="G596">
            <v>0</v>
          </cell>
        </row>
        <row r="597">
          <cell r="D597">
            <v>0</v>
          </cell>
          <cell r="E597">
            <v>0</v>
          </cell>
          <cell r="F597">
            <v>0</v>
          </cell>
          <cell r="G597">
            <v>0</v>
          </cell>
        </row>
        <row r="598">
          <cell r="D598">
            <v>0</v>
          </cell>
          <cell r="E598">
            <v>0</v>
          </cell>
          <cell r="F598">
            <v>0</v>
          </cell>
          <cell r="G598">
            <v>0</v>
          </cell>
        </row>
        <row r="599">
          <cell r="D599">
            <v>1.8260000000000001</v>
          </cell>
          <cell r="E599">
            <v>2.7349999999999999</v>
          </cell>
          <cell r="F599">
            <v>0</v>
          </cell>
          <cell r="G599">
            <v>0</v>
          </cell>
        </row>
        <row r="600">
          <cell r="D600">
            <v>0</v>
          </cell>
          <cell r="E600">
            <v>0</v>
          </cell>
          <cell r="F600">
            <v>0</v>
          </cell>
          <cell r="G600">
            <v>0.247</v>
          </cell>
        </row>
        <row r="601">
          <cell r="D601">
            <v>2.7809200000000001</v>
          </cell>
          <cell r="E601">
            <v>1.23471</v>
          </cell>
          <cell r="F601">
            <v>1.0356100000000001</v>
          </cell>
          <cell r="G601">
            <v>0.24718000000000001</v>
          </cell>
        </row>
        <row r="602">
          <cell r="D602">
            <v>0.66066000000000014</v>
          </cell>
          <cell r="E602">
            <v>0.16259999999999999</v>
          </cell>
          <cell r="F602">
            <v>0</v>
          </cell>
          <cell r="G602">
            <v>0</v>
          </cell>
        </row>
        <row r="603">
          <cell r="D603">
            <v>0</v>
          </cell>
          <cell r="E603">
            <v>0</v>
          </cell>
          <cell r="F603">
            <v>0</v>
          </cell>
          <cell r="G603">
            <v>0</v>
          </cell>
        </row>
        <row r="604">
          <cell r="D604">
            <v>0</v>
          </cell>
          <cell r="E604">
            <v>0</v>
          </cell>
          <cell r="F604">
            <v>0</v>
          </cell>
          <cell r="G604">
            <v>0</v>
          </cell>
        </row>
        <row r="605">
          <cell r="D605">
            <v>0</v>
          </cell>
          <cell r="E605">
            <v>0</v>
          </cell>
          <cell r="F605">
            <v>0</v>
          </cell>
          <cell r="G605">
            <v>0</v>
          </cell>
        </row>
        <row r="606">
          <cell r="D606">
            <v>0</v>
          </cell>
          <cell r="E606">
            <v>0</v>
          </cell>
          <cell r="F606">
            <v>0</v>
          </cell>
          <cell r="G606">
            <v>0</v>
          </cell>
        </row>
        <row r="607">
          <cell r="D607">
            <v>0</v>
          </cell>
          <cell r="E607">
            <v>0</v>
          </cell>
          <cell r="F607">
            <v>0</v>
          </cell>
          <cell r="G607">
            <v>0</v>
          </cell>
        </row>
        <row r="608">
          <cell r="D608">
            <v>0</v>
          </cell>
          <cell r="E608">
            <v>0</v>
          </cell>
          <cell r="F608">
            <v>0</v>
          </cell>
          <cell r="G608">
            <v>0</v>
          </cell>
        </row>
        <row r="609">
          <cell r="D609">
            <v>11.11023</v>
          </cell>
          <cell r="E609">
            <v>0.23100000000000001</v>
          </cell>
          <cell r="F609">
            <v>0.23749999999999999</v>
          </cell>
          <cell r="G609">
            <v>10.047499999999999</v>
          </cell>
        </row>
        <row r="610">
          <cell r="D610">
            <v>0</v>
          </cell>
          <cell r="E610">
            <v>0</v>
          </cell>
          <cell r="F610">
            <v>0</v>
          </cell>
          <cell r="G610">
            <v>0</v>
          </cell>
        </row>
        <row r="611">
          <cell r="D611">
            <v>0</v>
          </cell>
          <cell r="E611">
            <v>0</v>
          </cell>
          <cell r="F611">
            <v>0</v>
          </cell>
          <cell r="G611">
            <v>28.035</v>
          </cell>
        </row>
        <row r="612">
          <cell r="D612">
            <v>0</v>
          </cell>
          <cell r="E612">
            <v>0</v>
          </cell>
          <cell r="F612">
            <v>0</v>
          </cell>
          <cell r="G612">
            <v>0</v>
          </cell>
        </row>
        <row r="613">
          <cell r="D613">
            <v>0</v>
          </cell>
          <cell r="E613">
            <v>0</v>
          </cell>
          <cell r="F613">
            <v>0</v>
          </cell>
          <cell r="G613">
            <v>0</v>
          </cell>
        </row>
        <row r="614">
          <cell r="D614">
            <v>0</v>
          </cell>
          <cell r="E614">
            <v>0</v>
          </cell>
          <cell r="F614">
            <v>0</v>
          </cell>
          <cell r="G614">
            <v>0</v>
          </cell>
        </row>
        <row r="615">
          <cell r="D615">
            <v>0</v>
          </cell>
          <cell r="E615">
            <v>0</v>
          </cell>
          <cell r="F615">
            <v>0</v>
          </cell>
          <cell r="G615">
            <v>0</v>
          </cell>
        </row>
        <row r="616">
          <cell r="D616">
            <v>0</v>
          </cell>
          <cell r="E616">
            <v>0</v>
          </cell>
          <cell r="F616">
            <v>0</v>
          </cell>
          <cell r="G616">
            <v>0</v>
          </cell>
        </row>
        <row r="617">
          <cell r="D617">
            <v>0</v>
          </cell>
          <cell r="E617">
            <v>0</v>
          </cell>
          <cell r="F617">
            <v>0</v>
          </cell>
          <cell r="G617">
            <v>0</v>
          </cell>
        </row>
        <row r="618">
          <cell r="D618">
            <v>0</v>
          </cell>
          <cell r="E618">
            <v>0</v>
          </cell>
          <cell r="F618">
            <v>0</v>
          </cell>
          <cell r="G618">
            <v>0</v>
          </cell>
        </row>
        <row r="619">
          <cell r="D619">
            <v>0.10342</v>
          </cell>
          <cell r="E619">
            <v>0</v>
          </cell>
          <cell r="F619">
            <v>4.7020000000000006E-2</v>
          </cell>
          <cell r="G619">
            <v>0</v>
          </cell>
        </row>
        <row r="620">
          <cell r="D620">
            <v>0.71839999999999993</v>
          </cell>
          <cell r="E620">
            <v>0</v>
          </cell>
          <cell r="F620">
            <v>0</v>
          </cell>
          <cell r="G620">
            <v>0</v>
          </cell>
        </row>
        <row r="621">
          <cell r="D621">
            <v>0</v>
          </cell>
          <cell r="E621">
            <v>0</v>
          </cell>
          <cell r="F621">
            <v>0</v>
          </cell>
          <cell r="G621">
            <v>0</v>
          </cell>
        </row>
        <row r="622">
          <cell r="D622">
            <v>0</v>
          </cell>
          <cell r="E622">
            <v>0</v>
          </cell>
          <cell r="F622">
            <v>0</v>
          </cell>
          <cell r="G622">
            <v>0</v>
          </cell>
        </row>
        <row r="623">
          <cell r="D623">
            <v>0</v>
          </cell>
          <cell r="E623">
            <v>0</v>
          </cell>
          <cell r="F623">
            <v>0</v>
          </cell>
          <cell r="G623">
            <v>0</v>
          </cell>
        </row>
        <row r="624">
          <cell r="D624">
            <v>1E-3</v>
          </cell>
          <cell r="E624">
            <v>2.1</v>
          </cell>
          <cell r="F624">
            <v>0</v>
          </cell>
          <cell r="G624">
            <v>0</v>
          </cell>
        </row>
        <row r="625">
          <cell r="D625">
            <v>0</v>
          </cell>
          <cell r="E625">
            <v>0</v>
          </cell>
          <cell r="F625">
            <v>0</v>
          </cell>
          <cell r="G625">
            <v>0</v>
          </cell>
        </row>
        <row r="626">
          <cell r="D626">
            <v>0</v>
          </cell>
          <cell r="E626">
            <v>0</v>
          </cell>
          <cell r="F626">
            <v>0</v>
          </cell>
          <cell r="G626">
            <v>5</v>
          </cell>
        </row>
        <row r="627">
          <cell r="D627">
            <v>1.0528</v>
          </cell>
          <cell r="E627">
            <v>0</v>
          </cell>
          <cell r="F627">
            <v>0</v>
          </cell>
          <cell r="G627">
            <v>2.8799999999999999E-2</v>
          </cell>
        </row>
        <row r="628">
          <cell r="D628">
            <v>8.1424300000000009</v>
          </cell>
          <cell r="E628">
            <v>36.162200000000006</v>
          </cell>
          <cell r="F628">
            <v>7.7269999999999991E-2</v>
          </cell>
          <cell r="G628">
            <v>2.30341</v>
          </cell>
        </row>
        <row r="629">
          <cell r="D629">
            <v>0</v>
          </cell>
          <cell r="E629">
            <v>0</v>
          </cell>
          <cell r="F629">
            <v>0.27582999999999996</v>
          </cell>
          <cell r="G629">
            <v>0.495</v>
          </cell>
        </row>
        <row r="630">
          <cell r="D630">
            <v>0</v>
          </cell>
          <cell r="E630">
            <v>0</v>
          </cell>
          <cell r="F630">
            <v>0</v>
          </cell>
          <cell r="G630">
            <v>4.5167999999999999</v>
          </cell>
        </row>
        <row r="631">
          <cell r="D631">
            <v>0</v>
          </cell>
          <cell r="E631">
            <v>0</v>
          </cell>
          <cell r="F631">
            <v>0</v>
          </cell>
          <cell r="G631">
            <v>0</v>
          </cell>
        </row>
        <row r="632">
          <cell r="D632">
            <v>323.56553000000002</v>
          </cell>
          <cell r="E632">
            <v>235.71899999999999</v>
          </cell>
          <cell r="F632">
            <v>12.333500000000001</v>
          </cell>
          <cell r="G632">
            <v>14.845000000000001</v>
          </cell>
        </row>
        <row r="633">
          <cell r="D633">
            <v>16.448610000000002</v>
          </cell>
          <cell r="E633">
            <v>0</v>
          </cell>
          <cell r="F633">
            <v>0.10511</v>
          </cell>
          <cell r="G633">
            <v>0.06</v>
          </cell>
        </row>
        <row r="634">
          <cell r="D634">
            <v>0</v>
          </cell>
          <cell r="E634">
            <v>0</v>
          </cell>
          <cell r="F634">
            <v>0</v>
          </cell>
          <cell r="G634">
            <v>0</v>
          </cell>
        </row>
        <row r="635">
          <cell r="D635">
            <v>8.3500000000000005E-2</v>
          </cell>
          <cell r="E635">
            <v>0.13700000000000001</v>
          </cell>
          <cell r="F635">
            <v>1.34318</v>
          </cell>
          <cell r="G635">
            <v>0</v>
          </cell>
        </row>
        <row r="636">
          <cell r="D636">
            <v>1E-3</v>
          </cell>
          <cell r="E636">
            <v>0</v>
          </cell>
          <cell r="F636">
            <v>0</v>
          </cell>
          <cell r="G636">
            <v>0</v>
          </cell>
        </row>
        <row r="637">
          <cell r="D637">
            <v>0</v>
          </cell>
          <cell r="E637">
            <v>0</v>
          </cell>
          <cell r="F637">
            <v>0</v>
          </cell>
          <cell r="G637">
            <v>0</v>
          </cell>
        </row>
        <row r="638">
          <cell r="D638">
            <v>0</v>
          </cell>
          <cell r="E638">
            <v>0</v>
          </cell>
          <cell r="F638">
            <v>7.7999999999999999E-4</v>
          </cell>
          <cell r="G638">
            <v>0</v>
          </cell>
        </row>
        <row r="639">
          <cell r="D639">
            <v>12.278400000000001</v>
          </cell>
          <cell r="E639">
            <v>8.1000000000000003E-2</v>
          </cell>
          <cell r="F639">
            <v>1.9975000000000001</v>
          </cell>
          <cell r="G639">
            <v>0.57489999999999997</v>
          </cell>
        </row>
        <row r="640">
          <cell r="D640">
            <v>1.7228400000000001</v>
          </cell>
          <cell r="E640">
            <v>0</v>
          </cell>
          <cell r="F640">
            <v>5.2999999999999999E-2</v>
          </cell>
          <cell r="G640">
            <v>0</v>
          </cell>
        </row>
        <row r="641">
          <cell r="D641">
            <v>3.5834000000000001</v>
          </cell>
          <cell r="E641">
            <v>0</v>
          </cell>
          <cell r="F641">
            <v>0</v>
          </cell>
          <cell r="G641">
            <v>0</v>
          </cell>
        </row>
        <row r="642">
          <cell r="D642">
            <v>0</v>
          </cell>
          <cell r="E642">
            <v>0</v>
          </cell>
          <cell r="F642">
            <v>0</v>
          </cell>
          <cell r="G642">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D14"/>
  <sheetViews>
    <sheetView tabSelected="1" zoomScale="90" zoomScaleNormal="90" workbookViewId="0">
      <selection activeCell="C39" sqref="C39"/>
    </sheetView>
  </sheetViews>
  <sheetFormatPr baseColWidth="10" defaultRowHeight="15" x14ac:dyDescent="0.25"/>
  <cols>
    <col min="1" max="1" width="29.140625" style="1" customWidth="1"/>
    <col min="2" max="2" width="6.140625" style="1" customWidth="1"/>
    <col min="3" max="3" width="117.140625" style="1" customWidth="1"/>
    <col min="4" max="4" width="15.5703125" style="1" customWidth="1"/>
    <col min="5" max="16384" width="11.42578125" style="1"/>
  </cols>
  <sheetData>
    <row r="7" spans="2:4" ht="29.25" customHeight="1" x14ac:dyDescent="0.35">
      <c r="B7" s="14"/>
      <c r="C7" s="55" t="s">
        <v>135</v>
      </c>
      <c r="D7" s="14"/>
    </row>
    <row r="8" spans="2:4" ht="44.25" customHeight="1" x14ac:dyDescent="0.35">
      <c r="B8" s="9" t="s">
        <v>114</v>
      </c>
      <c r="C8" s="10"/>
      <c r="D8" s="9" t="s">
        <v>120</v>
      </c>
    </row>
    <row r="9" spans="2:4" ht="29.25" customHeight="1" x14ac:dyDescent="0.3">
      <c r="B9" s="12" t="s">
        <v>129</v>
      </c>
      <c r="C9" s="56" t="s">
        <v>116</v>
      </c>
      <c r="D9" s="7"/>
    </row>
    <row r="10" spans="2:4" ht="24" customHeight="1" x14ac:dyDescent="0.3">
      <c r="B10" s="11">
        <v>1</v>
      </c>
      <c r="C10" s="51" t="s">
        <v>117</v>
      </c>
      <c r="D10" s="79" t="s">
        <v>136</v>
      </c>
    </row>
    <row r="11" spans="2:4" ht="24" customHeight="1" x14ac:dyDescent="0.3">
      <c r="B11" s="13">
        <v>2</v>
      </c>
      <c r="C11" s="53" t="s">
        <v>118</v>
      </c>
      <c r="D11" s="80" t="s">
        <v>136</v>
      </c>
    </row>
    <row r="12" spans="2:4" ht="24" customHeight="1" x14ac:dyDescent="0.3">
      <c r="B12" s="11">
        <v>3</v>
      </c>
      <c r="C12" s="51" t="s">
        <v>119</v>
      </c>
      <c r="D12" s="79" t="s">
        <v>136</v>
      </c>
    </row>
    <row r="13" spans="2:4" ht="28.5" customHeight="1" x14ac:dyDescent="0.3">
      <c r="B13" s="13">
        <v>4</v>
      </c>
      <c r="C13" s="53" t="s">
        <v>127</v>
      </c>
      <c r="D13" s="80" t="s">
        <v>136</v>
      </c>
    </row>
    <row r="14" spans="2:4" ht="26.25" customHeight="1" x14ac:dyDescent="0.3">
      <c r="B14" s="50">
        <v>5</v>
      </c>
      <c r="C14" s="52" t="s">
        <v>128</v>
      </c>
      <c r="D14" s="81" t="s">
        <v>136</v>
      </c>
    </row>
  </sheetData>
  <hyperlinks>
    <hyperlink ref="C10" location="'RPTC 2007-2020'!A1" display="(RPTC) - Cantidad de residuos peligrosos tratada, según corriente de residuo (RPTC)" xr:uid="{00000000-0004-0000-0000-000000000000}"/>
    <hyperlink ref="C11" location="'RPTIC 2007-2020'!A1" display="(RPTIC) - Cantidad de residuos peligrosos tratada al interior del establecimiento, según corriente de residuo" xr:uid="{00000000-0004-0000-0000-000001000000}"/>
    <hyperlink ref="C12" location="'RPTEC 2007-2020'!A1" display="(RPTEC) - Cantidad de residuos peligrosos tratada al exterior del establecimiento, según corriente de residuo" xr:uid="{00000000-0004-0000-0000-000002000000}"/>
    <hyperlink ref="C13" location="'RPTICT 2007-2020'!A1" display="(RPTICT) - Cantidad de residuos peligrosos tratada al interior del establecimiento, según corriente de residuo y tipo de tratamiento" xr:uid="{00000000-0004-0000-0000-000003000000}"/>
    <hyperlink ref="C14" location="'RPTECT 2007-2020'!A1" display="(RPTECT) - Cantidad de residuos peligrosos tratada al exterior del establecimiento, según corriente de residuo y tipo de tratamiento" xr:uid="{00000000-0004-0000-0000-000004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18"/>
  <sheetViews>
    <sheetView view="pageBreakPreview" zoomScaleNormal="100" zoomScaleSheetLayoutView="100" workbookViewId="0">
      <selection activeCell="C7" sqref="C7"/>
    </sheetView>
  </sheetViews>
  <sheetFormatPr baseColWidth="10" defaultColWidth="9.140625" defaultRowHeight="15" x14ac:dyDescent="0.25"/>
  <cols>
    <col min="1" max="1" width="3.85546875" style="6" customWidth="1"/>
    <col min="2" max="2" width="6.42578125" style="6" customWidth="1"/>
    <col min="3" max="3" width="74" style="6" customWidth="1"/>
    <col min="4" max="17" width="11" style="6" customWidth="1"/>
    <col min="18" max="18" width="3.7109375" style="6" customWidth="1"/>
    <col min="19" max="16384" width="9.140625" style="6"/>
  </cols>
  <sheetData>
    <row r="1" spans="2:18" ht="93.95" customHeight="1" x14ac:dyDescent="0.25">
      <c r="B1" s="14"/>
      <c r="C1" s="14"/>
      <c r="D1" s="14"/>
      <c r="E1" s="14"/>
      <c r="F1" s="14"/>
      <c r="G1" s="14"/>
      <c r="H1" s="14"/>
      <c r="I1" s="14"/>
      <c r="J1" s="14"/>
      <c r="K1" s="14"/>
      <c r="L1" s="14"/>
      <c r="M1" s="14"/>
      <c r="N1" s="14"/>
      <c r="O1" s="14"/>
      <c r="P1" s="14"/>
      <c r="Q1" s="14"/>
    </row>
    <row r="2" spans="2:18" ht="29.25" customHeight="1" x14ac:dyDescent="0.25">
      <c r="C2" s="117" t="s">
        <v>137</v>
      </c>
      <c r="D2" s="117"/>
      <c r="E2" s="117"/>
      <c r="F2" s="117"/>
      <c r="G2" s="117"/>
      <c r="H2" s="117"/>
      <c r="I2" s="117"/>
      <c r="J2" s="117"/>
      <c r="K2" s="117"/>
      <c r="L2" s="117"/>
      <c r="M2" s="117"/>
      <c r="N2" s="117"/>
      <c r="O2" s="117"/>
      <c r="P2" s="117"/>
      <c r="Q2" s="117"/>
    </row>
    <row r="3" spans="2:18" ht="18.75" customHeight="1" thickBot="1" x14ac:dyDescent="0.35">
      <c r="B3" s="158"/>
      <c r="C3" s="161"/>
      <c r="D3" s="162"/>
      <c r="E3" s="162"/>
      <c r="F3" s="162"/>
      <c r="G3" s="162"/>
      <c r="H3" s="162"/>
      <c r="I3" s="162"/>
      <c r="J3" s="162"/>
      <c r="K3" s="162"/>
      <c r="L3" s="162"/>
      <c r="M3" s="162"/>
      <c r="N3" s="161"/>
      <c r="O3" s="161"/>
      <c r="P3" s="161"/>
      <c r="Q3" s="161" t="s">
        <v>130</v>
      </c>
      <c r="R3" s="65"/>
    </row>
    <row r="4" spans="2:18" ht="15.75" thickBot="1" x14ac:dyDescent="0.3">
      <c r="B4" s="64"/>
      <c r="C4" s="143" t="s">
        <v>0</v>
      </c>
      <c r="D4" s="120" t="s">
        <v>1</v>
      </c>
      <c r="E4" s="120"/>
      <c r="F4" s="120"/>
      <c r="G4" s="120"/>
      <c r="H4" s="120"/>
      <c r="I4" s="120"/>
      <c r="J4" s="120"/>
      <c r="K4" s="120"/>
      <c r="L4" s="120"/>
      <c r="M4" s="120"/>
      <c r="N4" s="120"/>
      <c r="O4" s="120"/>
      <c r="P4" s="120"/>
      <c r="Q4" s="150"/>
      <c r="R4" s="65"/>
    </row>
    <row r="5" spans="2:18" ht="15.75" thickBot="1" x14ac:dyDescent="0.3">
      <c r="B5" s="64"/>
      <c r="C5" s="148"/>
      <c r="D5" s="63">
        <v>2007</v>
      </c>
      <c r="E5" s="63">
        <v>2008</v>
      </c>
      <c r="F5" s="63">
        <v>2009</v>
      </c>
      <c r="G5" s="63">
        <v>2010</v>
      </c>
      <c r="H5" s="63">
        <v>2011</v>
      </c>
      <c r="I5" s="63">
        <v>2012</v>
      </c>
      <c r="J5" s="63">
        <v>2013</v>
      </c>
      <c r="K5" s="63">
        <v>2014</v>
      </c>
      <c r="L5" s="63">
        <v>2015</v>
      </c>
      <c r="M5" s="63">
        <v>2016</v>
      </c>
      <c r="N5" s="63">
        <v>2017</v>
      </c>
      <c r="O5" s="63">
        <v>2018</v>
      </c>
      <c r="P5" s="63">
        <v>2019</v>
      </c>
      <c r="Q5" s="151">
        <v>2020</v>
      </c>
      <c r="R5" s="65"/>
    </row>
    <row r="6" spans="2:18" ht="50.25" customHeight="1" x14ac:dyDescent="0.25">
      <c r="B6" s="64"/>
      <c r="C6" s="2" t="s">
        <v>61</v>
      </c>
      <c r="D6" s="3">
        <v>14374.933819999998</v>
      </c>
      <c r="E6" s="3">
        <v>21076.583179999994</v>
      </c>
      <c r="F6" s="3">
        <v>25798.213599999999</v>
      </c>
      <c r="G6" s="3">
        <v>38911.489240000003</v>
      </c>
      <c r="H6" s="3">
        <v>28177.730299999999</v>
      </c>
      <c r="I6" s="4">
        <v>16465.758739999983</v>
      </c>
      <c r="J6" s="5">
        <v>20692.389639999994</v>
      </c>
      <c r="K6" s="5">
        <v>21472.708340000008</v>
      </c>
      <c r="L6" s="3">
        <v>23278.484450000196</v>
      </c>
      <c r="M6" s="3">
        <v>20894.2</v>
      </c>
      <c r="N6" s="3">
        <v>23105.200000000001</v>
      </c>
      <c r="O6" s="3">
        <v>26524.1</v>
      </c>
      <c r="P6" s="3">
        <v>25723.100000000002</v>
      </c>
      <c r="Q6" s="155">
        <v>51286.600000000006</v>
      </c>
      <c r="R6" s="65"/>
    </row>
    <row r="7" spans="2:18" ht="50.25" customHeight="1" x14ac:dyDescent="0.25">
      <c r="B7" s="64"/>
      <c r="C7" s="137" t="s">
        <v>72</v>
      </c>
      <c r="D7" s="138">
        <v>608.77513999999985</v>
      </c>
      <c r="E7" s="138">
        <v>1893.2462399999999</v>
      </c>
      <c r="F7" s="138">
        <v>1428.7632000000001</v>
      </c>
      <c r="G7" s="138">
        <v>1794.2491</v>
      </c>
      <c r="H7" s="138">
        <v>2406.6255999999998</v>
      </c>
      <c r="I7" s="139">
        <v>1092.6628499999999</v>
      </c>
      <c r="J7" s="140">
        <v>990.04811000000007</v>
      </c>
      <c r="K7" s="140">
        <v>2930.7037800000003</v>
      </c>
      <c r="L7" s="138">
        <v>699.08421999999985</v>
      </c>
      <c r="M7" s="138">
        <v>1018.8000000000001</v>
      </c>
      <c r="N7" s="138">
        <v>1814</v>
      </c>
      <c r="O7" s="138">
        <v>1084.8</v>
      </c>
      <c r="P7" s="138">
        <v>1492.9</v>
      </c>
      <c r="Q7" s="163">
        <v>1455.3</v>
      </c>
      <c r="R7" s="65"/>
    </row>
    <row r="8" spans="2:18" ht="50.25" customHeight="1" x14ac:dyDescent="0.25">
      <c r="B8" s="64"/>
      <c r="C8" s="2" t="s">
        <v>83</v>
      </c>
      <c r="D8" s="3">
        <v>493.61616000000004</v>
      </c>
      <c r="E8" s="3">
        <v>1641.8445199999999</v>
      </c>
      <c r="F8" s="3">
        <v>2337.9326799999994</v>
      </c>
      <c r="G8" s="3">
        <v>2716.1189599999998</v>
      </c>
      <c r="H8" s="3">
        <v>2148.9484000000002</v>
      </c>
      <c r="I8" s="4">
        <v>1274.9392700000014</v>
      </c>
      <c r="J8" s="5">
        <v>1692.7308300000011</v>
      </c>
      <c r="K8" s="5">
        <v>2563.6562000000017</v>
      </c>
      <c r="L8" s="3">
        <v>6878.5091099999972</v>
      </c>
      <c r="M8" s="3">
        <v>1011.9000000000001</v>
      </c>
      <c r="N8" s="3">
        <v>1205</v>
      </c>
      <c r="O8" s="3">
        <v>1700.2</v>
      </c>
      <c r="P8" s="3">
        <v>1439.2</v>
      </c>
      <c r="Q8" s="155">
        <v>2018.3</v>
      </c>
      <c r="R8" s="65"/>
    </row>
    <row r="9" spans="2:18" ht="50.25" customHeight="1" x14ac:dyDescent="0.25">
      <c r="B9" s="64"/>
      <c r="C9" s="137" t="s">
        <v>94</v>
      </c>
      <c r="D9" s="138">
        <v>1514.8944799999997</v>
      </c>
      <c r="E9" s="138">
        <v>821.58115999999995</v>
      </c>
      <c r="F9" s="138">
        <v>1527.5600600000002</v>
      </c>
      <c r="G9" s="138">
        <v>1490.4822400000003</v>
      </c>
      <c r="H9" s="138">
        <v>1132.74936</v>
      </c>
      <c r="I9" s="139">
        <v>162.72195000000002</v>
      </c>
      <c r="J9" s="140">
        <v>103.11915999999999</v>
      </c>
      <c r="K9" s="140">
        <v>181.39263999999994</v>
      </c>
      <c r="L9" s="138">
        <v>85.508299999999991</v>
      </c>
      <c r="M9" s="138">
        <v>106.8</v>
      </c>
      <c r="N9" s="138">
        <v>501.8</v>
      </c>
      <c r="O9" s="138">
        <v>502.8</v>
      </c>
      <c r="P9" s="138">
        <v>627.4</v>
      </c>
      <c r="Q9" s="163">
        <v>3093.8</v>
      </c>
      <c r="R9" s="65"/>
    </row>
    <row r="10" spans="2:18" ht="50.25" customHeight="1" x14ac:dyDescent="0.25">
      <c r="B10" s="64"/>
      <c r="C10" s="2" t="s">
        <v>101</v>
      </c>
      <c r="D10" s="3">
        <v>0</v>
      </c>
      <c r="E10" s="3">
        <v>0</v>
      </c>
      <c r="F10" s="3">
        <v>0.1</v>
      </c>
      <c r="G10" s="3">
        <v>1.232</v>
      </c>
      <c r="H10" s="3">
        <v>2.8639999999999999</v>
      </c>
      <c r="I10" s="4">
        <v>9.2439999999999994E-2</v>
      </c>
      <c r="J10" s="5">
        <v>26.94136</v>
      </c>
      <c r="K10" s="5">
        <v>4.6973000000000003</v>
      </c>
      <c r="L10" s="3">
        <v>9.4072999999999993</v>
      </c>
      <c r="M10" s="3">
        <v>17.5</v>
      </c>
      <c r="N10" s="3">
        <v>2.6</v>
      </c>
      <c r="O10" s="3">
        <v>11.2</v>
      </c>
      <c r="P10" s="3">
        <v>2.9</v>
      </c>
      <c r="Q10" s="155">
        <v>4.7</v>
      </c>
      <c r="R10" s="65"/>
    </row>
    <row r="11" spans="2:18" ht="50.25" customHeight="1" x14ac:dyDescent="0.25">
      <c r="B11" s="64"/>
      <c r="C11" s="137" t="s">
        <v>102</v>
      </c>
      <c r="D11" s="138">
        <v>1318.3032999999998</v>
      </c>
      <c r="E11" s="138">
        <v>1429.1885400000001</v>
      </c>
      <c r="F11" s="138">
        <v>457.87551999999994</v>
      </c>
      <c r="G11" s="138">
        <v>885.91594000000009</v>
      </c>
      <c r="H11" s="138">
        <v>513.04244000000006</v>
      </c>
      <c r="I11" s="139">
        <v>557.05196999999998</v>
      </c>
      <c r="J11" s="140">
        <v>546.4113000000001</v>
      </c>
      <c r="K11" s="140">
        <v>846.50810000000001</v>
      </c>
      <c r="L11" s="138">
        <v>568.03289000000018</v>
      </c>
      <c r="M11" s="138">
        <v>439.3</v>
      </c>
      <c r="N11" s="138">
        <v>573.79999999999995</v>
      </c>
      <c r="O11" s="138">
        <v>655</v>
      </c>
      <c r="P11" s="138">
        <v>402.1</v>
      </c>
      <c r="Q11" s="163">
        <v>511.1</v>
      </c>
      <c r="R11" s="65"/>
    </row>
    <row r="12" spans="2:18" ht="50.25" customHeight="1" x14ac:dyDescent="0.25">
      <c r="B12" s="64"/>
      <c r="C12" s="2" t="s">
        <v>103</v>
      </c>
      <c r="D12" s="3">
        <v>0.21199999999999999</v>
      </c>
      <c r="E12" s="3">
        <v>7.4</v>
      </c>
      <c r="F12" s="3">
        <v>16.905999999999999</v>
      </c>
      <c r="G12" s="3">
        <v>3.1844000000000001</v>
      </c>
      <c r="H12" s="3">
        <v>26.196000000000002</v>
      </c>
      <c r="I12" s="4">
        <v>12.054500000000001</v>
      </c>
      <c r="J12" s="5">
        <v>8.3199999999999996E-2</v>
      </c>
      <c r="K12" s="5">
        <v>8.4199999999999997E-2</v>
      </c>
      <c r="L12" s="3">
        <v>0.06</v>
      </c>
      <c r="M12" s="3">
        <v>0.1</v>
      </c>
      <c r="N12" s="3">
        <v>1</v>
      </c>
      <c r="O12" s="3">
        <v>0.7</v>
      </c>
      <c r="P12" s="3">
        <v>1.7</v>
      </c>
      <c r="Q12" s="155">
        <v>1</v>
      </c>
      <c r="R12" s="65"/>
    </row>
    <row r="13" spans="2:18" ht="50.25" customHeight="1" x14ac:dyDescent="0.25">
      <c r="B13" s="64"/>
      <c r="C13" s="137" t="s">
        <v>104</v>
      </c>
      <c r="D13" s="138">
        <v>3755.9033399999998</v>
      </c>
      <c r="E13" s="138">
        <v>4111.445999999999</v>
      </c>
      <c r="F13" s="138">
        <v>41875.378419999994</v>
      </c>
      <c r="G13" s="138">
        <v>11653.64122</v>
      </c>
      <c r="H13" s="138">
        <v>9407.5098799999996</v>
      </c>
      <c r="I13" s="139">
        <v>3977.4109199999989</v>
      </c>
      <c r="J13" s="140">
        <v>5308.9651399999957</v>
      </c>
      <c r="K13" s="140">
        <v>6981.3276199999955</v>
      </c>
      <c r="L13" s="138">
        <v>7014.5425099999929</v>
      </c>
      <c r="M13" s="138">
        <v>6334.1</v>
      </c>
      <c r="N13" s="138">
        <v>11402.9</v>
      </c>
      <c r="O13" s="138">
        <v>26842.5</v>
      </c>
      <c r="P13" s="138">
        <v>6075</v>
      </c>
      <c r="Q13" s="163">
        <v>4577.5</v>
      </c>
      <c r="R13" s="65"/>
    </row>
    <row r="14" spans="2:18" ht="50.25" customHeight="1" x14ac:dyDescent="0.25">
      <c r="B14" s="64"/>
      <c r="C14" s="2" t="s">
        <v>105</v>
      </c>
      <c r="D14" s="3">
        <v>18451.00072</v>
      </c>
      <c r="E14" s="3">
        <v>86408.083079999982</v>
      </c>
      <c r="F14" s="3">
        <v>141393.14471000002</v>
      </c>
      <c r="G14" s="3">
        <v>497497.1078</v>
      </c>
      <c r="H14" s="3">
        <v>92320.933240000028</v>
      </c>
      <c r="I14" s="4">
        <v>71779.019290000026</v>
      </c>
      <c r="J14" s="5">
        <v>328125.03864000004</v>
      </c>
      <c r="K14" s="5">
        <v>151668.94140000004</v>
      </c>
      <c r="L14" s="3">
        <v>128113.02085999983</v>
      </c>
      <c r="M14" s="3">
        <v>149493.4</v>
      </c>
      <c r="N14" s="3">
        <v>138874.5</v>
      </c>
      <c r="O14" s="3">
        <v>144728.4</v>
      </c>
      <c r="P14" s="3">
        <v>112007.6</v>
      </c>
      <c r="Q14" s="155">
        <v>161044.1</v>
      </c>
      <c r="R14" s="65"/>
    </row>
    <row r="15" spans="2:18" ht="50.25" customHeight="1" x14ac:dyDescent="0.25">
      <c r="B15" s="64"/>
      <c r="C15" s="137" t="s">
        <v>62</v>
      </c>
      <c r="D15" s="138">
        <v>11.22</v>
      </c>
      <c r="E15" s="138">
        <v>234.76600000000002</v>
      </c>
      <c r="F15" s="138">
        <v>144.81920000000002</v>
      </c>
      <c r="G15" s="138">
        <v>205.08732000000003</v>
      </c>
      <c r="H15" s="138">
        <v>155.56852000000001</v>
      </c>
      <c r="I15" s="139">
        <v>123.60289999999999</v>
      </c>
      <c r="J15" s="140">
        <v>130.74025</v>
      </c>
      <c r="K15" s="140">
        <v>8.9619400000000002</v>
      </c>
      <c r="L15" s="138">
        <v>4.7733500000000006</v>
      </c>
      <c r="M15" s="138">
        <v>141.5</v>
      </c>
      <c r="N15" s="138">
        <v>59.3</v>
      </c>
      <c r="O15" s="138">
        <v>53.2</v>
      </c>
      <c r="P15" s="138">
        <v>46.3</v>
      </c>
      <c r="Q15" s="163">
        <v>38.299999999999997</v>
      </c>
      <c r="R15" s="65"/>
    </row>
    <row r="16" spans="2:18" ht="50.25" customHeight="1" x14ac:dyDescent="0.25">
      <c r="B16" s="64"/>
      <c r="C16" s="2" t="s">
        <v>63</v>
      </c>
      <c r="D16" s="3">
        <v>1370.1376999999998</v>
      </c>
      <c r="E16" s="3">
        <v>177.62800000000001</v>
      </c>
      <c r="F16" s="3">
        <v>615.82979999999998</v>
      </c>
      <c r="G16" s="3">
        <v>162.4042</v>
      </c>
      <c r="H16" s="3">
        <v>81.112299999999991</v>
      </c>
      <c r="I16" s="4">
        <v>17.704799999999999</v>
      </c>
      <c r="J16" s="5">
        <v>19.3063</v>
      </c>
      <c r="K16" s="5">
        <v>12.236739999999999</v>
      </c>
      <c r="L16" s="3">
        <v>10.989000000000001</v>
      </c>
      <c r="M16" s="3">
        <v>5.3000000000000007</v>
      </c>
      <c r="N16" s="3">
        <v>187.8</v>
      </c>
      <c r="O16" s="3">
        <v>19.399999999999999</v>
      </c>
      <c r="P16" s="3">
        <v>68.3</v>
      </c>
      <c r="Q16" s="155">
        <v>18.100000000000001</v>
      </c>
      <c r="R16" s="65"/>
    </row>
    <row r="17" spans="2:18" ht="50.25" customHeight="1" x14ac:dyDescent="0.25">
      <c r="B17" s="64"/>
      <c r="C17" s="137" t="s">
        <v>64</v>
      </c>
      <c r="D17" s="138">
        <v>2520.0029999999997</v>
      </c>
      <c r="E17" s="138">
        <v>3014.6609999999996</v>
      </c>
      <c r="F17" s="138">
        <v>3222.8432200000007</v>
      </c>
      <c r="G17" s="138">
        <v>3368.6347399999995</v>
      </c>
      <c r="H17" s="138">
        <v>8507.6557200000007</v>
      </c>
      <c r="I17" s="139">
        <v>2568.4316699999999</v>
      </c>
      <c r="J17" s="140">
        <v>4307.0046999999977</v>
      </c>
      <c r="K17" s="140">
        <v>2330.7517300000013</v>
      </c>
      <c r="L17" s="138">
        <v>1928.1342300000013</v>
      </c>
      <c r="M17" s="138">
        <v>2470.2999999999997</v>
      </c>
      <c r="N17" s="138">
        <v>2454.6999999999998</v>
      </c>
      <c r="O17" s="138">
        <v>2695.3</v>
      </c>
      <c r="P17" s="138">
        <v>3212.7</v>
      </c>
      <c r="Q17" s="163">
        <v>2469.8000000000002</v>
      </c>
      <c r="R17" s="65"/>
    </row>
    <row r="18" spans="2:18" ht="50.25" customHeight="1" x14ac:dyDescent="0.25">
      <c r="B18" s="64"/>
      <c r="C18" s="2" t="s">
        <v>65</v>
      </c>
      <c r="D18" s="3">
        <v>110.77807999999999</v>
      </c>
      <c r="E18" s="3">
        <v>228.58144000000004</v>
      </c>
      <c r="F18" s="3">
        <v>241.65520000000001</v>
      </c>
      <c r="G18" s="3">
        <v>1010.7730400000002</v>
      </c>
      <c r="H18" s="3">
        <v>1741.7275199999999</v>
      </c>
      <c r="I18" s="4">
        <v>1188.5507999999998</v>
      </c>
      <c r="J18" s="5">
        <v>781.59514000000013</v>
      </c>
      <c r="K18" s="5">
        <v>556.58888999999999</v>
      </c>
      <c r="L18" s="3">
        <v>1272.1486200000002</v>
      </c>
      <c r="M18" s="3">
        <v>836.7</v>
      </c>
      <c r="N18" s="3">
        <v>845.5</v>
      </c>
      <c r="O18" s="3">
        <v>223.1</v>
      </c>
      <c r="P18" s="3">
        <v>321.89999999999998</v>
      </c>
      <c r="Q18" s="155">
        <v>2482.6999999999998</v>
      </c>
      <c r="R18" s="65"/>
    </row>
    <row r="19" spans="2:18" ht="50.25" customHeight="1" x14ac:dyDescent="0.25">
      <c r="B19" s="64"/>
      <c r="C19" s="137" t="s">
        <v>66</v>
      </c>
      <c r="D19" s="138">
        <v>10.814819999999999</v>
      </c>
      <c r="E19" s="138">
        <v>52.63069999999999</v>
      </c>
      <c r="F19" s="138">
        <v>60.263640000000009</v>
      </c>
      <c r="G19" s="138">
        <v>313.21459999999996</v>
      </c>
      <c r="H19" s="138">
        <v>310.03510000000006</v>
      </c>
      <c r="I19" s="139">
        <v>493.62460999999996</v>
      </c>
      <c r="J19" s="140">
        <v>70.011679999999998</v>
      </c>
      <c r="K19" s="140">
        <v>76.43159</v>
      </c>
      <c r="L19" s="138">
        <v>82.044860000000014</v>
      </c>
      <c r="M19" s="138">
        <v>106.3</v>
      </c>
      <c r="N19" s="138">
        <v>129.30000000000001</v>
      </c>
      <c r="O19" s="138">
        <v>142.4</v>
      </c>
      <c r="P19" s="138">
        <v>137.19999999999999</v>
      </c>
      <c r="Q19" s="163">
        <v>100.2</v>
      </c>
      <c r="R19" s="65"/>
    </row>
    <row r="20" spans="2:18" ht="50.25" customHeight="1" x14ac:dyDescent="0.25">
      <c r="B20" s="64"/>
      <c r="C20" s="2" t="s">
        <v>67</v>
      </c>
      <c r="D20" s="3">
        <v>0</v>
      </c>
      <c r="E20" s="3">
        <v>60.756</v>
      </c>
      <c r="F20" s="3">
        <v>59.434400000000004</v>
      </c>
      <c r="G20" s="3">
        <v>21.0928</v>
      </c>
      <c r="H20" s="3">
        <v>15.543200000000001</v>
      </c>
      <c r="I20" s="4">
        <v>34.927459999999996</v>
      </c>
      <c r="J20" s="5">
        <v>3.0124</v>
      </c>
      <c r="K20" s="5">
        <v>1.4923999999999999</v>
      </c>
      <c r="L20" s="3">
        <v>5.806E-2</v>
      </c>
      <c r="M20" s="3">
        <v>11.6</v>
      </c>
      <c r="N20" s="3">
        <v>6</v>
      </c>
      <c r="O20" s="3">
        <v>3.9</v>
      </c>
      <c r="P20" s="3">
        <v>0.6</v>
      </c>
      <c r="Q20" s="155">
        <v>1</v>
      </c>
      <c r="R20" s="65"/>
    </row>
    <row r="21" spans="2:18" ht="50.25" customHeight="1" x14ac:dyDescent="0.25">
      <c r="B21" s="64"/>
      <c r="C21" s="137" t="s">
        <v>68</v>
      </c>
      <c r="D21" s="138">
        <v>609.94057999999995</v>
      </c>
      <c r="E21" s="138">
        <v>71.098299999999995</v>
      </c>
      <c r="F21" s="138">
        <v>98.158100000000005</v>
      </c>
      <c r="G21" s="138">
        <v>263.54289999999997</v>
      </c>
      <c r="H21" s="138">
        <v>495.00119999999998</v>
      </c>
      <c r="I21" s="139">
        <v>366.06791000000004</v>
      </c>
      <c r="J21" s="140">
        <v>289.52620999999994</v>
      </c>
      <c r="K21" s="140">
        <v>237.10554999999994</v>
      </c>
      <c r="L21" s="138">
        <v>141.80551000000003</v>
      </c>
      <c r="M21" s="138">
        <v>256.5</v>
      </c>
      <c r="N21" s="138">
        <v>281.89999999999998</v>
      </c>
      <c r="O21" s="138">
        <v>184.8</v>
      </c>
      <c r="P21" s="138">
        <v>187.5</v>
      </c>
      <c r="Q21" s="163">
        <v>174.6</v>
      </c>
      <c r="R21" s="65"/>
    </row>
    <row r="22" spans="2:18" ht="50.25" customHeight="1" x14ac:dyDescent="0.25">
      <c r="B22" s="64"/>
      <c r="C22" s="2" t="s">
        <v>69</v>
      </c>
      <c r="D22" s="3">
        <v>508.6336</v>
      </c>
      <c r="E22" s="3">
        <v>494.40541999999994</v>
      </c>
      <c r="F22" s="3">
        <v>255.04715999999999</v>
      </c>
      <c r="G22" s="3">
        <v>371.21321999999998</v>
      </c>
      <c r="H22" s="3">
        <v>467.92181999999997</v>
      </c>
      <c r="I22" s="4">
        <v>487.97015000000005</v>
      </c>
      <c r="J22" s="5">
        <v>282.99287999999996</v>
      </c>
      <c r="K22" s="5">
        <v>268.58337</v>
      </c>
      <c r="L22" s="3">
        <v>326.40814999999998</v>
      </c>
      <c r="M22" s="3">
        <v>218.6</v>
      </c>
      <c r="N22" s="3">
        <v>456.8</v>
      </c>
      <c r="O22" s="3">
        <v>367.7</v>
      </c>
      <c r="P22" s="3">
        <v>300.10000000000002</v>
      </c>
      <c r="Q22" s="155">
        <v>139.1</v>
      </c>
      <c r="R22" s="65"/>
    </row>
    <row r="23" spans="2:18" ht="50.25" customHeight="1" x14ac:dyDescent="0.25">
      <c r="B23" s="64"/>
      <c r="C23" s="137" t="s">
        <v>70</v>
      </c>
      <c r="D23" s="138">
        <v>7584.0838800000001</v>
      </c>
      <c r="E23" s="138">
        <v>4351.2984799999986</v>
      </c>
      <c r="F23" s="138">
        <v>36925.272500000006</v>
      </c>
      <c r="G23" s="138">
        <v>15060.09338</v>
      </c>
      <c r="H23" s="138">
        <v>59783.381619999993</v>
      </c>
      <c r="I23" s="139">
        <v>7128.0842899999989</v>
      </c>
      <c r="J23" s="140">
        <v>4165.92191</v>
      </c>
      <c r="K23" s="140">
        <v>5392.4347399999988</v>
      </c>
      <c r="L23" s="138">
        <v>4002.8853800000002</v>
      </c>
      <c r="M23" s="138">
        <v>5673.5</v>
      </c>
      <c r="N23" s="138">
        <v>4576.8999999999996</v>
      </c>
      <c r="O23" s="138">
        <v>5926.2</v>
      </c>
      <c r="P23" s="138">
        <v>54253.599999999999</v>
      </c>
      <c r="Q23" s="163">
        <v>12584</v>
      </c>
      <c r="R23" s="65"/>
    </row>
    <row r="24" spans="2:18" ht="50.25" customHeight="1" x14ac:dyDescent="0.25">
      <c r="B24" s="64"/>
      <c r="C24" s="2" t="s">
        <v>71</v>
      </c>
      <c r="D24" s="3">
        <v>0</v>
      </c>
      <c r="E24" s="3">
        <v>15.268000000000001</v>
      </c>
      <c r="F24" s="3">
        <v>6.7625000000000002</v>
      </c>
      <c r="G24" s="3">
        <v>5.4000000000000003E-3</v>
      </c>
      <c r="H24" s="3">
        <v>7.6476800000000003</v>
      </c>
      <c r="I24" s="4">
        <v>13.041600000000001</v>
      </c>
      <c r="J24" s="5">
        <v>0.61986000000000008</v>
      </c>
      <c r="K24" s="5">
        <v>4.5099</v>
      </c>
      <c r="L24" s="3">
        <v>59.511199999999995</v>
      </c>
      <c r="M24" s="3">
        <v>75.899999999999991</v>
      </c>
      <c r="N24" s="3">
        <v>2.1</v>
      </c>
      <c r="O24" s="3">
        <v>13.6</v>
      </c>
      <c r="P24" s="3">
        <v>18.5</v>
      </c>
      <c r="Q24" s="155">
        <v>60.9</v>
      </c>
      <c r="R24" s="65"/>
    </row>
    <row r="25" spans="2:18" ht="50.25" customHeight="1" x14ac:dyDescent="0.25">
      <c r="B25" s="64"/>
      <c r="C25" s="137" t="s">
        <v>73</v>
      </c>
      <c r="D25" s="138">
        <v>0</v>
      </c>
      <c r="E25" s="138">
        <v>0</v>
      </c>
      <c r="F25" s="138">
        <v>0</v>
      </c>
      <c r="G25" s="138">
        <v>0</v>
      </c>
      <c r="H25" s="138">
        <v>0</v>
      </c>
      <c r="I25" s="139">
        <v>8.8999999999999999E-3</v>
      </c>
      <c r="J25" s="140">
        <v>1.4999999999999999E-2</v>
      </c>
      <c r="K25" s="140">
        <v>0.1273</v>
      </c>
      <c r="L25" s="138">
        <v>2.7E-2</v>
      </c>
      <c r="M25" s="138">
        <v>0.1</v>
      </c>
      <c r="N25" s="138">
        <v>0.2</v>
      </c>
      <c r="O25" s="138">
        <v>0.3</v>
      </c>
      <c r="P25" s="138">
        <v>11.3</v>
      </c>
      <c r="Q25" s="163">
        <v>0</v>
      </c>
      <c r="R25" s="65"/>
    </row>
    <row r="26" spans="2:18" ht="50.25" customHeight="1" x14ac:dyDescent="0.25">
      <c r="B26" s="64"/>
      <c r="C26" s="2" t="s">
        <v>74</v>
      </c>
      <c r="D26" s="3">
        <v>0.1</v>
      </c>
      <c r="E26" s="3">
        <v>0.43377999999999994</v>
      </c>
      <c r="F26" s="3">
        <v>1.80074</v>
      </c>
      <c r="G26" s="3">
        <v>0.749</v>
      </c>
      <c r="H26" s="3">
        <v>1173.5674000000001</v>
      </c>
      <c r="I26" s="4">
        <v>795.59960999999998</v>
      </c>
      <c r="J26" s="5">
        <v>937.33219000000008</v>
      </c>
      <c r="K26" s="5">
        <v>1084.6414999999997</v>
      </c>
      <c r="L26" s="3">
        <v>1033.80324</v>
      </c>
      <c r="M26" s="3">
        <v>1138.8999999999999</v>
      </c>
      <c r="N26" s="3">
        <v>692.4</v>
      </c>
      <c r="O26" s="3">
        <v>29.8</v>
      </c>
      <c r="P26" s="3">
        <v>8.8000000000000007</v>
      </c>
      <c r="Q26" s="155">
        <v>15.8</v>
      </c>
      <c r="R26" s="65"/>
    </row>
    <row r="27" spans="2:18" ht="50.25" customHeight="1" x14ac:dyDescent="0.25">
      <c r="B27" s="64"/>
      <c r="C27" s="137" t="s">
        <v>75</v>
      </c>
      <c r="D27" s="138">
        <v>0</v>
      </c>
      <c r="E27" s="138">
        <v>50.5976</v>
      </c>
      <c r="F27" s="138">
        <v>81.039140000000003</v>
      </c>
      <c r="G27" s="138">
        <v>18.620039999999999</v>
      </c>
      <c r="H27" s="138">
        <v>58.866799999999998</v>
      </c>
      <c r="I27" s="139">
        <v>13.02228</v>
      </c>
      <c r="J27" s="140">
        <v>2.3011500000000003</v>
      </c>
      <c r="K27" s="140">
        <v>5.5509599999999999</v>
      </c>
      <c r="L27" s="138">
        <v>27.603120000000001</v>
      </c>
      <c r="M27" s="138">
        <v>65.5</v>
      </c>
      <c r="N27" s="138">
        <v>33.700000000000003</v>
      </c>
      <c r="O27" s="138">
        <v>42.6</v>
      </c>
      <c r="P27" s="138">
        <v>100.7</v>
      </c>
      <c r="Q27" s="163">
        <v>7.8</v>
      </c>
      <c r="R27" s="65"/>
    </row>
    <row r="28" spans="2:18" ht="50.25" customHeight="1" x14ac:dyDescent="0.25">
      <c r="B28" s="64"/>
      <c r="C28" s="2" t="s">
        <v>76</v>
      </c>
      <c r="D28" s="3">
        <v>0.80349999999999999</v>
      </c>
      <c r="E28" s="3">
        <v>362.00896</v>
      </c>
      <c r="F28" s="3">
        <v>12.16128</v>
      </c>
      <c r="G28" s="3">
        <v>45.461079999999995</v>
      </c>
      <c r="H28" s="3">
        <v>64.52458</v>
      </c>
      <c r="I28" s="4">
        <v>179.19145</v>
      </c>
      <c r="J28" s="5">
        <v>161.13901000000004</v>
      </c>
      <c r="K28" s="5">
        <v>5.8314300000000001</v>
      </c>
      <c r="L28" s="3">
        <v>20.053889999999999</v>
      </c>
      <c r="M28" s="3">
        <v>17.600000000000001</v>
      </c>
      <c r="N28" s="3">
        <v>5</v>
      </c>
      <c r="O28" s="3">
        <v>9.4</v>
      </c>
      <c r="P28" s="3">
        <v>9.5</v>
      </c>
      <c r="Q28" s="155">
        <v>4.0999999999999996</v>
      </c>
      <c r="R28" s="65"/>
    </row>
    <row r="29" spans="2:18" ht="50.25" customHeight="1" x14ac:dyDescent="0.25">
      <c r="B29" s="64"/>
      <c r="C29" s="137" t="s">
        <v>77</v>
      </c>
      <c r="D29" s="138">
        <v>0</v>
      </c>
      <c r="E29" s="138">
        <v>0</v>
      </c>
      <c r="F29" s="138">
        <v>1.1252599999999999</v>
      </c>
      <c r="G29" s="138">
        <v>1.26</v>
      </c>
      <c r="H29" s="138">
        <v>0.1389</v>
      </c>
      <c r="I29" s="139">
        <v>0.66954999999999998</v>
      </c>
      <c r="J29" s="140">
        <v>0.13963999999999999</v>
      </c>
      <c r="K29" s="140">
        <v>0.183</v>
      </c>
      <c r="L29" s="138">
        <v>8.5999999999999993E-2</v>
      </c>
      <c r="M29" s="138">
        <v>0</v>
      </c>
      <c r="N29" s="138">
        <v>0.2</v>
      </c>
      <c r="O29" s="138">
        <v>0.2</v>
      </c>
      <c r="P29" s="138">
        <v>0.1</v>
      </c>
      <c r="Q29" s="163">
        <v>0.2</v>
      </c>
      <c r="R29" s="65"/>
    </row>
    <row r="30" spans="2:18" ht="50.25" customHeight="1" x14ac:dyDescent="0.25">
      <c r="B30" s="64"/>
      <c r="C30" s="2" t="s">
        <v>78</v>
      </c>
      <c r="D30" s="3">
        <v>0</v>
      </c>
      <c r="E30" s="3">
        <v>0</v>
      </c>
      <c r="F30" s="3">
        <v>0</v>
      </c>
      <c r="G30" s="3">
        <v>2.1600000000000001E-2</v>
      </c>
      <c r="H30" s="3">
        <v>5.5200000000000006E-2</v>
      </c>
      <c r="I30" s="4">
        <v>3.0900000000000004E-2</v>
      </c>
      <c r="J30" s="5">
        <v>4.6350000000000002E-2</v>
      </c>
      <c r="K30" s="5">
        <v>3.7499999999999999E-2</v>
      </c>
      <c r="L30" s="3">
        <v>0</v>
      </c>
      <c r="M30" s="3">
        <v>0</v>
      </c>
      <c r="N30" s="3">
        <v>0</v>
      </c>
      <c r="O30" s="3">
        <v>0</v>
      </c>
      <c r="P30" s="3">
        <v>0</v>
      </c>
      <c r="Q30" s="155">
        <v>0</v>
      </c>
      <c r="R30" s="65"/>
    </row>
    <row r="31" spans="2:18" ht="50.25" customHeight="1" x14ac:dyDescent="0.25">
      <c r="B31" s="64"/>
      <c r="C31" s="137" t="s">
        <v>79</v>
      </c>
      <c r="D31" s="138">
        <v>7.9400000000000012E-2</v>
      </c>
      <c r="E31" s="138">
        <v>6.8712</v>
      </c>
      <c r="F31" s="138">
        <v>8.3410999999999973</v>
      </c>
      <c r="G31" s="138">
        <v>4.90402</v>
      </c>
      <c r="H31" s="138">
        <v>6.8454999999999986</v>
      </c>
      <c r="I31" s="139">
        <v>1.8591000000000002</v>
      </c>
      <c r="J31" s="140">
        <v>8.2676299999999969</v>
      </c>
      <c r="K31" s="140">
        <v>8.3217599999999976</v>
      </c>
      <c r="L31" s="138">
        <v>21.477260000000001</v>
      </c>
      <c r="M31" s="138">
        <v>11.2</v>
      </c>
      <c r="N31" s="138">
        <v>19.5</v>
      </c>
      <c r="O31" s="138">
        <v>20</v>
      </c>
      <c r="P31" s="138">
        <v>0.5</v>
      </c>
      <c r="Q31" s="163">
        <v>2.2999999999999998</v>
      </c>
      <c r="R31" s="65"/>
    </row>
    <row r="32" spans="2:18" ht="50.25" customHeight="1" x14ac:dyDescent="0.25">
      <c r="B32" s="64"/>
      <c r="C32" s="2" t="s">
        <v>80</v>
      </c>
      <c r="D32" s="3">
        <v>0</v>
      </c>
      <c r="E32" s="3">
        <v>0</v>
      </c>
      <c r="F32" s="3">
        <v>0</v>
      </c>
      <c r="G32" s="3">
        <v>9.1600000000000001E-2</v>
      </c>
      <c r="H32" s="3">
        <v>0.23713999999999999</v>
      </c>
      <c r="I32" s="4">
        <v>7.6499999999999999E-2</v>
      </c>
      <c r="J32" s="5">
        <v>5.1499999999999997E-2</v>
      </c>
      <c r="K32" s="5">
        <v>0.31562000000000001</v>
      </c>
      <c r="L32" s="3">
        <v>0.37118000000000001</v>
      </c>
      <c r="M32" s="3">
        <v>0</v>
      </c>
      <c r="N32" s="3">
        <v>0</v>
      </c>
      <c r="O32" s="3">
        <v>0.1</v>
      </c>
      <c r="P32" s="3">
        <v>0</v>
      </c>
      <c r="Q32" s="155">
        <v>0</v>
      </c>
      <c r="R32" s="65"/>
    </row>
    <row r="33" spans="2:18" ht="50.25" customHeight="1" x14ac:dyDescent="0.25">
      <c r="B33" s="64"/>
      <c r="C33" s="137" t="s">
        <v>81</v>
      </c>
      <c r="D33" s="138">
        <v>0</v>
      </c>
      <c r="E33" s="138">
        <v>1.1719999999999999</v>
      </c>
      <c r="F33" s="138">
        <v>4.0000000000000001E-3</v>
      </c>
      <c r="G33" s="138">
        <v>0</v>
      </c>
      <c r="H33" s="138">
        <v>0</v>
      </c>
      <c r="I33" s="139">
        <v>5.0000000000000001E-3</v>
      </c>
      <c r="J33" s="140">
        <v>1E-4</v>
      </c>
      <c r="K33" s="140">
        <v>0.73599999999999999</v>
      </c>
      <c r="L33" s="138">
        <v>1.1867000000000001</v>
      </c>
      <c r="M33" s="138">
        <v>2</v>
      </c>
      <c r="N33" s="138">
        <v>10.5</v>
      </c>
      <c r="O33" s="138">
        <v>0</v>
      </c>
      <c r="P33" s="138">
        <v>0</v>
      </c>
      <c r="Q33" s="163">
        <v>0</v>
      </c>
      <c r="R33" s="65"/>
    </row>
    <row r="34" spans="2:18" ht="50.25" customHeight="1" x14ac:dyDescent="0.25">
      <c r="B34" s="64"/>
      <c r="C34" s="2" t="s">
        <v>82</v>
      </c>
      <c r="D34" s="3">
        <v>48.338939999999994</v>
      </c>
      <c r="E34" s="3">
        <v>31.21782</v>
      </c>
      <c r="F34" s="3">
        <v>58.990360000000003</v>
      </c>
      <c r="G34" s="3">
        <v>86.438980000000001</v>
      </c>
      <c r="H34" s="3">
        <v>101.59048000000001</v>
      </c>
      <c r="I34" s="4">
        <v>62.729739999999985</v>
      </c>
      <c r="J34" s="5">
        <v>68.278169999999932</v>
      </c>
      <c r="K34" s="5">
        <v>181.08611999999988</v>
      </c>
      <c r="L34" s="3">
        <v>452.04237000000029</v>
      </c>
      <c r="M34" s="3">
        <v>70.8</v>
      </c>
      <c r="N34" s="3">
        <v>112.1</v>
      </c>
      <c r="O34" s="3">
        <v>69.2</v>
      </c>
      <c r="P34" s="3">
        <v>44.9</v>
      </c>
      <c r="Q34" s="155">
        <v>31.6</v>
      </c>
      <c r="R34" s="65"/>
    </row>
    <row r="35" spans="2:18" ht="50.25" customHeight="1" x14ac:dyDescent="0.25">
      <c r="B35" s="64"/>
      <c r="C35" s="137" t="s">
        <v>84</v>
      </c>
      <c r="D35" s="138">
        <v>0</v>
      </c>
      <c r="E35" s="138">
        <v>0</v>
      </c>
      <c r="F35" s="138">
        <v>4.0000000000000001E-3</v>
      </c>
      <c r="G35" s="138">
        <v>0</v>
      </c>
      <c r="H35" s="138">
        <v>0</v>
      </c>
      <c r="I35" s="139">
        <v>1.0999999999999999E-2</v>
      </c>
      <c r="J35" s="140">
        <v>1.9E-2</v>
      </c>
      <c r="K35" s="140">
        <v>4.2299999999999997E-2</v>
      </c>
      <c r="L35" s="138">
        <v>6.0000000000000001E-3</v>
      </c>
      <c r="M35" s="138">
        <v>0</v>
      </c>
      <c r="N35" s="138">
        <v>0</v>
      </c>
      <c r="O35" s="138">
        <v>0</v>
      </c>
      <c r="P35" s="138">
        <v>0</v>
      </c>
      <c r="Q35" s="163">
        <v>0</v>
      </c>
      <c r="R35" s="65"/>
    </row>
    <row r="36" spans="2:18" ht="50.25" customHeight="1" x14ac:dyDescent="0.25">
      <c r="B36" s="64"/>
      <c r="C36" s="2" t="s">
        <v>85</v>
      </c>
      <c r="D36" s="3">
        <v>940.92599999999993</v>
      </c>
      <c r="E36" s="3">
        <v>1492.1722599999998</v>
      </c>
      <c r="F36" s="3">
        <v>1366.1404400000001</v>
      </c>
      <c r="G36" s="3">
        <v>670.89087999999992</v>
      </c>
      <c r="H36" s="3">
        <v>882.31161999999995</v>
      </c>
      <c r="I36" s="4">
        <v>683.38825999999995</v>
      </c>
      <c r="J36" s="5">
        <v>618.71279000000004</v>
      </c>
      <c r="K36" s="5">
        <v>540.14442999999983</v>
      </c>
      <c r="L36" s="3">
        <v>271.63848000000002</v>
      </c>
      <c r="M36" s="3">
        <v>721.00000000000011</v>
      </c>
      <c r="N36" s="3">
        <v>601.70000000000005</v>
      </c>
      <c r="O36" s="3">
        <v>408.2</v>
      </c>
      <c r="P36" s="3">
        <v>946.9</v>
      </c>
      <c r="Q36" s="155">
        <v>37</v>
      </c>
      <c r="R36" s="65"/>
    </row>
    <row r="37" spans="2:18" ht="50.25" customHeight="1" x14ac:dyDescent="0.25">
      <c r="B37" s="64"/>
      <c r="C37" s="137" t="s">
        <v>86</v>
      </c>
      <c r="D37" s="138">
        <v>421.63400000000001</v>
      </c>
      <c r="E37" s="138">
        <v>506.3503</v>
      </c>
      <c r="F37" s="138">
        <v>326.73174</v>
      </c>
      <c r="G37" s="138">
        <v>207.13888</v>
      </c>
      <c r="H37" s="138">
        <v>303.08019999999999</v>
      </c>
      <c r="I37" s="139">
        <v>163.03110000000001</v>
      </c>
      <c r="J37" s="140">
        <v>168.19810999999999</v>
      </c>
      <c r="K37" s="140">
        <v>31.0062</v>
      </c>
      <c r="L37" s="138">
        <v>50.908029999999997</v>
      </c>
      <c r="M37" s="138">
        <v>3.2</v>
      </c>
      <c r="N37" s="138">
        <v>2.8</v>
      </c>
      <c r="O37" s="138">
        <v>0.2</v>
      </c>
      <c r="P37" s="138">
        <v>0.9</v>
      </c>
      <c r="Q37" s="163">
        <v>0.3</v>
      </c>
      <c r="R37" s="65"/>
    </row>
    <row r="38" spans="2:18" ht="50.25" customHeight="1" x14ac:dyDescent="0.25">
      <c r="B38" s="64"/>
      <c r="C38" s="2" t="s">
        <v>87</v>
      </c>
      <c r="D38" s="3">
        <v>25.8</v>
      </c>
      <c r="E38" s="3">
        <v>27.068839999999998</v>
      </c>
      <c r="F38" s="3">
        <v>24.37556</v>
      </c>
      <c r="G38" s="3">
        <v>24.366160000000001</v>
      </c>
      <c r="H38" s="3">
        <v>14.5898</v>
      </c>
      <c r="I38" s="4">
        <v>0.20551</v>
      </c>
      <c r="J38" s="5">
        <v>1.87754</v>
      </c>
      <c r="K38" s="5">
        <v>3.2495500000000002</v>
      </c>
      <c r="L38" s="3">
        <v>1.8489399999999998</v>
      </c>
      <c r="M38" s="3">
        <v>1.4000000000000001</v>
      </c>
      <c r="N38" s="3">
        <v>0.2</v>
      </c>
      <c r="O38" s="3">
        <v>4</v>
      </c>
      <c r="P38" s="3">
        <v>5.4</v>
      </c>
      <c r="Q38" s="155">
        <v>5.0999999999999996</v>
      </c>
      <c r="R38" s="65"/>
    </row>
    <row r="39" spans="2:18" ht="50.25" customHeight="1" x14ac:dyDescent="0.25">
      <c r="B39" s="64"/>
      <c r="C39" s="137" t="s">
        <v>88</v>
      </c>
      <c r="D39" s="138">
        <v>601.98512000000005</v>
      </c>
      <c r="E39" s="138">
        <v>449.21418000000006</v>
      </c>
      <c r="F39" s="138">
        <v>574.28327999999999</v>
      </c>
      <c r="G39" s="138">
        <v>915.57487999999978</v>
      </c>
      <c r="H39" s="138">
        <v>165.81029999999998</v>
      </c>
      <c r="I39" s="139">
        <v>123.13903000000001</v>
      </c>
      <c r="J39" s="140">
        <v>238.16059000000001</v>
      </c>
      <c r="K39" s="140">
        <v>211.26242000000005</v>
      </c>
      <c r="L39" s="138">
        <v>70.307690000000008</v>
      </c>
      <c r="M39" s="138">
        <v>124.69999999999999</v>
      </c>
      <c r="N39" s="138">
        <v>3067.4</v>
      </c>
      <c r="O39" s="138">
        <v>315.89999999999998</v>
      </c>
      <c r="P39" s="138">
        <v>1613.6</v>
      </c>
      <c r="Q39" s="163">
        <v>113.1</v>
      </c>
      <c r="R39" s="65"/>
    </row>
    <row r="40" spans="2:18" ht="50.25" customHeight="1" x14ac:dyDescent="0.25">
      <c r="B40" s="64"/>
      <c r="C40" s="2" t="s">
        <v>89</v>
      </c>
      <c r="D40" s="3">
        <v>210.23760000000001</v>
      </c>
      <c r="E40" s="3">
        <v>137.79986</v>
      </c>
      <c r="F40" s="3">
        <v>243.76064</v>
      </c>
      <c r="G40" s="3">
        <v>339.31205999999997</v>
      </c>
      <c r="H40" s="3">
        <v>152.02271999999999</v>
      </c>
      <c r="I40" s="4">
        <v>144.64496000000005</v>
      </c>
      <c r="J40" s="5">
        <v>166.96270000000001</v>
      </c>
      <c r="K40" s="5">
        <v>227.47993000000002</v>
      </c>
      <c r="L40" s="3">
        <v>261.33051000000012</v>
      </c>
      <c r="M40" s="3">
        <v>452.6</v>
      </c>
      <c r="N40" s="3">
        <v>583.70000000000005</v>
      </c>
      <c r="O40" s="3">
        <v>426</v>
      </c>
      <c r="P40" s="3">
        <v>523.4</v>
      </c>
      <c r="Q40" s="155">
        <v>885.1</v>
      </c>
      <c r="R40" s="65"/>
    </row>
    <row r="41" spans="2:18" ht="50.25" customHeight="1" x14ac:dyDescent="0.25">
      <c r="B41" s="64"/>
      <c r="C41" s="137" t="s">
        <v>90</v>
      </c>
      <c r="D41" s="138">
        <v>3907.6491999999998</v>
      </c>
      <c r="E41" s="138">
        <v>13.87636</v>
      </c>
      <c r="F41" s="138">
        <v>194.291</v>
      </c>
      <c r="G41" s="138">
        <v>351.12200000000001</v>
      </c>
      <c r="H41" s="138">
        <v>562.88</v>
      </c>
      <c r="I41" s="139">
        <v>161.34049999999999</v>
      </c>
      <c r="J41" s="140">
        <v>188.20967000000002</v>
      </c>
      <c r="K41" s="140">
        <v>32.112929999999999</v>
      </c>
      <c r="L41" s="138">
        <v>24.672599999999996</v>
      </c>
      <c r="M41" s="138">
        <v>35.199999999999996</v>
      </c>
      <c r="N41" s="138">
        <v>55.5</v>
      </c>
      <c r="O41" s="138">
        <v>6.6</v>
      </c>
      <c r="P41" s="138">
        <v>29</v>
      </c>
      <c r="Q41" s="163">
        <v>7.8</v>
      </c>
      <c r="R41" s="65"/>
    </row>
    <row r="42" spans="2:18" ht="50.25" customHeight="1" x14ac:dyDescent="0.25">
      <c r="B42" s="64"/>
      <c r="C42" s="2" t="s">
        <v>91</v>
      </c>
      <c r="D42" s="3">
        <v>0</v>
      </c>
      <c r="E42" s="3">
        <v>2E-3</v>
      </c>
      <c r="F42" s="3">
        <v>2.9100799999999998</v>
      </c>
      <c r="G42" s="3">
        <v>4.4479999999999995</v>
      </c>
      <c r="H42" s="3">
        <v>30.54</v>
      </c>
      <c r="I42" s="4">
        <v>2.886E-2</v>
      </c>
      <c r="J42" s="5">
        <v>5.0108000000000006</v>
      </c>
      <c r="K42" s="5">
        <v>0.49889</v>
      </c>
      <c r="L42" s="3">
        <v>8.8087900000000001</v>
      </c>
      <c r="M42" s="3">
        <v>0.2</v>
      </c>
      <c r="N42" s="3">
        <v>27.6</v>
      </c>
      <c r="O42" s="3">
        <v>10.7</v>
      </c>
      <c r="P42" s="3">
        <v>7.2</v>
      </c>
      <c r="Q42" s="155">
        <v>11.9</v>
      </c>
      <c r="R42" s="65"/>
    </row>
    <row r="43" spans="2:18" ht="50.25" customHeight="1" x14ac:dyDescent="0.25">
      <c r="B43" s="64"/>
      <c r="C43" s="137" t="s">
        <v>92</v>
      </c>
      <c r="D43" s="138">
        <v>0</v>
      </c>
      <c r="E43" s="138">
        <v>0</v>
      </c>
      <c r="F43" s="138">
        <v>1E-3</v>
      </c>
      <c r="G43" s="138">
        <v>1.0174000000000001</v>
      </c>
      <c r="H43" s="138">
        <v>1.2725</v>
      </c>
      <c r="I43" s="139">
        <v>0.52925</v>
      </c>
      <c r="J43" s="140">
        <v>1.18465</v>
      </c>
      <c r="K43" s="140">
        <v>0.46535000000000004</v>
      </c>
      <c r="L43" s="138">
        <v>0.15531</v>
      </c>
      <c r="M43" s="138">
        <v>0</v>
      </c>
      <c r="N43" s="138">
        <v>0</v>
      </c>
      <c r="O43" s="138">
        <v>0.1</v>
      </c>
      <c r="P43" s="138">
        <v>0</v>
      </c>
      <c r="Q43" s="163">
        <v>0.1</v>
      </c>
      <c r="R43" s="65"/>
    </row>
    <row r="44" spans="2:18" ht="50.25" customHeight="1" x14ac:dyDescent="0.25">
      <c r="B44" s="64"/>
      <c r="C44" s="2" t="s">
        <v>93</v>
      </c>
      <c r="D44" s="3">
        <v>42.606000000000002</v>
      </c>
      <c r="E44" s="3">
        <v>93.232479999999995</v>
      </c>
      <c r="F44" s="3">
        <v>350.92570000000001</v>
      </c>
      <c r="G44" s="3">
        <v>31.64922</v>
      </c>
      <c r="H44" s="3">
        <v>12.953600000000003</v>
      </c>
      <c r="I44" s="4">
        <v>63.636930000000007</v>
      </c>
      <c r="J44" s="5">
        <v>53.846249999999998</v>
      </c>
      <c r="K44" s="5">
        <v>64.126019999999997</v>
      </c>
      <c r="L44" s="3">
        <v>7.8143100000000008</v>
      </c>
      <c r="M44" s="3">
        <v>2.5000000000000004</v>
      </c>
      <c r="N44" s="3">
        <v>2.7</v>
      </c>
      <c r="O44" s="3">
        <v>6.1</v>
      </c>
      <c r="P44" s="3">
        <v>12.4</v>
      </c>
      <c r="Q44" s="155">
        <v>10.199999999999999</v>
      </c>
      <c r="R44" s="65"/>
    </row>
    <row r="45" spans="2:18" ht="50.25" customHeight="1" x14ac:dyDescent="0.25">
      <c r="B45" s="64"/>
      <c r="C45" s="137" t="s">
        <v>95</v>
      </c>
      <c r="D45" s="138">
        <v>0.58479999999999999</v>
      </c>
      <c r="E45" s="138">
        <v>1.1039199999999998</v>
      </c>
      <c r="F45" s="138">
        <v>0.70153999999999994</v>
      </c>
      <c r="G45" s="138">
        <v>0.15352000000000002</v>
      </c>
      <c r="H45" s="138">
        <v>3.91812</v>
      </c>
      <c r="I45" s="139">
        <v>1.7060499999999998</v>
      </c>
      <c r="J45" s="140">
        <v>1.41778</v>
      </c>
      <c r="K45" s="140">
        <v>2.0244300000000002</v>
      </c>
      <c r="L45" s="138">
        <v>0.98260000000000003</v>
      </c>
      <c r="M45" s="138">
        <v>4.4000000000000004</v>
      </c>
      <c r="N45" s="138">
        <v>0.5</v>
      </c>
      <c r="O45" s="138">
        <v>0</v>
      </c>
      <c r="P45" s="138">
        <v>0.1</v>
      </c>
      <c r="Q45" s="163">
        <v>0.1</v>
      </c>
      <c r="R45" s="65"/>
    </row>
    <row r="46" spans="2:18" ht="50.25" customHeight="1" x14ac:dyDescent="0.25">
      <c r="B46" s="64"/>
      <c r="C46" s="2" t="s">
        <v>96</v>
      </c>
      <c r="D46" s="3">
        <v>20.59412</v>
      </c>
      <c r="E46" s="3">
        <v>118.92958000000002</v>
      </c>
      <c r="F46" s="3">
        <v>120.36087999999999</v>
      </c>
      <c r="G46" s="3">
        <v>65.409660000000002</v>
      </c>
      <c r="H46" s="3">
        <v>72.621639999999999</v>
      </c>
      <c r="I46" s="4">
        <v>43.08323</v>
      </c>
      <c r="J46" s="5">
        <v>52.504750000000008</v>
      </c>
      <c r="K46" s="5">
        <v>95.060249999999982</v>
      </c>
      <c r="L46" s="3">
        <v>25.951699999999995</v>
      </c>
      <c r="M46" s="3">
        <v>43.699999999999996</v>
      </c>
      <c r="N46" s="3">
        <v>97.4</v>
      </c>
      <c r="O46" s="3">
        <v>121.1</v>
      </c>
      <c r="P46" s="3">
        <v>91.8</v>
      </c>
      <c r="Q46" s="155">
        <v>54.3</v>
      </c>
      <c r="R46" s="65"/>
    </row>
    <row r="47" spans="2:18" ht="50.25" customHeight="1" x14ac:dyDescent="0.25">
      <c r="B47" s="64"/>
      <c r="C47" s="137" t="s">
        <v>97</v>
      </c>
      <c r="D47" s="138">
        <v>21.057200000000002</v>
      </c>
      <c r="E47" s="138">
        <v>220.67946000000001</v>
      </c>
      <c r="F47" s="138">
        <v>173.31052</v>
      </c>
      <c r="G47" s="138">
        <v>167.45426</v>
      </c>
      <c r="H47" s="138">
        <v>148.52795999999998</v>
      </c>
      <c r="I47" s="139">
        <v>153.07341999999997</v>
      </c>
      <c r="J47" s="140">
        <v>91.897160000000014</v>
      </c>
      <c r="K47" s="140">
        <v>156.11353</v>
      </c>
      <c r="L47" s="138">
        <v>146.66558000000001</v>
      </c>
      <c r="M47" s="138">
        <v>174.7</v>
      </c>
      <c r="N47" s="138">
        <v>321.89999999999998</v>
      </c>
      <c r="O47" s="138">
        <v>323.89999999999998</v>
      </c>
      <c r="P47" s="138">
        <v>494.4</v>
      </c>
      <c r="Q47" s="163">
        <v>560</v>
      </c>
      <c r="R47" s="65"/>
    </row>
    <row r="48" spans="2:18" ht="50.25" customHeight="1" x14ac:dyDescent="0.25">
      <c r="B48" s="64"/>
      <c r="C48" s="2" t="s">
        <v>98</v>
      </c>
      <c r="D48" s="3">
        <v>0</v>
      </c>
      <c r="E48" s="3">
        <v>0</v>
      </c>
      <c r="F48" s="3">
        <v>0</v>
      </c>
      <c r="G48" s="3">
        <v>0</v>
      </c>
      <c r="H48" s="3">
        <v>0.85199999999999998</v>
      </c>
      <c r="I48" s="4">
        <v>0</v>
      </c>
      <c r="J48" s="5">
        <v>0.21859999999999999</v>
      </c>
      <c r="K48" s="5">
        <v>14.683</v>
      </c>
      <c r="L48" s="3">
        <v>21.51773</v>
      </c>
      <c r="M48" s="3">
        <v>0</v>
      </c>
      <c r="N48" s="3">
        <v>1.1000000000000001</v>
      </c>
      <c r="O48" s="3">
        <v>26.3</v>
      </c>
      <c r="P48" s="3">
        <v>31.2</v>
      </c>
      <c r="Q48" s="155">
        <v>18.2</v>
      </c>
      <c r="R48" s="65"/>
    </row>
    <row r="49" spans="2:18" ht="50.25" customHeight="1" x14ac:dyDescent="0.25">
      <c r="B49" s="64"/>
      <c r="C49" s="137" t="s">
        <v>99</v>
      </c>
      <c r="D49" s="138">
        <v>0</v>
      </c>
      <c r="E49" s="138">
        <v>0</v>
      </c>
      <c r="F49" s="138">
        <v>0</v>
      </c>
      <c r="G49" s="138">
        <v>0</v>
      </c>
      <c r="H49" s="138">
        <v>0</v>
      </c>
      <c r="I49" s="139">
        <v>0.57699999999999996</v>
      </c>
      <c r="J49" s="140">
        <v>0</v>
      </c>
      <c r="K49" s="140">
        <v>0</v>
      </c>
      <c r="L49" s="138">
        <v>0</v>
      </c>
      <c r="M49" s="138">
        <v>0</v>
      </c>
      <c r="N49" s="138">
        <v>0</v>
      </c>
      <c r="O49" s="138">
        <v>0</v>
      </c>
      <c r="P49" s="138">
        <v>0</v>
      </c>
      <c r="Q49" s="163">
        <v>0</v>
      </c>
      <c r="R49" s="65"/>
    </row>
    <row r="50" spans="2:18" ht="50.25" customHeight="1" x14ac:dyDescent="0.25">
      <c r="B50" s="64"/>
      <c r="C50" s="2" t="s">
        <v>100</v>
      </c>
      <c r="D50" s="3">
        <v>3.5201599999999997</v>
      </c>
      <c r="E50" s="3">
        <v>6.4705399999999997</v>
      </c>
      <c r="F50" s="3">
        <v>13.247620000000001</v>
      </c>
      <c r="G50" s="3">
        <v>11.916600000000003</v>
      </c>
      <c r="H50" s="3">
        <v>25.976279999999999</v>
      </c>
      <c r="I50" s="4">
        <v>13.52033</v>
      </c>
      <c r="J50" s="5">
        <v>13.454699999999999</v>
      </c>
      <c r="K50" s="5">
        <v>17.882199999999997</v>
      </c>
      <c r="L50" s="3">
        <v>18.292649999999998</v>
      </c>
      <c r="M50" s="3">
        <v>17.5</v>
      </c>
      <c r="N50" s="3">
        <v>6.6</v>
      </c>
      <c r="O50" s="3">
        <v>8.9</v>
      </c>
      <c r="P50" s="3">
        <v>30.4</v>
      </c>
      <c r="Q50" s="155">
        <v>20.8</v>
      </c>
      <c r="R50" s="65"/>
    </row>
    <row r="51" spans="2:18" ht="50.25" customHeight="1" x14ac:dyDescent="0.25">
      <c r="B51" s="64"/>
      <c r="C51" s="137" t="s">
        <v>2</v>
      </c>
      <c r="D51" s="138">
        <v>40.099999999999994</v>
      </c>
      <c r="E51" s="138">
        <v>60.802079999999997</v>
      </c>
      <c r="F51" s="138">
        <v>277.96693999999997</v>
      </c>
      <c r="G51" s="138">
        <v>14681.64176</v>
      </c>
      <c r="H51" s="138">
        <v>103.17862000000001</v>
      </c>
      <c r="I51" s="139">
        <v>45.33643</v>
      </c>
      <c r="J51" s="140">
        <v>298.1242299999999</v>
      </c>
      <c r="K51" s="140">
        <v>104.97669999999997</v>
      </c>
      <c r="L51" s="138">
        <v>32.873779999999989</v>
      </c>
      <c r="M51" s="138">
        <v>25.200000000000003</v>
      </c>
      <c r="N51" s="138">
        <v>1611.2</v>
      </c>
      <c r="O51" s="138">
        <v>39.799999999999997</v>
      </c>
      <c r="P51" s="138">
        <v>9.6999999999999993</v>
      </c>
      <c r="Q51" s="163">
        <v>44.5</v>
      </c>
      <c r="R51" s="65"/>
    </row>
    <row r="52" spans="2:18" ht="50.25" customHeight="1" x14ac:dyDescent="0.25">
      <c r="B52" s="64"/>
      <c r="C52" s="2" t="s">
        <v>3</v>
      </c>
      <c r="D52" s="3">
        <v>31.05396</v>
      </c>
      <c r="E52" s="3">
        <v>670.7252400000001</v>
      </c>
      <c r="F52" s="3">
        <v>126.81902000000001</v>
      </c>
      <c r="G52" s="3">
        <v>138.38082</v>
      </c>
      <c r="H52" s="3">
        <v>79.588040000000007</v>
      </c>
      <c r="I52" s="4">
        <v>23.317229999999999</v>
      </c>
      <c r="J52" s="5">
        <v>17.478860000000001</v>
      </c>
      <c r="K52" s="5">
        <v>31.395859999999995</v>
      </c>
      <c r="L52" s="3">
        <v>25.022979999999997</v>
      </c>
      <c r="M52" s="3">
        <v>34.799999999999997</v>
      </c>
      <c r="N52" s="3">
        <v>94.8</v>
      </c>
      <c r="O52" s="3">
        <v>4.5999999999999996</v>
      </c>
      <c r="P52" s="3">
        <v>98.8</v>
      </c>
      <c r="Q52" s="155">
        <v>8.3000000000000007</v>
      </c>
      <c r="R52" s="65"/>
    </row>
    <row r="53" spans="2:18" ht="50.25" customHeight="1" x14ac:dyDescent="0.25">
      <c r="B53" s="64"/>
      <c r="C53" s="137" t="s">
        <v>4</v>
      </c>
      <c r="D53" s="138">
        <v>0.3962</v>
      </c>
      <c r="E53" s="138">
        <v>1.1494</v>
      </c>
      <c r="F53" s="138">
        <v>7.9086999999999996</v>
      </c>
      <c r="G53" s="138">
        <v>6.4171599999999991</v>
      </c>
      <c r="H53" s="138">
        <v>14.04086</v>
      </c>
      <c r="I53" s="139">
        <v>2.0708500000000005</v>
      </c>
      <c r="J53" s="140">
        <v>4.0739099999999997</v>
      </c>
      <c r="K53" s="140">
        <v>6.5587599999999995</v>
      </c>
      <c r="L53" s="138">
        <v>5.4112300000000024</v>
      </c>
      <c r="M53" s="138">
        <v>2.7</v>
      </c>
      <c r="N53" s="138">
        <v>2.9</v>
      </c>
      <c r="O53" s="138">
        <v>5.5</v>
      </c>
      <c r="P53" s="138">
        <v>1.5</v>
      </c>
      <c r="Q53" s="163">
        <v>1</v>
      </c>
      <c r="R53" s="65"/>
    </row>
    <row r="54" spans="2:18" ht="50.25" customHeight="1" x14ac:dyDescent="0.25">
      <c r="B54" s="64"/>
      <c r="C54" s="2" t="s">
        <v>5</v>
      </c>
      <c r="D54" s="3">
        <v>0</v>
      </c>
      <c r="E54" s="3">
        <v>0.56820000000000004</v>
      </c>
      <c r="F54" s="3">
        <v>57.243099999999998</v>
      </c>
      <c r="G54" s="3">
        <v>0.88319999999999999</v>
      </c>
      <c r="H54" s="3">
        <v>2.89656</v>
      </c>
      <c r="I54" s="4">
        <v>3.4481999999999999</v>
      </c>
      <c r="J54" s="5">
        <v>6.73665</v>
      </c>
      <c r="K54" s="5">
        <v>0.94350000000000001</v>
      </c>
      <c r="L54" s="3">
        <v>0.6069</v>
      </c>
      <c r="M54" s="3">
        <v>1.1000000000000001</v>
      </c>
      <c r="N54" s="3">
        <v>0.4</v>
      </c>
      <c r="O54" s="3">
        <v>0.4</v>
      </c>
      <c r="P54" s="3">
        <v>0.8</v>
      </c>
      <c r="Q54" s="155">
        <v>1.8</v>
      </c>
      <c r="R54" s="65"/>
    </row>
    <row r="55" spans="2:18" ht="50.25" customHeight="1" x14ac:dyDescent="0.25">
      <c r="B55" s="64"/>
      <c r="C55" s="137" t="s">
        <v>6</v>
      </c>
      <c r="D55" s="138">
        <v>35.708800000000004</v>
      </c>
      <c r="E55" s="138">
        <v>278.84460000000001</v>
      </c>
      <c r="F55" s="138">
        <v>162.04161999999999</v>
      </c>
      <c r="G55" s="138">
        <v>680.6323000000001</v>
      </c>
      <c r="H55" s="138">
        <v>746.78399999999988</v>
      </c>
      <c r="I55" s="139">
        <v>244.07112000000001</v>
      </c>
      <c r="J55" s="140">
        <v>302.21619000000004</v>
      </c>
      <c r="K55" s="140">
        <v>135.30206000000001</v>
      </c>
      <c r="L55" s="138">
        <v>232.89109999999999</v>
      </c>
      <c r="M55" s="138">
        <v>159.10000000000002</v>
      </c>
      <c r="N55" s="138">
        <v>187.5</v>
      </c>
      <c r="O55" s="138">
        <v>109.3</v>
      </c>
      <c r="P55" s="138">
        <v>130.4</v>
      </c>
      <c r="Q55" s="163">
        <v>159.19999999999999</v>
      </c>
      <c r="R55" s="65"/>
    </row>
    <row r="56" spans="2:18" ht="50.25" customHeight="1" x14ac:dyDescent="0.25">
      <c r="B56" s="64"/>
      <c r="C56" s="2" t="s">
        <v>7</v>
      </c>
      <c r="D56" s="3">
        <v>96</v>
      </c>
      <c r="E56" s="3">
        <v>37.770000000000003</v>
      </c>
      <c r="F56" s="3">
        <v>251.54599999999999</v>
      </c>
      <c r="G56" s="3">
        <v>94.85784000000001</v>
      </c>
      <c r="H56" s="3">
        <v>2.2658</v>
      </c>
      <c r="I56" s="4">
        <v>12.126790000000002</v>
      </c>
      <c r="J56" s="5">
        <v>571.30909999999994</v>
      </c>
      <c r="K56" s="5">
        <v>497.15030000000002</v>
      </c>
      <c r="L56" s="3">
        <v>352.10469999999998</v>
      </c>
      <c r="M56" s="3">
        <v>703.59999999999991</v>
      </c>
      <c r="N56" s="3">
        <v>1146.5999999999999</v>
      </c>
      <c r="O56" s="3">
        <v>873.4</v>
      </c>
      <c r="P56" s="3">
        <v>787.5</v>
      </c>
      <c r="Q56" s="155">
        <v>643.79999999999995</v>
      </c>
      <c r="R56" s="65"/>
    </row>
    <row r="57" spans="2:18" ht="50.25" customHeight="1" x14ac:dyDescent="0.25">
      <c r="B57" s="64"/>
      <c r="C57" s="137" t="s">
        <v>8</v>
      </c>
      <c r="D57" s="138">
        <v>0</v>
      </c>
      <c r="E57" s="138">
        <v>0</v>
      </c>
      <c r="F57" s="138">
        <v>0.94920000000000004</v>
      </c>
      <c r="G57" s="138">
        <v>0</v>
      </c>
      <c r="H57" s="138">
        <v>0</v>
      </c>
      <c r="I57" s="139">
        <v>2.0000000000000002E-5</v>
      </c>
      <c r="J57" s="140">
        <v>2.0000000000000001E-4</v>
      </c>
      <c r="K57" s="140">
        <v>16.286930000000002</v>
      </c>
      <c r="L57" s="138">
        <v>2.0000000000000002E-5</v>
      </c>
      <c r="M57" s="138">
        <v>17.600000000000001</v>
      </c>
      <c r="N57" s="138">
        <v>18.399999999999999</v>
      </c>
      <c r="O57" s="138">
        <v>0.6</v>
      </c>
      <c r="P57" s="138">
        <v>1.4</v>
      </c>
      <c r="Q57" s="163">
        <v>0.1</v>
      </c>
      <c r="R57" s="65"/>
    </row>
    <row r="58" spans="2:18" ht="50.25" customHeight="1" x14ac:dyDescent="0.25">
      <c r="B58" s="64"/>
      <c r="C58" s="2" t="s">
        <v>9</v>
      </c>
      <c r="D58" s="3">
        <v>0</v>
      </c>
      <c r="E58" s="3">
        <v>0</v>
      </c>
      <c r="F58" s="3">
        <v>0.01</v>
      </c>
      <c r="G58" s="3">
        <v>13.101000000000001</v>
      </c>
      <c r="H58" s="3">
        <v>18.967059999999996</v>
      </c>
      <c r="I58" s="4">
        <v>3.73001</v>
      </c>
      <c r="J58" s="5">
        <v>0.3953000000000001</v>
      </c>
      <c r="K58" s="5">
        <v>1.8068400000000002</v>
      </c>
      <c r="L58" s="3">
        <v>6.4693699999999987</v>
      </c>
      <c r="M58" s="3">
        <v>0.6</v>
      </c>
      <c r="N58" s="3">
        <v>0.1</v>
      </c>
      <c r="O58" s="3">
        <v>0.5</v>
      </c>
      <c r="P58" s="3">
        <v>1</v>
      </c>
      <c r="Q58" s="155">
        <v>18.2</v>
      </c>
      <c r="R58" s="65"/>
    </row>
    <row r="59" spans="2:18" ht="50.25" customHeight="1" x14ac:dyDescent="0.25">
      <c r="B59" s="64"/>
      <c r="C59" s="137" t="s">
        <v>10</v>
      </c>
      <c r="D59" s="138">
        <v>0</v>
      </c>
      <c r="E59" s="138">
        <v>0</v>
      </c>
      <c r="F59" s="138">
        <v>0</v>
      </c>
      <c r="G59" s="138">
        <v>0</v>
      </c>
      <c r="H59" s="138">
        <v>0</v>
      </c>
      <c r="I59" s="139">
        <v>0</v>
      </c>
      <c r="J59" s="140">
        <v>0</v>
      </c>
      <c r="K59" s="140">
        <v>0</v>
      </c>
      <c r="L59" s="138">
        <v>0</v>
      </c>
      <c r="M59" s="138">
        <v>3.6</v>
      </c>
      <c r="N59" s="138">
        <v>0</v>
      </c>
      <c r="O59" s="138">
        <v>0</v>
      </c>
      <c r="P59" s="138">
        <v>0</v>
      </c>
      <c r="Q59" s="163">
        <v>0</v>
      </c>
      <c r="R59" s="65"/>
    </row>
    <row r="60" spans="2:18" ht="50.25" customHeight="1" x14ac:dyDescent="0.25">
      <c r="B60" s="64"/>
      <c r="C60" s="2" t="s">
        <v>11</v>
      </c>
      <c r="D60" s="3">
        <v>0</v>
      </c>
      <c r="E60" s="3">
        <v>0</v>
      </c>
      <c r="F60" s="3">
        <v>0</v>
      </c>
      <c r="G60" s="3">
        <v>1.3220000000000001</v>
      </c>
      <c r="H60" s="3">
        <v>2.0876000000000001</v>
      </c>
      <c r="I60" s="4">
        <v>1.633</v>
      </c>
      <c r="J60" s="5">
        <v>2.0339999999999998</v>
      </c>
      <c r="K60" s="5">
        <v>6.0406000000000004</v>
      </c>
      <c r="L60" s="3">
        <v>3.9741999999999997</v>
      </c>
      <c r="M60" s="3">
        <v>2.2999999999999998</v>
      </c>
      <c r="N60" s="3">
        <v>2.2000000000000002</v>
      </c>
      <c r="O60" s="3">
        <v>1.3</v>
      </c>
      <c r="P60" s="3">
        <v>0</v>
      </c>
      <c r="Q60" s="155">
        <v>0</v>
      </c>
      <c r="R60" s="65"/>
    </row>
    <row r="61" spans="2:18" ht="50.25" customHeight="1" x14ac:dyDescent="0.25">
      <c r="B61" s="64"/>
      <c r="C61" s="137" t="s">
        <v>12</v>
      </c>
      <c r="D61" s="138">
        <v>0</v>
      </c>
      <c r="E61" s="138">
        <v>0</v>
      </c>
      <c r="F61" s="138">
        <v>0</v>
      </c>
      <c r="G61" s="138">
        <v>0.34799999999999998</v>
      </c>
      <c r="H61" s="138">
        <v>0</v>
      </c>
      <c r="I61" s="139"/>
      <c r="J61" s="140">
        <v>0</v>
      </c>
      <c r="K61" s="140">
        <v>0</v>
      </c>
      <c r="L61" s="138">
        <v>0</v>
      </c>
      <c r="M61" s="138">
        <v>0</v>
      </c>
      <c r="N61" s="138">
        <v>0</v>
      </c>
      <c r="O61" s="138">
        <v>0</v>
      </c>
      <c r="P61" s="138">
        <v>168.1</v>
      </c>
      <c r="Q61" s="163">
        <v>0</v>
      </c>
      <c r="R61" s="65"/>
    </row>
    <row r="62" spans="2:18" ht="50.25" customHeight="1" x14ac:dyDescent="0.25">
      <c r="B62" s="64"/>
      <c r="C62" s="2" t="s">
        <v>13</v>
      </c>
      <c r="D62" s="3">
        <v>1306.5920000000001</v>
      </c>
      <c r="E62" s="3">
        <v>6631.5737999999992</v>
      </c>
      <c r="F62" s="3">
        <v>1213.27352</v>
      </c>
      <c r="G62" s="3">
        <v>638.54410000000007</v>
      </c>
      <c r="H62" s="3">
        <v>1004.17876</v>
      </c>
      <c r="I62" s="4">
        <v>1150.6033599999998</v>
      </c>
      <c r="J62" s="5">
        <v>677.94819000000007</v>
      </c>
      <c r="K62" s="5">
        <v>623.13779999999997</v>
      </c>
      <c r="L62" s="3">
        <v>381.71143000000006</v>
      </c>
      <c r="M62" s="3">
        <v>474.6</v>
      </c>
      <c r="N62" s="3">
        <v>1414.1</v>
      </c>
      <c r="O62" s="3">
        <v>1320.1</v>
      </c>
      <c r="P62" s="3">
        <v>989.2</v>
      </c>
      <c r="Q62" s="155">
        <v>691.2</v>
      </c>
      <c r="R62" s="65"/>
    </row>
    <row r="63" spans="2:18" ht="50.25" customHeight="1" x14ac:dyDescent="0.25">
      <c r="B63" s="64"/>
      <c r="C63" s="137" t="s">
        <v>14</v>
      </c>
      <c r="D63" s="138">
        <v>0</v>
      </c>
      <c r="E63" s="138">
        <v>0</v>
      </c>
      <c r="F63" s="138">
        <v>0</v>
      </c>
      <c r="G63" s="138">
        <v>0</v>
      </c>
      <c r="H63" s="138">
        <v>0</v>
      </c>
      <c r="I63" s="139">
        <v>0</v>
      </c>
      <c r="J63" s="140">
        <v>0</v>
      </c>
      <c r="K63" s="140">
        <v>1.2500000000000001E-2</v>
      </c>
      <c r="L63" s="138">
        <v>0</v>
      </c>
      <c r="M63" s="138">
        <v>0.1</v>
      </c>
      <c r="N63" s="138">
        <v>11.3</v>
      </c>
      <c r="O63" s="138">
        <v>11.3</v>
      </c>
      <c r="P63" s="138">
        <v>6.8</v>
      </c>
      <c r="Q63" s="163">
        <v>8.1999999999999993</v>
      </c>
      <c r="R63" s="65"/>
    </row>
    <row r="64" spans="2:18" ht="50.25" customHeight="1" x14ac:dyDescent="0.25">
      <c r="B64" s="64"/>
      <c r="C64" s="2" t="s">
        <v>15</v>
      </c>
      <c r="D64" s="3">
        <v>0</v>
      </c>
      <c r="E64" s="3">
        <v>0</v>
      </c>
      <c r="F64" s="3">
        <v>0</v>
      </c>
      <c r="G64" s="3">
        <v>0</v>
      </c>
      <c r="H64" s="3">
        <v>0</v>
      </c>
      <c r="I64" s="4">
        <v>0</v>
      </c>
      <c r="J64" s="5">
        <v>0</v>
      </c>
      <c r="K64" s="5">
        <v>0</v>
      </c>
      <c r="L64" s="3">
        <v>0.13400000000000001</v>
      </c>
      <c r="M64" s="3"/>
      <c r="N64" s="3">
        <v>0</v>
      </c>
      <c r="O64" s="3">
        <v>2.4</v>
      </c>
      <c r="P64" s="3">
        <v>0.2</v>
      </c>
      <c r="Q64" s="155">
        <v>0</v>
      </c>
      <c r="R64" s="65"/>
    </row>
    <row r="65" spans="2:18" ht="50.25" customHeight="1" x14ac:dyDescent="0.25">
      <c r="B65" s="64"/>
      <c r="C65" s="137" t="s">
        <v>16</v>
      </c>
      <c r="D65" s="138">
        <v>0</v>
      </c>
      <c r="E65" s="138">
        <v>0</v>
      </c>
      <c r="F65" s="138">
        <v>0</v>
      </c>
      <c r="G65" s="138">
        <v>1.6E-2</v>
      </c>
      <c r="H65" s="138">
        <v>0</v>
      </c>
      <c r="I65" s="139">
        <v>2.0000000000000001E-4</v>
      </c>
      <c r="J65" s="140">
        <v>0</v>
      </c>
      <c r="K65" s="140">
        <v>0</v>
      </c>
      <c r="L65" s="138">
        <v>0.19900000000000001</v>
      </c>
      <c r="M65" s="138">
        <v>0</v>
      </c>
      <c r="N65" s="138">
        <v>0.3</v>
      </c>
      <c r="O65" s="138">
        <v>2.6</v>
      </c>
      <c r="P65" s="138">
        <v>3.3</v>
      </c>
      <c r="Q65" s="163">
        <v>0</v>
      </c>
      <c r="R65" s="65"/>
    </row>
    <row r="66" spans="2:18" ht="50.25" customHeight="1" x14ac:dyDescent="0.25">
      <c r="B66" s="64"/>
      <c r="C66" s="2" t="s">
        <v>17</v>
      </c>
      <c r="D66" s="3">
        <v>585.11799999999994</v>
      </c>
      <c r="E66" s="3">
        <v>870.55799999999999</v>
      </c>
      <c r="F66" s="3">
        <v>827.81899999999996</v>
      </c>
      <c r="G66" s="3">
        <v>21.31108</v>
      </c>
      <c r="H66" s="3">
        <v>24.111540000000002</v>
      </c>
      <c r="I66" s="4">
        <v>271.4785</v>
      </c>
      <c r="J66" s="5">
        <v>1700.2371900000001</v>
      </c>
      <c r="K66" s="5">
        <v>1996.29836</v>
      </c>
      <c r="L66" s="3">
        <v>104.07973999999999</v>
      </c>
      <c r="M66" s="3">
        <v>3277.2999999999997</v>
      </c>
      <c r="N66" s="3">
        <v>4788.7</v>
      </c>
      <c r="O66" s="3">
        <v>80.3</v>
      </c>
      <c r="P66" s="3">
        <v>4926.6000000000004</v>
      </c>
      <c r="Q66" s="155">
        <v>267.89999999999998</v>
      </c>
      <c r="R66" s="65"/>
    </row>
    <row r="67" spans="2:18" ht="50.25" customHeight="1" x14ac:dyDescent="0.25">
      <c r="B67" s="64"/>
      <c r="C67" s="137" t="s">
        <v>18</v>
      </c>
      <c r="D67" s="138">
        <v>0</v>
      </c>
      <c r="E67" s="138">
        <v>0.35725999999999997</v>
      </c>
      <c r="F67" s="138">
        <v>3.2349999999999999</v>
      </c>
      <c r="G67" s="138">
        <v>0.12422</v>
      </c>
      <c r="H67" s="138">
        <v>1.2042600000000001</v>
      </c>
      <c r="I67" s="139">
        <v>0.28329999999999994</v>
      </c>
      <c r="J67" s="140">
        <v>25.003309999999999</v>
      </c>
      <c r="K67" s="140">
        <v>64.840839999999986</v>
      </c>
      <c r="L67" s="138">
        <v>56.496199999999988</v>
      </c>
      <c r="M67" s="138">
        <v>38.900000000000006</v>
      </c>
      <c r="N67" s="138">
        <v>154.1</v>
      </c>
      <c r="O67" s="138">
        <v>43.2</v>
      </c>
      <c r="P67" s="138">
        <v>36.4</v>
      </c>
      <c r="Q67" s="163">
        <v>11.9</v>
      </c>
      <c r="R67" s="65"/>
    </row>
    <row r="68" spans="2:18" ht="50.25" customHeight="1" x14ac:dyDescent="0.25">
      <c r="B68" s="64"/>
      <c r="C68" s="2" t="s">
        <v>19</v>
      </c>
      <c r="D68" s="3">
        <v>26.309300000000004</v>
      </c>
      <c r="E68" s="3">
        <v>13.802800000000001</v>
      </c>
      <c r="F68" s="3">
        <v>47.678080000000001</v>
      </c>
      <c r="G68" s="3">
        <v>143.48935999999998</v>
      </c>
      <c r="H68" s="3">
        <v>229.83684</v>
      </c>
      <c r="I68" s="4">
        <v>83.219259999999977</v>
      </c>
      <c r="J68" s="5">
        <v>157.23258999999999</v>
      </c>
      <c r="K68" s="5">
        <v>477.51116999999999</v>
      </c>
      <c r="L68" s="3">
        <v>116.84054999999999</v>
      </c>
      <c r="M68" s="3">
        <v>226</v>
      </c>
      <c r="N68" s="3">
        <v>362.7</v>
      </c>
      <c r="O68" s="3">
        <v>155.80000000000001</v>
      </c>
      <c r="P68" s="3">
        <v>149.19999999999999</v>
      </c>
      <c r="Q68" s="155">
        <v>78.599999999999994</v>
      </c>
      <c r="R68" s="65"/>
    </row>
    <row r="69" spans="2:18" ht="50.25" customHeight="1" x14ac:dyDescent="0.25">
      <c r="B69" s="64"/>
      <c r="C69" s="137" t="s">
        <v>20</v>
      </c>
      <c r="D69" s="138">
        <v>2.3469000000000007</v>
      </c>
      <c r="E69" s="138">
        <v>8.0569400000000009</v>
      </c>
      <c r="F69" s="138">
        <v>13.661520000000001</v>
      </c>
      <c r="G69" s="138">
        <v>9.1778200000000005</v>
      </c>
      <c r="H69" s="138">
        <v>23.671700000000005</v>
      </c>
      <c r="I69" s="139">
        <v>6.8140199999999984</v>
      </c>
      <c r="J69" s="140">
        <v>13.726940000000003</v>
      </c>
      <c r="K69" s="140">
        <v>15.547190000000002</v>
      </c>
      <c r="L69" s="138">
        <v>28.224100000000004</v>
      </c>
      <c r="M69" s="138">
        <v>11.9</v>
      </c>
      <c r="N69" s="138">
        <v>15.9</v>
      </c>
      <c r="O69" s="138">
        <v>7.5</v>
      </c>
      <c r="P69" s="138">
        <v>7.1</v>
      </c>
      <c r="Q69" s="163">
        <v>5.9</v>
      </c>
      <c r="R69" s="65"/>
    </row>
    <row r="70" spans="2:18" ht="50.25" customHeight="1" x14ac:dyDescent="0.25">
      <c r="B70" s="64"/>
      <c r="C70" s="2" t="s">
        <v>21</v>
      </c>
      <c r="D70" s="3">
        <v>0.13</v>
      </c>
      <c r="E70" s="3">
        <v>2.5999999999999999E-2</v>
      </c>
      <c r="F70" s="3">
        <v>25.573659999999997</v>
      </c>
      <c r="G70" s="3">
        <v>0.12000000000000001</v>
      </c>
      <c r="H70" s="3">
        <v>4.72</v>
      </c>
      <c r="I70" s="4">
        <v>1.361</v>
      </c>
      <c r="J70" s="5">
        <v>2.6048899999999997</v>
      </c>
      <c r="K70" s="5">
        <v>3.3839999999999999</v>
      </c>
      <c r="L70" s="3">
        <v>2.8596899999999996</v>
      </c>
      <c r="M70" s="3">
        <v>0.4</v>
      </c>
      <c r="N70" s="3">
        <v>0</v>
      </c>
      <c r="O70" s="3">
        <v>3.6</v>
      </c>
      <c r="P70" s="3">
        <v>4.5</v>
      </c>
      <c r="Q70" s="155">
        <v>16.399999999999999</v>
      </c>
      <c r="R70" s="65"/>
    </row>
    <row r="71" spans="2:18" ht="50.25" customHeight="1" x14ac:dyDescent="0.25">
      <c r="B71" s="64"/>
      <c r="C71" s="137" t="s">
        <v>22</v>
      </c>
      <c r="D71" s="138">
        <v>22.332000000000001</v>
      </c>
      <c r="E71" s="138">
        <v>3.93</v>
      </c>
      <c r="F71" s="138">
        <v>2.0428000000000002</v>
      </c>
      <c r="G71" s="138">
        <v>0</v>
      </c>
      <c r="H71" s="138">
        <v>5.1581999999999999</v>
      </c>
      <c r="I71" s="139">
        <v>9.1732000000000014</v>
      </c>
      <c r="J71" s="140">
        <v>16.244040000000002</v>
      </c>
      <c r="K71" s="140">
        <v>4.0709999999999997</v>
      </c>
      <c r="L71" s="138">
        <v>4.6929999999999996</v>
      </c>
      <c r="M71" s="138">
        <v>3.8</v>
      </c>
      <c r="N71" s="138">
        <v>178.3</v>
      </c>
      <c r="O71" s="138">
        <v>2.6</v>
      </c>
      <c r="P71" s="138">
        <v>735.8</v>
      </c>
      <c r="Q71" s="163">
        <v>3.6</v>
      </c>
      <c r="R71" s="65"/>
    </row>
    <row r="72" spans="2:18" ht="50.25" customHeight="1" x14ac:dyDescent="0.25">
      <c r="B72" s="64"/>
      <c r="C72" s="2" t="s">
        <v>23</v>
      </c>
      <c r="D72" s="3">
        <v>0</v>
      </c>
      <c r="E72" s="3">
        <v>0</v>
      </c>
      <c r="F72" s="3">
        <v>4.3255600000000003</v>
      </c>
      <c r="G72" s="3">
        <v>0</v>
      </c>
      <c r="H72" s="3">
        <v>0</v>
      </c>
      <c r="I72" s="4">
        <v>0</v>
      </c>
      <c r="J72" s="5">
        <v>0</v>
      </c>
      <c r="K72" s="5">
        <v>0.12990000000000002</v>
      </c>
      <c r="L72" s="3">
        <v>0</v>
      </c>
      <c r="M72" s="3">
        <v>5.0999999999999996</v>
      </c>
      <c r="N72" s="3">
        <v>11</v>
      </c>
      <c r="O72" s="3">
        <v>10.1</v>
      </c>
      <c r="P72" s="3">
        <v>62</v>
      </c>
      <c r="Q72" s="155">
        <v>3.1</v>
      </c>
      <c r="R72" s="65"/>
    </row>
    <row r="73" spans="2:18" ht="50.25" customHeight="1" x14ac:dyDescent="0.25">
      <c r="B73" s="64"/>
      <c r="C73" s="137" t="s">
        <v>24</v>
      </c>
      <c r="D73" s="138">
        <v>0</v>
      </c>
      <c r="E73" s="138">
        <v>0</v>
      </c>
      <c r="F73" s="138">
        <v>7.0800000000000004E-3</v>
      </c>
      <c r="G73" s="138">
        <v>3.0999999999999996</v>
      </c>
      <c r="H73" s="138">
        <v>2.3800000000000002E-2</v>
      </c>
      <c r="I73" s="139">
        <v>0.03</v>
      </c>
      <c r="J73" s="140">
        <v>3.4800000000000005E-2</v>
      </c>
      <c r="K73" s="140">
        <v>0.122</v>
      </c>
      <c r="L73" s="138">
        <v>0.20501999999999998</v>
      </c>
      <c r="M73" s="138">
        <v>0.2</v>
      </c>
      <c r="N73" s="138">
        <v>13.2</v>
      </c>
      <c r="O73" s="138">
        <v>1.4</v>
      </c>
      <c r="P73" s="138">
        <v>0.4</v>
      </c>
      <c r="Q73" s="163">
        <v>2.5</v>
      </c>
      <c r="R73" s="65"/>
    </row>
    <row r="74" spans="2:18" ht="50.25" customHeight="1" x14ac:dyDescent="0.25">
      <c r="B74" s="64"/>
      <c r="C74" s="2" t="s">
        <v>25</v>
      </c>
      <c r="D74" s="3">
        <v>0</v>
      </c>
      <c r="E74" s="3">
        <v>0</v>
      </c>
      <c r="F74" s="3">
        <v>0</v>
      </c>
      <c r="G74" s="3">
        <v>0</v>
      </c>
      <c r="H74" s="3">
        <v>22.383000000000003</v>
      </c>
      <c r="I74" s="4">
        <v>0</v>
      </c>
      <c r="J74" s="5">
        <v>0.45</v>
      </c>
      <c r="K74" s="5">
        <v>4.4953000000000003</v>
      </c>
      <c r="L74" s="3">
        <v>2.0750000000000002</v>
      </c>
      <c r="M74" s="3">
        <v>0</v>
      </c>
      <c r="N74" s="3">
        <v>0</v>
      </c>
      <c r="O74" s="3">
        <v>0</v>
      </c>
      <c r="P74" s="3">
        <v>0.4</v>
      </c>
      <c r="Q74" s="155">
        <v>0</v>
      </c>
      <c r="R74" s="65"/>
    </row>
    <row r="75" spans="2:18" ht="50.25" customHeight="1" x14ac:dyDescent="0.25">
      <c r="B75" s="64"/>
      <c r="C75" s="137" t="s">
        <v>26</v>
      </c>
      <c r="D75" s="138">
        <v>81.59384</v>
      </c>
      <c r="E75" s="138">
        <v>78.628</v>
      </c>
      <c r="F75" s="138">
        <v>778.9384</v>
      </c>
      <c r="G75" s="138">
        <v>656.89880000000005</v>
      </c>
      <c r="H75" s="138">
        <v>32.335999999999999</v>
      </c>
      <c r="I75" s="139">
        <v>1.357</v>
      </c>
      <c r="J75" s="140">
        <v>24.571199999999997</v>
      </c>
      <c r="K75" s="140">
        <v>25.614000000000001</v>
      </c>
      <c r="L75" s="138">
        <v>18027.682989999998</v>
      </c>
      <c r="M75" s="138">
        <v>4750.5</v>
      </c>
      <c r="N75" s="138">
        <v>9688</v>
      </c>
      <c r="O75" s="138">
        <v>22.9</v>
      </c>
      <c r="P75" s="138">
        <v>130.6</v>
      </c>
      <c r="Q75" s="163">
        <v>43430.6</v>
      </c>
      <c r="R75" s="65"/>
    </row>
    <row r="76" spans="2:18" ht="50.25" customHeight="1" x14ac:dyDescent="0.25">
      <c r="B76" s="64"/>
      <c r="C76" s="2" t="s">
        <v>27</v>
      </c>
      <c r="D76" s="3">
        <v>379.30293999999998</v>
      </c>
      <c r="E76" s="3">
        <v>969.68792000000008</v>
      </c>
      <c r="F76" s="3">
        <v>2385.5611400000003</v>
      </c>
      <c r="G76" s="3">
        <v>2155.2875399999998</v>
      </c>
      <c r="H76" s="3">
        <v>1478.8502599999999</v>
      </c>
      <c r="I76" s="4">
        <v>1444.62501</v>
      </c>
      <c r="J76" s="5">
        <v>2206.4738800000009</v>
      </c>
      <c r="K76" s="5">
        <v>1954.5984200000007</v>
      </c>
      <c r="L76" s="3">
        <v>558.33775999999966</v>
      </c>
      <c r="M76" s="3">
        <v>2742.1</v>
      </c>
      <c r="N76" s="3">
        <v>1946.1</v>
      </c>
      <c r="O76" s="3">
        <v>3195.7</v>
      </c>
      <c r="P76" s="3">
        <v>689.4</v>
      </c>
      <c r="Q76" s="155">
        <v>337.5</v>
      </c>
      <c r="R76" s="65"/>
    </row>
    <row r="77" spans="2:18" ht="50.25" customHeight="1" x14ac:dyDescent="0.25">
      <c r="B77" s="64"/>
      <c r="C77" s="137" t="s">
        <v>28</v>
      </c>
      <c r="D77" s="138">
        <v>0</v>
      </c>
      <c r="E77" s="138">
        <v>2.4</v>
      </c>
      <c r="F77" s="138">
        <v>5.2859999999999996</v>
      </c>
      <c r="G77" s="138">
        <v>0.54</v>
      </c>
      <c r="H77" s="138">
        <v>5.6000000000000001E-2</v>
      </c>
      <c r="I77" s="139">
        <v>0.02</v>
      </c>
      <c r="J77" s="140">
        <v>0.09</v>
      </c>
      <c r="K77" s="140">
        <v>0</v>
      </c>
      <c r="L77" s="138">
        <v>1.2605</v>
      </c>
      <c r="M77" s="138">
        <v>1.5</v>
      </c>
      <c r="N77" s="138">
        <v>0</v>
      </c>
      <c r="O77" s="138">
        <v>1.2</v>
      </c>
      <c r="P77" s="138">
        <v>0</v>
      </c>
      <c r="Q77" s="163">
        <v>0</v>
      </c>
      <c r="R77" s="65"/>
    </row>
    <row r="78" spans="2:18" ht="50.25" customHeight="1" x14ac:dyDescent="0.25">
      <c r="B78" s="64"/>
      <c r="C78" s="2" t="s">
        <v>29</v>
      </c>
      <c r="D78" s="3">
        <v>29.33</v>
      </c>
      <c r="E78" s="3">
        <v>45.150000000000006</v>
      </c>
      <c r="F78" s="3">
        <v>30.017659999999999</v>
      </c>
      <c r="G78" s="3">
        <v>32.417000000000002</v>
      </c>
      <c r="H78" s="3">
        <v>12.39</v>
      </c>
      <c r="I78" s="4">
        <v>7.1387999999999998</v>
      </c>
      <c r="J78" s="5">
        <v>17.733899999999998</v>
      </c>
      <c r="K78" s="5">
        <v>1489.2640200000001</v>
      </c>
      <c r="L78" s="3">
        <v>361.90622000000002</v>
      </c>
      <c r="M78" s="3">
        <v>919.09999999999991</v>
      </c>
      <c r="N78" s="3">
        <v>12515.1</v>
      </c>
      <c r="O78" s="3">
        <v>5.7</v>
      </c>
      <c r="P78" s="3">
        <v>3.3</v>
      </c>
      <c r="Q78" s="155">
        <v>1.6</v>
      </c>
      <c r="R78" s="65"/>
    </row>
    <row r="79" spans="2:18" ht="50.25" customHeight="1" x14ac:dyDescent="0.25">
      <c r="B79" s="64"/>
      <c r="C79" s="137" t="s">
        <v>30</v>
      </c>
      <c r="D79" s="138">
        <v>2.266</v>
      </c>
      <c r="E79" s="138">
        <v>104.90199999999999</v>
      </c>
      <c r="F79" s="138">
        <v>228.84255999999999</v>
      </c>
      <c r="G79" s="138">
        <v>359.00517999999994</v>
      </c>
      <c r="H79" s="138">
        <v>279.77706000000001</v>
      </c>
      <c r="I79" s="139">
        <v>152.65264999999999</v>
      </c>
      <c r="J79" s="140">
        <v>86.511800000000022</v>
      </c>
      <c r="K79" s="140">
        <v>126.30489999999999</v>
      </c>
      <c r="L79" s="138">
        <v>134.02270999999999</v>
      </c>
      <c r="M79" s="138">
        <v>274.40000000000003</v>
      </c>
      <c r="N79" s="138">
        <v>315.7</v>
      </c>
      <c r="O79" s="138">
        <v>76.599999999999994</v>
      </c>
      <c r="P79" s="138">
        <v>125.9</v>
      </c>
      <c r="Q79" s="163">
        <v>357</v>
      </c>
      <c r="R79" s="65"/>
    </row>
    <row r="80" spans="2:18" ht="50.25" customHeight="1" x14ac:dyDescent="0.25">
      <c r="B80" s="64"/>
      <c r="C80" s="2" t="s">
        <v>31</v>
      </c>
      <c r="D80" s="3">
        <v>0</v>
      </c>
      <c r="E80" s="3">
        <v>0</v>
      </c>
      <c r="F80" s="3">
        <v>0.55000000000000004</v>
      </c>
      <c r="G80" s="3">
        <v>0.32600000000000001</v>
      </c>
      <c r="H80" s="3">
        <v>9.5999999999999992E-3</v>
      </c>
      <c r="I80" s="4">
        <v>0</v>
      </c>
      <c r="J80" s="5">
        <v>0</v>
      </c>
      <c r="K80" s="5">
        <v>2.4214000000000002</v>
      </c>
      <c r="L80" s="3">
        <v>0</v>
      </c>
      <c r="M80" s="3"/>
      <c r="N80" s="3">
        <v>0</v>
      </c>
      <c r="O80" s="3">
        <v>0</v>
      </c>
      <c r="P80" s="3">
        <v>326</v>
      </c>
      <c r="Q80" s="155">
        <v>0</v>
      </c>
      <c r="R80" s="65"/>
    </row>
    <row r="81" spans="2:18" ht="50.25" customHeight="1" x14ac:dyDescent="0.25">
      <c r="B81" s="64"/>
      <c r="C81" s="137" t="s">
        <v>32</v>
      </c>
      <c r="D81" s="138">
        <v>0</v>
      </c>
      <c r="E81" s="138">
        <v>0.05</v>
      </c>
      <c r="F81" s="138">
        <v>0</v>
      </c>
      <c r="G81" s="138">
        <v>25.164200000000001</v>
      </c>
      <c r="H81" s="138">
        <v>4.6804399999999999</v>
      </c>
      <c r="I81" s="139">
        <v>0</v>
      </c>
      <c r="J81" s="140">
        <v>0</v>
      </c>
      <c r="K81" s="140">
        <v>3.39E-2</v>
      </c>
      <c r="L81" s="138">
        <v>1.8728999999999998</v>
      </c>
      <c r="M81" s="138">
        <v>8</v>
      </c>
      <c r="N81" s="138">
        <v>0.6</v>
      </c>
      <c r="O81" s="138">
        <v>3.2</v>
      </c>
      <c r="P81" s="138">
        <v>0.9</v>
      </c>
      <c r="Q81" s="163">
        <v>0.7</v>
      </c>
      <c r="R81" s="65"/>
    </row>
    <row r="82" spans="2:18" ht="50.25" customHeight="1" x14ac:dyDescent="0.25">
      <c r="B82" s="64"/>
      <c r="C82" s="2" t="s">
        <v>113</v>
      </c>
      <c r="D82" s="3">
        <v>0</v>
      </c>
      <c r="E82" s="3">
        <v>0</v>
      </c>
      <c r="F82" s="3">
        <v>0</v>
      </c>
      <c r="G82" s="3">
        <v>0</v>
      </c>
      <c r="H82" s="3">
        <v>0</v>
      </c>
      <c r="I82" s="4">
        <v>0</v>
      </c>
      <c r="J82" s="5">
        <v>0</v>
      </c>
      <c r="K82" s="5">
        <v>0</v>
      </c>
      <c r="L82" s="3">
        <v>0</v>
      </c>
      <c r="M82" s="3"/>
      <c r="N82" s="3">
        <v>0</v>
      </c>
      <c r="O82" s="3">
        <v>0.4</v>
      </c>
      <c r="P82" s="3">
        <v>0</v>
      </c>
      <c r="Q82" s="155">
        <v>0</v>
      </c>
      <c r="R82" s="65"/>
    </row>
    <row r="83" spans="2:18" ht="50.25" customHeight="1" x14ac:dyDescent="0.25">
      <c r="B83" s="64"/>
      <c r="C83" s="137" t="s">
        <v>33</v>
      </c>
      <c r="D83" s="138">
        <v>0</v>
      </c>
      <c r="E83" s="138">
        <v>0</v>
      </c>
      <c r="F83" s="138">
        <v>1.45</v>
      </c>
      <c r="G83" s="138">
        <v>0</v>
      </c>
      <c r="H83" s="138">
        <v>1</v>
      </c>
      <c r="I83" s="139">
        <v>0.40500000000000003</v>
      </c>
      <c r="J83" s="140">
        <v>0</v>
      </c>
      <c r="K83" s="140">
        <v>0</v>
      </c>
      <c r="L83" s="138">
        <v>0</v>
      </c>
      <c r="M83" s="138">
        <v>1.2</v>
      </c>
      <c r="N83" s="138">
        <v>0.9</v>
      </c>
      <c r="O83" s="138">
        <v>0</v>
      </c>
      <c r="P83" s="138">
        <v>1</v>
      </c>
      <c r="Q83" s="163">
        <v>0</v>
      </c>
      <c r="R83" s="65"/>
    </row>
    <row r="84" spans="2:18" ht="50.25" customHeight="1" x14ac:dyDescent="0.25">
      <c r="B84" s="64"/>
      <c r="C84" s="2" t="s">
        <v>34</v>
      </c>
      <c r="D84" s="3">
        <v>1.2</v>
      </c>
      <c r="E84" s="3">
        <v>0</v>
      </c>
      <c r="F84" s="3">
        <v>56.067999999999998</v>
      </c>
      <c r="G84" s="3">
        <v>8.4025999999999996</v>
      </c>
      <c r="H84" s="3">
        <v>8.5159999999999982</v>
      </c>
      <c r="I84" s="4">
        <v>0.13402</v>
      </c>
      <c r="J84" s="5">
        <v>3.6719999999999996E-2</v>
      </c>
      <c r="K84" s="5">
        <v>2E-3</v>
      </c>
      <c r="L84" s="3">
        <v>0.77700000000000002</v>
      </c>
      <c r="M84" s="3">
        <v>0.5</v>
      </c>
      <c r="N84" s="3">
        <v>0</v>
      </c>
      <c r="O84" s="3">
        <v>0</v>
      </c>
      <c r="P84" s="3">
        <v>0</v>
      </c>
      <c r="Q84" s="155">
        <v>96</v>
      </c>
      <c r="R84" s="65"/>
    </row>
    <row r="85" spans="2:18" ht="50.25" customHeight="1" x14ac:dyDescent="0.25">
      <c r="B85" s="64"/>
      <c r="C85" s="137" t="s">
        <v>35</v>
      </c>
      <c r="D85" s="138">
        <v>0</v>
      </c>
      <c r="E85" s="138">
        <v>2.8</v>
      </c>
      <c r="F85" s="138">
        <v>3.532</v>
      </c>
      <c r="G85" s="138">
        <v>8.4239999999999995</v>
      </c>
      <c r="H85" s="138">
        <v>10.924860000000001</v>
      </c>
      <c r="I85" s="139">
        <v>2.7621600000000002</v>
      </c>
      <c r="J85" s="140">
        <v>2.0000000000000002E-5</v>
      </c>
      <c r="K85" s="140">
        <v>0</v>
      </c>
      <c r="L85" s="138">
        <v>0</v>
      </c>
      <c r="M85" s="138">
        <v>0.4</v>
      </c>
      <c r="N85" s="138">
        <v>5.9</v>
      </c>
      <c r="O85" s="138">
        <v>0</v>
      </c>
      <c r="P85" s="138">
        <v>0</v>
      </c>
      <c r="Q85" s="163">
        <v>0</v>
      </c>
      <c r="R85" s="65"/>
    </row>
    <row r="86" spans="2:18" ht="50.25" customHeight="1" x14ac:dyDescent="0.25">
      <c r="B86" s="64"/>
      <c r="C86" s="2" t="s">
        <v>36</v>
      </c>
      <c r="D86" s="3">
        <v>0</v>
      </c>
      <c r="E86" s="3">
        <v>34.25</v>
      </c>
      <c r="F86" s="3">
        <v>347.96800000000002</v>
      </c>
      <c r="G86" s="3">
        <v>40.347999999999999</v>
      </c>
      <c r="H86" s="3">
        <v>22.427999999999997</v>
      </c>
      <c r="I86" s="4">
        <v>5.43</v>
      </c>
      <c r="J86" s="5">
        <v>16.402999999999999</v>
      </c>
      <c r="K86" s="5">
        <v>6.6001900000000004</v>
      </c>
      <c r="L86" s="3">
        <v>6.2338500000000003</v>
      </c>
      <c r="M86" s="3">
        <v>16</v>
      </c>
      <c r="N86" s="3">
        <v>0</v>
      </c>
      <c r="O86" s="3">
        <v>0.1</v>
      </c>
      <c r="P86" s="3">
        <v>0.4</v>
      </c>
      <c r="Q86" s="155">
        <v>1.6</v>
      </c>
      <c r="R86" s="65"/>
    </row>
    <row r="87" spans="2:18" ht="50.25" customHeight="1" x14ac:dyDescent="0.25">
      <c r="B87" s="64"/>
      <c r="C87" s="137" t="s">
        <v>37</v>
      </c>
      <c r="D87" s="138">
        <v>61.853999999999999</v>
      </c>
      <c r="E87" s="138">
        <v>0</v>
      </c>
      <c r="F87" s="138">
        <v>16.943000000000001</v>
      </c>
      <c r="G87" s="138">
        <v>0</v>
      </c>
      <c r="H87" s="138">
        <v>4.4800000000000005E-3</v>
      </c>
      <c r="I87" s="139">
        <v>0.16742000000000001</v>
      </c>
      <c r="J87" s="140">
        <v>134.91660999999999</v>
      </c>
      <c r="K87" s="140">
        <v>2.7970199999999998</v>
      </c>
      <c r="L87" s="138">
        <v>0.3488</v>
      </c>
      <c r="M87" s="138">
        <v>3.3000000000000003</v>
      </c>
      <c r="N87" s="138">
        <v>1</v>
      </c>
      <c r="O87" s="138">
        <v>1.4</v>
      </c>
      <c r="P87" s="138">
        <v>0.7</v>
      </c>
      <c r="Q87" s="163">
        <v>7.5</v>
      </c>
      <c r="R87" s="65"/>
    </row>
    <row r="88" spans="2:18" ht="50.25" customHeight="1" x14ac:dyDescent="0.25">
      <c r="B88" s="64"/>
      <c r="C88" s="2" t="s">
        <v>38</v>
      </c>
      <c r="D88" s="3">
        <v>52.553599999999989</v>
      </c>
      <c r="E88" s="3">
        <v>174.67355999999998</v>
      </c>
      <c r="F88" s="3">
        <v>164.46121999999997</v>
      </c>
      <c r="G88" s="3">
        <v>223.76162000000002</v>
      </c>
      <c r="H88" s="3">
        <v>152.25247999999999</v>
      </c>
      <c r="I88" s="4">
        <v>194.43707000000001</v>
      </c>
      <c r="J88" s="5">
        <v>252.37567000000001</v>
      </c>
      <c r="K88" s="5">
        <v>65.038530000000009</v>
      </c>
      <c r="L88" s="3">
        <v>68.827529999999996</v>
      </c>
      <c r="M88" s="3">
        <v>120.99999999999999</v>
      </c>
      <c r="N88" s="3">
        <v>36.6</v>
      </c>
      <c r="O88" s="3">
        <v>91.3</v>
      </c>
      <c r="P88" s="3">
        <v>36.5</v>
      </c>
      <c r="Q88" s="155">
        <v>90.7</v>
      </c>
      <c r="R88" s="65"/>
    </row>
    <row r="89" spans="2:18" ht="50.25" customHeight="1" x14ac:dyDescent="0.25">
      <c r="B89" s="64"/>
      <c r="C89" s="137" t="s">
        <v>39</v>
      </c>
      <c r="D89" s="138">
        <v>0</v>
      </c>
      <c r="E89" s="138">
        <v>9.9214000000000002</v>
      </c>
      <c r="F89" s="138">
        <v>21.039020000000001</v>
      </c>
      <c r="G89" s="138">
        <v>49.899320000000003</v>
      </c>
      <c r="H89" s="138">
        <v>60.905819999999999</v>
      </c>
      <c r="I89" s="139">
        <v>37.832520000000002</v>
      </c>
      <c r="J89" s="140">
        <v>25.306919999999998</v>
      </c>
      <c r="K89" s="140">
        <v>48.234940000000002</v>
      </c>
      <c r="L89" s="138">
        <v>41.88239999999999</v>
      </c>
      <c r="M89" s="138">
        <v>49.000000000000007</v>
      </c>
      <c r="N89" s="138">
        <v>39.799999999999997</v>
      </c>
      <c r="O89" s="138">
        <v>18.2</v>
      </c>
      <c r="P89" s="138">
        <v>3.2</v>
      </c>
      <c r="Q89" s="163">
        <v>24.7</v>
      </c>
      <c r="R89" s="65"/>
    </row>
    <row r="90" spans="2:18" ht="50.25" customHeight="1" x14ac:dyDescent="0.25">
      <c r="B90" s="64"/>
      <c r="C90" s="2" t="s">
        <v>40</v>
      </c>
      <c r="D90" s="3">
        <v>31.026199999999999</v>
      </c>
      <c r="E90" s="3">
        <v>36.131999999999998</v>
      </c>
      <c r="F90" s="3">
        <v>125.818</v>
      </c>
      <c r="G90" s="3">
        <v>202.93400000000003</v>
      </c>
      <c r="H90" s="3">
        <v>66.991399999999999</v>
      </c>
      <c r="I90" s="4">
        <v>20.793800000000001</v>
      </c>
      <c r="J90" s="5">
        <v>185.02725000000001</v>
      </c>
      <c r="K90" s="5">
        <v>10.672599999999999</v>
      </c>
      <c r="L90" s="3">
        <v>2.7511999999999999</v>
      </c>
      <c r="M90" s="3">
        <v>1.1000000000000001</v>
      </c>
      <c r="N90" s="3">
        <v>1.2</v>
      </c>
      <c r="O90" s="3">
        <v>375.6</v>
      </c>
      <c r="P90" s="3">
        <v>3.1</v>
      </c>
      <c r="Q90" s="155">
        <v>4.0999999999999996</v>
      </c>
      <c r="R90" s="65"/>
    </row>
    <row r="91" spans="2:18" ht="50.25" customHeight="1" x14ac:dyDescent="0.25">
      <c r="B91" s="64"/>
      <c r="C91" s="137" t="s">
        <v>41</v>
      </c>
      <c r="D91" s="138">
        <v>0</v>
      </c>
      <c r="E91" s="138">
        <v>0</v>
      </c>
      <c r="F91" s="138">
        <v>0</v>
      </c>
      <c r="G91" s="138">
        <v>0</v>
      </c>
      <c r="H91" s="138">
        <v>66.260199999999998</v>
      </c>
      <c r="I91" s="139">
        <v>0.96799999999999997</v>
      </c>
      <c r="J91" s="140">
        <v>8.0573999999999995</v>
      </c>
      <c r="K91" s="140">
        <v>0.66003000000000001</v>
      </c>
      <c r="L91" s="138">
        <v>1.5740000000000001</v>
      </c>
      <c r="M91" s="138">
        <v>1.2000000000000002</v>
      </c>
      <c r="N91" s="138">
        <v>1</v>
      </c>
      <c r="O91" s="138">
        <v>22.3</v>
      </c>
      <c r="P91" s="138">
        <v>9.6</v>
      </c>
      <c r="Q91" s="163">
        <v>7</v>
      </c>
      <c r="R91" s="65"/>
    </row>
    <row r="92" spans="2:18" ht="50.25" customHeight="1" x14ac:dyDescent="0.25">
      <c r="B92" s="64"/>
      <c r="C92" s="2" t="s">
        <v>42</v>
      </c>
      <c r="D92" s="3">
        <v>0</v>
      </c>
      <c r="E92" s="3">
        <v>73.651200000000017</v>
      </c>
      <c r="F92" s="3">
        <v>151.07600000000002</v>
      </c>
      <c r="G92" s="3">
        <v>0</v>
      </c>
      <c r="H92" s="3">
        <v>6.1820000000000004</v>
      </c>
      <c r="I92" s="4">
        <v>4.173</v>
      </c>
      <c r="J92" s="5">
        <v>2.6640000000000001</v>
      </c>
      <c r="K92" s="5">
        <v>10.0116</v>
      </c>
      <c r="L92" s="3">
        <v>225.965</v>
      </c>
      <c r="M92" s="3">
        <v>148.5</v>
      </c>
      <c r="N92" s="3">
        <v>55.3</v>
      </c>
      <c r="O92" s="3">
        <v>13.6</v>
      </c>
      <c r="P92" s="3">
        <v>0.1</v>
      </c>
      <c r="Q92" s="155">
        <v>0.1</v>
      </c>
      <c r="R92" s="65"/>
    </row>
    <row r="93" spans="2:18" ht="50.25" customHeight="1" x14ac:dyDescent="0.25">
      <c r="B93" s="64"/>
      <c r="C93" s="137" t="s">
        <v>43</v>
      </c>
      <c r="D93" s="138">
        <v>0</v>
      </c>
      <c r="E93" s="138">
        <v>0</v>
      </c>
      <c r="F93" s="138">
        <v>293.85199999999998</v>
      </c>
      <c r="G93" s="138">
        <v>31.81</v>
      </c>
      <c r="H93" s="138">
        <v>1.48</v>
      </c>
      <c r="I93" s="139">
        <v>17.539000000000001</v>
      </c>
      <c r="J93" s="140">
        <v>11.028</v>
      </c>
      <c r="K93" s="140">
        <v>4.0430000000000001</v>
      </c>
      <c r="L93" s="138">
        <v>3.597</v>
      </c>
      <c r="M93" s="138">
        <v>35.700000000000003</v>
      </c>
      <c r="N93" s="138">
        <v>58.6</v>
      </c>
      <c r="O93" s="138">
        <v>4.9000000000000004</v>
      </c>
      <c r="P93" s="138">
        <v>26.1</v>
      </c>
      <c r="Q93" s="163">
        <v>4.9000000000000004</v>
      </c>
      <c r="R93" s="65"/>
    </row>
    <row r="94" spans="2:18" ht="50.25" customHeight="1" x14ac:dyDescent="0.25">
      <c r="B94" s="64"/>
      <c r="C94" s="2" t="s">
        <v>44</v>
      </c>
      <c r="D94" s="3">
        <v>0</v>
      </c>
      <c r="E94" s="3">
        <v>1.2E-2</v>
      </c>
      <c r="F94" s="3">
        <v>1.6619999999999999</v>
      </c>
      <c r="G94" s="3">
        <v>5.28</v>
      </c>
      <c r="H94" s="3">
        <v>8.6</v>
      </c>
      <c r="I94" s="4">
        <v>115.351</v>
      </c>
      <c r="J94" s="5">
        <v>24.870189999999997</v>
      </c>
      <c r="K94" s="5">
        <v>12.389200000000001</v>
      </c>
      <c r="L94" s="3">
        <v>32.409010000000002</v>
      </c>
      <c r="M94" s="3">
        <v>61.800000000000004</v>
      </c>
      <c r="N94" s="3">
        <v>0.8</v>
      </c>
      <c r="O94" s="3">
        <v>0.7</v>
      </c>
      <c r="P94" s="3">
        <v>1.9</v>
      </c>
      <c r="Q94" s="155">
        <v>2.8</v>
      </c>
      <c r="R94" s="65"/>
    </row>
    <row r="95" spans="2:18" ht="50.25" customHeight="1" x14ac:dyDescent="0.25">
      <c r="B95" s="64"/>
      <c r="C95" s="137" t="s">
        <v>45</v>
      </c>
      <c r="D95" s="138">
        <v>17.977419999999999</v>
      </c>
      <c r="E95" s="138">
        <v>19.2316</v>
      </c>
      <c r="F95" s="138">
        <v>70.788460000000001</v>
      </c>
      <c r="G95" s="138">
        <v>86.960139999999996</v>
      </c>
      <c r="H95" s="138">
        <v>30.239639999999998</v>
      </c>
      <c r="I95" s="139">
        <v>19.425380000000001</v>
      </c>
      <c r="J95" s="140">
        <v>14.589589999999999</v>
      </c>
      <c r="K95" s="140">
        <v>52.74971</v>
      </c>
      <c r="L95" s="138">
        <v>23.521180000000001</v>
      </c>
      <c r="M95" s="138">
        <v>21.3</v>
      </c>
      <c r="N95" s="138">
        <v>6.2</v>
      </c>
      <c r="O95" s="138">
        <v>11.6</v>
      </c>
      <c r="P95" s="138">
        <v>36.4</v>
      </c>
      <c r="Q95" s="163">
        <v>59.6</v>
      </c>
      <c r="R95" s="65"/>
    </row>
    <row r="96" spans="2:18" ht="50.25" customHeight="1" x14ac:dyDescent="0.25">
      <c r="B96" s="64"/>
      <c r="C96" s="2" t="s">
        <v>46</v>
      </c>
      <c r="D96" s="3">
        <v>1974.0546999999999</v>
      </c>
      <c r="E96" s="3">
        <v>3913.3866000000003</v>
      </c>
      <c r="F96" s="3">
        <v>5731.0041200000014</v>
      </c>
      <c r="G96" s="3">
        <v>5017.4660000000003</v>
      </c>
      <c r="H96" s="3">
        <v>3840.6826799999999</v>
      </c>
      <c r="I96" s="4">
        <v>2713.3088200000002</v>
      </c>
      <c r="J96" s="5">
        <v>2252.7400000000011</v>
      </c>
      <c r="K96" s="5">
        <v>2790.2370099999994</v>
      </c>
      <c r="L96" s="3">
        <v>2672.8084300000019</v>
      </c>
      <c r="M96" s="3">
        <v>3095.9</v>
      </c>
      <c r="N96" s="3">
        <v>3212.6</v>
      </c>
      <c r="O96" s="3">
        <v>2040.2000000000003</v>
      </c>
      <c r="P96" s="3">
        <v>1458.5</v>
      </c>
      <c r="Q96" s="155">
        <v>1828.9999999999998</v>
      </c>
      <c r="R96" s="65"/>
    </row>
    <row r="97" spans="2:18" ht="50.25" customHeight="1" x14ac:dyDescent="0.25">
      <c r="B97" s="64"/>
      <c r="C97" s="137" t="s">
        <v>47</v>
      </c>
      <c r="D97" s="138">
        <v>594.80947999999989</v>
      </c>
      <c r="E97" s="138">
        <v>1895.3473399999998</v>
      </c>
      <c r="F97" s="138">
        <v>1794.20614</v>
      </c>
      <c r="G97" s="138">
        <v>1627.8066999999999</v>
      </c>
      <c r="H97" s="138">
        <v>636.32717999999988</v>
      </c>
      <c r="I97" s="139">
        <v>129.72558000000001</v>
      </c>
      <c r="J97" s="140">
        <v>138.36296999999996</v>
      </c>
      <c r="K97" s="140">
        <v>153.77755999999999</v>
      </c>
      <c r="L97" s="138">
        <v>134.14138000000005</v>
      </c>
      <c r="M97" s="138">
        <v>142.70000000000002</v>
      </c>
      <c r="N97" s="138">
        <v>2180.5</v>
      </c>
      <c r="O97" s="138">
        <v>801.6</v>
      </c>
      <c r="P97" s="138">
        <v>1466.3</v>
      </c>
      <c r="Q97" s="163">
        <v>1526.7</v>
      </c>
      <c r="R97" s="65"/>
    </row>
    <row r="98" spans="2:18" ht="50.25" customHeight="1" x14ac:dyDescent="0.25">
      <c r="B98" s="64"/>
      <c r="C98" s="2" t="s">
        <v>48</v>
      </c>
      <c r="D98" s="3">
        <v>1.1499999999999999</v>
      </c>
      <c r="E98" s="3">
        <v>0.63800000000000001</v>
      </c>
      <c r="F98" s="3">
        <v>59.278999999999996</v>
      </c>
      <c r="G98" s="3">
        <v>57.563999999999993</v>
      </c>
      <c r="H98" s="3">
        <v>1.5572000000000001</v>
      </c>
      <c r="I98" s="4">
        <v>0.67259999999999998</v>
      </c>
      <c r="J98" s="5">
        <v>0.55280000000000007</v>
      </c>
      <c r="K98" s="5">
        <v>1.1877999999999997</v>
      </c>
      <c r="L98" s="3">
        <v>6.4378000000000002</v>
      </c>
      <c r="M98" s="3">
        <v>1.2</v>
      </c>
      <c r="N98" s="3">
        <v>0.1</v>
      </c>
      <c r="O98" s="3">
        <v>0.2</v>
      </c>
      <c r="P98" s="3">
        <v>0.5</v>
      </c>
      <c r="Q98" s="155">
        <v>0.9</v>
      </c>
      <c r="R98" s="65"/>
    </row>
    <row r="99" spans="2:18" ht="50.25" customHeight="1" x14ac:dyDescent="0.25">
      <c r="B99" s="64"/>
      <c r="C99" s="137" t="s">
        <v>49</v>
      </c>
      <c r="D99" s="138">
        <v>0</v>
      </c>
      <c r="E99" s="138">
        <v>0.124</v>
      </c>
      <c r="F99" s="138">
        <v>7.42178</v>
      </c>
      <c r="G99" s="138">
        <v>2.2664</v>
      </c>
      <c r="H99" s="138">
        <v>1.4834000000000001</v>
      </c>
      <c r="I99" s="139">
        <v>11.267299999999999</v>
      </c>
      <c r="J99" s="140">
        <v>12.48588</v>
      </c>
      <c r="K99" s="140">
        <v>1.10978</v>
      </c>
      <c r="L99" s="138">
        <v>0.88549999999999995</v>
      </c>
      <c r="M99" s="138">
        <v>1.2</v>
      </c>
      <c r="N99" s="138">
        <v>0.9</v>
      </c>
      <c r="O99" s="138">
        <v>0.5</v>
      </c>
      <c r="P99" s="138">
        <v>0.2</v>
      </c>
      <c r="Q99" s="163">
        <v>0.2</v>
      </c>
      <c r="R99" s="65"/>
    </row>
    <row r="100" spans="2:18" ht="50.25" customHeight="1" x14ac:dyDescent="0.25">
      <c r="B100" s="64"/>
      <c r="C100" s="2" t="s">
        <v>50</v>
      </c>
      <c r="D100" s="3">
        <v>19140.070440000003</v>
      </c>
      <c r="E100" s="3">
        <v>8417.8398799999977</v>
      </c>
      <c r="F100" s="3">
        <v>7985.1121199999998</v>
      </c>
      <c r="G100" s="3">
        <v>15944.732039999999</v>
      </c>
      <c r="H100" s="3">
        <v>50892.651180000001</v>
      </c>
      <c r="I100" s="4">
        <v>71165.25665000001</v>
      </c>
      <c r="J100" s="5">
        <v>51131.728060000016</v>
      </c>
      <c r="K100" s="5">
        <v>29426.668659999992</v>
      </c>
      <c r="L100" s="3">
        <v>36073.123309999995</v>
      </c>
      <c r="M100" s="3">
        <v>34566.800000000003</v>
      </c>
      <c r="N100" s="3">
        <v>59105.1</v>
      </c>
      <c r="O100" s="3">
        <v>75488</v>
      </c>
      <c r="P100" s="3">
        <v>39732.800000000003</v>
      </c>
      <c r="Q100" s="155">
        <v>24404.9</v>
      </c>
      <c r="R100" s="65"/>
    </row>
    <row r="101" spans="2:18" ht="50.25" customHeight="1" x14ac:dyDescent="0.25">
      <c r="B101" s="64"/>
      <c r="C101" s="137" t="s">
        <v>51</v>
      </c>
      <c r="D101" s="138">
        <v>448.61648000000002</v>
      </c>
      <c r="E101" s="138">
        <v>2363.9560000000001</v>
      </c>
      <c r="F101" s="138">
        <v>599.58407999999986</v>
      </c>
      <c r="G101" s="138">
        <v>1196.3004600000002</v>
      </c>
      <c r="H101" s="138">
        <v>459.67636000000005</v>
      </c>
      <c r="I101" s="139">
        <v>235.96660000000003</v>
      </c>
      <c r="J101" s="140">
        <v>151.24266</v>
      </c>
      <c r="K101" s="140">
        <v>110.61639</v>
      </c>
      <c r="L101" s="138">
        <v>132.45216999999997</v>
      </c>
      <c r="M101" s="138">
        <v>159.4</v>
      </c>
      <c r="N101" s="138">
        <v>336.2</v>
      </c>
      <c r="O101" s="138">
        <v>361.2</v>
      </c>
      <c r="P101" s="138">
        <v>419.4</v>
      </c>
      <c r="Q101" s="163">
        <v>686.2</v>
      </c>
      <c r="R101" s="65"/>
    </row>
    <row r="102" spans="2:18" ht="50.25" customHeight="1" x14ac:dyDescent="0.25">
      <c r="B102" s="64"/>
      <c r="C102" s="2" t="s">
        <v>52</v>
      </c>
      <c r="D102" s="3">
        <v>44.445</v>
      </c>
      <c r="E102" s="3">
        <v>0.20799999999999999</v>
      </c>
      <c r="F102" s="3">
        <v>2.2056</v>
      </c>
      <c r="G102" s="3">
        <v>0</v>
      </c>
      <c r="H102" s="3">
        <v>8.4000000000000005E-2</v>
      </c>
      <c r="I102" s="4">
        <v>11.590999999999999</v>
      </c>
      <c r="J102" s="5">
        <v>4.0000000000000003E-5</v>
      </c>
      <c r="K102" s="5">
        <v>2.1749999999999999E-2</v>
      </c>
      <c r="L102" s="3">
        <v>30.907</v>
      </c>
      <c r="M102" s="3">
        <v>0.6</v>
      </c>
      <c r="N102" s="3">
        <v>1.3</v>
      </c>
      <c r="O102" s="3">
        <v>0</v>
      </c>
      <c r="P102" s="3">
        <v>0</v>
      </c>
      <c r="Q102" s="155">
        <v>0</v>
      </c>
      <c r="R102" s="65"/>
    </row>
    <row r="103" spans="2:18" ht="50.25" customHeight="1" x14ac:dyDescent="0.25">
      <c r="B103" s="64"/>
      <c r="C103" s="137" t="s">
        <v>53</v>
      </c>
      <c r="D103" s="138">
        <v>854.82118000000025</v>
      </c>
      <c r="E103" s="138">
        <v>448.41720000000004</v>
      </c>
      <c r="F103" s="138">
        <v>1274.9996200000003</v>
      </c>
      <c r="G103" s="138">
        <v>1054.7364599999999</v>
      </c>
      <c r="H103" s="138">
        <v>6771.2258400000001</v>
      </c>
      <c r="I103" s="139">
        <v>7108.0233800000005</v>
      </c>
      <c r="J103" s="140">
        <v>2586.1682999999989</v>
      </c>
      <c r="K103" s="140">
        <v>4082.1866300000006</v>
      </c>
      <c r="L103" s="138">
        <v>242.12642999999997</v>
      </c>
      <c r="M103" s="138">
        <v>171.60000000000002</v>
      </c>
      <c r="N103" s="138">
        <v>2495.8000000000002</v>
      </c>
      <c r="O103" s="138">
        <v>516.20000000000005</v>
      </c>
      <c r="P103" s="138">
        <v>4652.6000000000004</v>
      </c>
      <c r="Q103" s="163">
        <v>2760.6</v>
      </c>
      <c r="R103" s="65"/>
    </row>
    <row r="104" spans="2:18" ht="50.25" customHeight="1" x14ac:dyDescent="0.25">
      <c r="B104" s="64"/>
      <c r="C104" s="2" t="s">
        <v>54</v>
      </c>
      <c r="D104" s="3">
        <v>6.1636999999999995</v>
      </c>
      <c r="E104" s="3">
        <v>1.99674</v>
      </c>
      <c r="F104" s="3">
        <v>6.0342000000000002</v>
      </c>
      <c r="G104" s="3">
        <v>19.970740000000003</v>
      </c>
      <c r="H104" s="3">
        <v>19.157019999999999</v>
      </c>
      <c r="I104" s="4">
        <v>5.2896000000000001</v>
      </c>
      <c r="J104" s="5">
        <v>3.0219</v>
      </c>
      <c r="K104" s="5">
        <v>27.017799999999998</v>
      </c>
      <c r="L104" s="3">
        <v>7.7551600000000001</v>
      </c>
      <c r="M104" s="3">
        <v>1.5</v>
      </c>
      <c r="N104" s="3">
        <v>29.8</v>
      </c>
      <c r="O104" s="3">
        <v>10.9</v>
      </c>
      <c r="P104" s="3">
        <v>10.8</v>
      </c>
      <c r="Q104" s="155">
        <v>46.6</v>
      </c>
      <c r="R104" s="65"/>
    </row>
    <row r="105" spans="2:18" ht="50.25" customHeight="1" x14ac:dyDescent="0.25">
      <c r="B105" s="64"/>
      <c r="C105" s="137" t="s">
        <v>55</v>
      </c>
      <c r="D105" s="138">
        <v>0</v>
      </c>
      <c r="E105" s="138">
        <v>0</v>
      </c>
      <c r="F105" s="138">
        <v>0</v>
      </c>
      <c r="G105" s="138">
        <v>0</v>
      </c>
      <c r="H105" s="138">
        <v>0</v>
      </c>
      <c r="I105" s="139">
        <v>0</v>
      </c>
      <c r="J105" s="140">
        <v>0.1124</v>
      </c>
      <c r="K105" s="140">
        <v>6.4999999999999997E-3</v>
      </c>
      <c r="L105" s="138">
        <v>0.30249000000000004</v>
      </c>
      <c r="M105" s="138">
        <v>0</v>
      </c>
      <c r="N105" s="138">
        <v>1.5</v>
      </c>
      <c r="O105" s="138">
        <v>0.4</v>
      </c>
      <c r="P105" s="138">
        <v>0.8</v>
      </c>
      <c r="Q105" s="163">
        <v>0.1</v>
      </c>
      <c r="R105" s="65"/>
    </row>
    <row r="106" spans="2:18" ht="50.25" customHeight="1" x14ac:dyDescent="0.25">
      <c r="B106" s="64"/>
      <c r="C106" s="2" t="s">
        <v>56</v>
      </c>
      <c r="D106" s="3">
        <v>0.29302</v>
      </c>
      <c r="E106" s="3">
        <v>16.430880000000002</v>
      </c>
      <c r="F106" s="3">
        <v>7.8414999999999999</v>
      </c>
      <c r="G106" s="3">
        <v>8.4739400000000007</v>
      </c>
      <c r="H106" s="3">
        <v>10.81504</v>
      </c>
      <c r="I106" s="4">
        <v>4.6073900000000005</v>
      </c>
      <c r="J106" s="5">
        <v>10.90823</v>
      </c>
      <c r="K106" s="5">
        <v>4.4041099999999993</v>
      </c>
      <c r="L106" s="3">
        <v>5.0128000000000004</v>
      </c>
      <c r="M106" s="3">
        <v>7</v>
      </c>
      <c r="N106" s="3">
        <v>7.9</v>
      </c>
      <c r="O106" s="3">
        <v>3.6</v>
      </c>
      <c r="P106" s="3">
        <v>3.7</v>
      </c>
      <c r="Q106" s="155">
        <v>10.199999999999999</v>
      </c>
      <c r="R106" s="65"/>
    </row>
    <row r="107" spans="2:18" ht="50.25" customHeight="1" x14ac:dyDescent="0.25">
      <c r="B107" s="64"/>
      <c r="C107" s="137" t="s">
        <v>57</v>
      </c>
      <c r="D107" s="138">
        <v>956.46162000000004</v>
      </c>
      <c r="E107" s="138">
        <v>1400.6195200000004</v>
      </c>
      <c r="F107" s="138">
        <v>2433.9226600000002</v>
      </c>
      <c r="G107" s="138">
        <v>1852.2688200000005</v>
      </c>
      <c r="H107" s="138">
        <v>2876.4911999999999</v>
      </c>
      <c r="I107" s="139">
        <v>651.1186600000002</v>
      </c>
      <c r="J107" s="140">
        <v>1716.04241</v>
      </c>
      <c r="K107" s="140">
        <v>956.45369000000017</v>
      </c>
      <c r="L107" s="138">
        <v>962.62102000000016</v>
      </c>
      <c r="M107" s="138">
        <v>799</v>
      </c>
      <c r="N107" s="138">
        <v>1149.7</v>
      </c>
      <c r="O107" s="138">
        <v>857.7</v>
      </c>
      <c r="P107" s="138">
        <v>583.9</v>
      </c>
      <c r="Q107" s="163">
        <v>474.5</v>
      </c>
      <c r="R107" s="65"/>
    </row>
    <row r="108" spans="2:18" ht="50.25" customHeight="1" x14ac:dyDescent="0.25">
      <c r="B108" s="64"/>
      <c r="C108" s="2" t="s">
        <v>58</v>
      </c>
      <c r="D108" s="3">
        <v>1550.5842400000004</v>
      </c>
      <c r="E108" s="3">
        <v>797.41186000000005</v>
      </c>
      <c r="F108" s="3">
        <v>2006.1829399999997</v>
      </c>
      <c r="G108" s="3">
        <v>1687.6485599999999</v>
      </c>
      <c r="H108" s="3">
        <v>944.23296000000005</v>
      </c>
      <c r="I108" s="4">
        <v>648.72451000000001</v>
      </c>
      <c r="J108" s="5">
        <v>1718.1232600000001</v>
      </c>
      <c r="K108" s="5">
        <v>1188.8129799999997</v>
      </c>
      <c r="L108" s="3">
        <v>1150.2388800000001</v>
      </c>
      <c r="M108" s="3">
        <v>1327.5</v>
      </c>
      <c r="N108" s="3">
        <v>1102.3</v>
      </c>
      <c r="O108" s="3">
        <v>3190.4</v>
      </c>
      <c r="P108" s="3">
        <v>2951.8</v>
      </c>
      <c r="Q108" s="155">
        <v>2321.9</v>
      </c>
      <c r="R108" s="65"/>
    </row>
    <row r="109" spans="2:18" ht="50.25" customHeight="1" x14ac:dyDescent="0.25">
      <c r="B109" s="64"/>
      <c r="C109" s="137" t="s">
        <v>59</v>
      </c>
      <c r="D109" s="138">
        <v>0</v>
      </c>
      <c r="E109" s="138">
        <v>11.7058</v>
      </c>
      <c r="F109" s="138">
        <v>18.406180000000003</v>
      </c>
      <c r="G109" s="138">
        <v>15.340199999999999</v>
      </c>
      <c r="H109" s="138">
        <v>23.800800000000002</v>
      </c>
      <c r="I109" s="139">
        <v>21.103179999999998</v>
      </c>
      <c r="J109" s="140">
        <v>22.560639999999999</v>
      </c>
      <c r="K109" s="140">
        <v>16.280720000000002</v>
      </c>
      <c r="L109" s="138">
        <v>9.0195799999999995</v>
      </c>
      <c r="M109" s="138">
        <v>40</v>
      </c>
      <c r="N109" s="138">
        <v>58.4</v>
      </c>
      <c r="O109" s="138">
        <v>76.400000000000006</v>
      </c>
      <c r="P109" s="138">
        <v>37</v>
      </c>
      <c r="Q109" s="163">
        <v>68.5</v>
      </c>
      <c r="R109" s="65"/>
    </row>
    <row r="110" spans="2:18" ht="50.25" customHeight="1" thickBot="1" x14ac:dyDescent="0.3">
      <c r="B110" s="64"/>
      <c r="C110" s="2" t="s">
        <v>60</v>
      </c>
      <c r="D110" s="3">
        <v>19.243599999999997</v>
      </c>
      <c r="E110" s="3">
        <v>0.24</v>
      </c>
      <c r="F110" s="3">
        <v>0.54659999999999997</v>
      </c>
      <c r="G110" s="3">
        <v>14.932</v>
      </c>
      <c r="H110" s="3">
        <v>89.314000000000007</v>
      </c>
      <c r="I110" s="4">
        <v>10.41694</v>
      </c>
      <c r="J110" s="5">
        <v>8.0321999999999996</v>
      </c>
      <c r="K110" s="5">
        <v>33.274999999999999</v>
      </c>
      <c r="L110" s="3">
        <v>9.9538699999999984</v>
      </c>
      <c r="M110" s="3">
        <v>11.899999999999999</v>
      </c>
      <c r="N110" s="3">
        <v>9.8000000000000007</v>
      </c>
      <c r="O110" s="3">
        <v>13.7</v>
      </c>
      <c r="P110" s="3">
        <v>13.2</v>
      </c>
      <c r="Q110" s="155">
        <v>17.899999999999999</v>
      </c>
      <c r="R110" s="65"/>
    </row>
    <row r="111" spans="2:18" ht="25.5" customHeight="1" thickBot="1" x14ac:dyDescent="0.3">
      <c r="B111" s="64"/>
      <c r="C111" s="164" t="s">
        <v>106</v>
      </c>
      <c r="D111" s="62">
        <f t="shared" ref="D111:M111" si="0">SUM(D6:D110)</f>
        <v>87883.071280000004</v>
      </c>
      <c r="E111" s="62">
        <f t="shared" si="0"/>
        <v>159007.6430199999</v>
      </c>
      <c r="F111" s="62">
        <f t="shared" si="0"/>
        <v>289653.16659000015</v>
      </c>
      <c r="G111" s="62">
        <f t="shared" si="0"/>
        <v>627497.9137200003</v>
      </c>
      <c r="H111" s="62">
        <f t="shared" si="0"/>
        <v>282581.85638000013</v>
      </c>
      <c r="I111" s="62">
        <f t="shared" si="0"/>
        <v>196949.80711000002</v>
      </c>
      <c r="J111" s="62">
        <f t="shared" si="0"/>
        <v>436874.29282999999</v>
      </c>
      <c r="K111" s="62">
        <f t="shared" si="0"/>
        <v>244815.60250000004</v>
      </c>
      <c r="L111" s="62">
        <f t="shared" si="0"/>
        <v>239230.58755999999</v>
      </c>
      <c r="M111" s="62">
        <f t="shared" si="0"/>
        <v>246471.3000000001</v>
      </c>
      <c r="N111" s="62">
        <f t="shared" ref="N111" si="1">SUM(N6:N110)</f>
        <v>296502.20000000007</v>
      </c>
      <c r="O111" s="62">
        <f t="shared" ref="O111:Q111" si="2">SUM(O6:O110)</f>
        <v>303391.60000000021</v>
      </c>
      <c r="P111" s="62">
        <f t="shared" ref="P111" si="3">SUM(P6:P110)</f>
        <v>271128.8</v>
      </c>
      <c r="Q111" s="156">
        <f t="shared" si="2"/>
        <v>324387.7</v>
      </c>
      <c r="R111" s="65"/>
    </row>
    <row r="112" spans="2:18" ht="26.25" customHeight="1" x14ac:dyDescent="0.25">
      <c r="B112" s="66"/>
      <c r="C112" s="119"/>
      <c r="D112" s="119"/>
      <c r="E112" s="119"/>
      <c r="F112" s="119"/>
      <c r="G112" s="119"/>
      <c r="H112" s="119"/>
      <c r="I112" s="119"/>
      <c r="J112" s="119"/>
      <c r="K112" s="119"/>
      <c r="L112" s="119"/>
      <c r="M112" s="14"/>
      <c r="N112" s="14"/>
      <c r="O112" s="14"/>
      <c r="P112" s="14"/>
      <c r="Q112" s="14"/>
      <c r="R112" s="67"/>
    </row>
    <row r="113" spans="2:18" ht="19.5" customHeight="1" x14ac:dyDescent="0.25">
      <c r="B113" s="121" t="s">
        <v>139</v>
      </c>
      <c r="C113" s="121"/>
      <c r="D113" s="121"/>
      <c r="E113" s="121"/>
      <c r="F113" s="121"/>
      <c r="G113" s="121"/>
      <c r="H113" s="121"/>
      <c r="I113" s="121"/>
      <c r="J113" s="121"/>
      <c r="K113" s="121"/>
      <c r="L113" s="121"/>
      <c r="M113" s="121"/>
      <c r="N113" s="121"/>
      <c r="O113" s="121"/>
      <c r="P113" s="121"/>
      <c r="Q113" s="121"/>
      <c r="R113" s="121"/>
    </row>
    <row r="114" spans="2:18" ht="12.75" customHeight="1" x14ac:dyDescent="0.25">
      <c r="B114" s="75" t="s">
        <v>131</v>
      </c>
      <c r="C114" s="73"/>
      <c r="D114" s="73"/>
      <c r="E114" s="73"/>
      <c r="F114" s="73"/>
      <c r="G114" s="73"/>
      <c r="H114" s="73"/>
      <c r="I114" s="73"/>
      <c r="J114" s="73"/>
      <c r="K114" s="73"/>
      <c r="L114" s="73"/>
      <c r="M114" s="73"/>
      <c r="N114" s="73"/>
      <c r="O114" s="74"/>
      <c r="P114" s="114"/>
      <c r="Q114" s="73"/>
      <c r="R114" s="73"/>
    </row>
    <row r="115" spans="2:18" ht="27.75" customHeight="1" x14ac:dyDescent="0.25">
      <c r="B115" s="115" t="s">
        <v>107</v>
      </c>
      <c r="C115" s="115"/>
      <c r="D115" s="115"/>
      <c r="E115" s="115"/>
      <c r="F115" s="115"/>
      <c r="G115" s="115"/>
      <c r="H115" s="115"/>
      <c r="I115" s="115"/>
      <c r="J115" s="115"/>
      <c r="K115" s="115"/>
      <c r="L115" s="115"/>
      <c r="M115" s="115"/>
      <c r="N115" s="115"/>
      <c r="O115" s="115"/>
      <c r="P115" s="115"/>
      <c r="Q115" s="115"/>
      <c r="R115" s="115"/>
    </row>
    <row r="116" spans="2:18" ht="17.25" customHeight="1" x14ac:dyDescent="0.25">
      <c r="B116" s="122" t="s">
        <v>140</v>
      </c>
      <c r="C116" s="122"/>
      <c r="D116" s="122"/>
      <c r="E116" s="122"/>
      <c r="F116" s="122"/>
      <c r="G116" s="122"/>
      <c r="H116" s="122"/>
      <c r="I116" s="122"/>
      <c r="J116" s="122"/>
      <c r="K116" s="122"/>
      <c r="L116" s="122"/>
      <c r="M116" s="122"/>
      <c r="N116" s="122"/>
      <c r="O116" s="122"/>
      <c r="P116" s="122"/>
      <c r="Q116" s="122"/>
      <c r="R116" s="72"/>
    </row>
    <row r="117" spans="2:18" ht="15" customHeight="1" x14ac:dyDescent="0.25">
      <c r="B117" s="116" t="s">
        <v>148</v>
      </c>
      <c r="C117" s="116"/>
      <c r="D117" s="116"/>
      <c r="E117" s="116"/>
      <c r="F117" s="116"/>
      <c r="G117" s="116"/>
      <c r="H117" s="116"/>
      <c r="I117" s="116"/>
      <c r="J117" s="116"/>
      <c r="K117" s="116"/>
      <c r="L117" s="116"/>
      <c r="M117" s="116"/>
      <c r="N117" s="116"/>
      <c r="O117" s="116"/>
      <c r="P117" s="116"/>
      <c r="Q117" s="116"/>
      <c r="R117" s="116"/>
    </row>
    <row r="118" spans="2:18" x14ac:dyDescent="0.25">
      <c r="B118" s="115"/>
      <c r="C118" s="115"/>
      <c r="D118" s="115"/>
      <c r="E118" s="115"/>
      <c r="F118" s="115"/>
      <c r="G118" s="115"/>
      <c r="H118" s="115"/>
      <c r="I118" s="115"/>
      <c r="J118" s="115"/>
      <c r="K118" s="115"/>
      <c r="L118" s="115"/>
      <c r="M118" s="115"/>
      <c r="N118" s="115"/>
      <c r="O118" s="115"/>
      <c r="P118" s="115"/>
      <c r="Q118" s="115"/>
      <c r="R118" s="115"/>
    </row>
  </sheetData>
  <mergeCells count="9">
    <mergeCell ref="B118:R118"/>
    <mergeCell ref="B117:R117"/>
    <mergeCell ref="C2:Q2"/>
    <mergeCell ref="C4:C5"/>
    <mergeCell ref="C112:L112"/>
    <mergeCell ref="D4:Q4"/>
    <mergeCell ref="B113:R113"/>
    <mergeCell ref="B115:R115"/>
    <mergeCell ref="B116:Q116"/>
  </mergeCells>
  <pageMargins left="0.7" right="0.7" top="0.75" bottom="0.75" header="0.3" footer="0.3"/>
  <pageSetup scale="34"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17"/>
  <sheetViews>
    <sheetView view="pageBreakPreview" zoomScaleNormal="100" zoomScaleSheetLayoutView="100" workbookViewId="0">
      <selection activeCell="N8" sqref="N8"/>
    </sheetView>
  </sheetViews>
  <sheetFormatPr baseColWidth="10" defaultColWidth="9.140625" defaultRowHeight="15" x14ac:dyDescent="0.25"/>
  <cols>
    <col min="1" max="1" width="4.28515625" style="6" customWidth="1"/>
    <col min="2" max="2" width="3.85546875" style="6" customWidth="1"/>
    <col min="3" max="3" width="61" style="6" customWidth="1"/>
    <col min="4" max="15" width="9.140625" style="6" customWidth="1"/>
    <col min="16" max="17" width="11.5703125" style="6" bestFit="1" customWidth="1"/>
    <col min="18" max="18" width="5.28515625" style="6" customWidth="1"/>
    <col min="19" max="16384" width="9.140625" style="6"/>
  </cols>
  <sheetData>
    <row r="1" spans="2:18" ht="93.95" customHeight="1" x14ac:dyDescent="0.25">
      <c r="B1" s="14"/>
      <c r="C1" s="14"/>
      <c r="D1" s="14"/>
      <c r="E1" s="14"/>
      <c r="F1" s="14"/>
      <c r="G1" s="14"/>
      <c r="H1" s="14"/>
      <c r="I1" s="14"/>
      <c r="J1" s="14"/>
      <c r="K1" s="14"/>
      <c r="L1" s="14"/>
      <c r="M1" s="14"/>
      <c r="N1" s="14"/>
      <c r="O1" s="14"/>
      <c r="P1" s="14"/>
      <c r="Q1" s="14"/>
    </row>
    <row r="2" spans="2:18" ht="27.75" customHeight="1" x14ac:dyDescent="0.25">
      <c r="C2" s="117" t="s">
        <v>138</v>
      </c>
      <c r="D2" s="117"/>
      <c r="E2" s="117"/>
      <c r="F2" s="117"/>
      <c r="G2" s="117"/>
      <c r="H2" s="117"/>
      <c r="I2" s="117"/>
      <c r="J2" s="117"/>
      <c r="K2" s="117"/>
      <c r="L2" s="117"/>
      <c r="M2" s="117"/>
      <c r="N2" s="117"/>
      <c r="O2" s="117"/>
      <c r="P2" s="117"/>
      <c r="Q2" s="117"/>
    </row>
    <row r="3" spans="2:18" ht="18.75" customHeight="1" thickBot="1" x14ac:dyDescent="0.35">
      <c r="B3" s="158"/>
      <c r="C3" s="135"/>
      <c r="D3" s="136"/>
      <c r="E3" s="136"/>
      <c r="F3" s="136"/>
      <c r="G3" s="136"/>
      <c r="H3" s="136"/>
      <c r="I3" s="136"/>
      <c r="J3" s="136"/>
      <c r="K3" s="136"/>
      <c r="L3" s="136"/>
      <c r="M3" s="136"/>
      <c r="N3" s="135"/>
      <c r="O3" s="135"/>
      <c r="P3" s="135"/>
      <c r="Q3" s="161" t="s">
        <v>130</v>
      </c>
      <c r="R3" s="65"/>
    </row>
    <row r="4" spans="2:18" ht="15.75" thickBot="1" x14ac:dyDescent="0.3">
      <c r="B4" s="144"/>
      <c r="C4" s="118" t="s">
        <v>0</v>
      </c>
      <c r="D4" s="120" t="s">
        <v>1</v>
      </c>
      <c r="E4" s="120"/>
      <c r="F4" s="120"/>
      <c r="G4" s="120"/>
      <c r="H4" s="120"/>
      <c r="I4" s="120"/>
      <c r="J4" s="120"/>
      <c r="K4" s="120"/>
      <c r="L4" s="120"/>
      <c r="M4" s="120"/>
      <c r="N4" s="120"/>
      <c r="O4" s="120"/>
      <c r="P4" s="120"/>
      <c r="Q4" s="150"/>
      <c r="R4" s="65"/>
    </row>
    <row r="5" spans="2:18" ht="15.75" thickBot="1" x14ac:dyDescent="0.3">
      <c r="B5" s="144"/>
      <c r="C5" s="118"/>
      <c r="D5" s="63">
        <v>2007</v>
      </c>
      <c r="E5" s="63">
        <v>2008</v>
      </c>
      <c r="F5" s="63">
        <v>2009</v>
      </c>
      <c r="G5" s="63">
        <v>2010</v>
      </c>
      <c r="H5" s="63">
        <v>2011</v>
      </c>
      <c r="I5" s="63">
        <v>2012</v>
      </c>
      <c r="J5" s="63">
        <v>2013</v>
      </c>
      <c r="K5" s="63">
        <v>2014</v>
      </c>
      <c r="L5" s="63">
        <v>2015</v>
      </c>
      <c r="M5" s="63">
        <v>2016</v>
      </c>
      <c r="N5" s="63">
        <v>2017</v>
      </c>
      <c r="O5" s="63">
        <v>2018</v>
      </c>
      <c r="P5" s="63">
        <v>2019</v>
      </c>
      <c r="Q5" s="151">
        <v>2020</v>
      </c>
      <c r="R5" s="65"/>
    </row>
    <row r="6" spans="2:18" ht="58.5" customHeight="1" x14ac:dyDescent="0.25">
      <c r="B6" s="144"/>
      <c r="C6" s="2" t="s">
        <v>61</v>
      </c>
      <c r="D6" s="3">
        <v>2048.4791</v>
      </c>
      <c r="E6" s="3">
        <v>727.83485000000007</v>
      </c>
      <c r="F6" s="3">
        <v>1396.6973500000001</v>
      </c>
      <c r="G6" s="3">
        <v>2656.16032</v>
      </c>
      <c r="H6" s="3">
        <v>1320.78045</v>
      </c>
      <c r="I6" s="4">
        <v>1249.7335100000005</v>
      </c>
      <c r="J6" s="5">
        <v>2286.4578800000018</v>
      </c>
      <c r="K6" s="5">
        <v>1634.5202600000007</v>
      </c>
      <c r="L6" s="3">
        <v>3245.8187499999995</v>
      </c>
      <c r="M6" s="3">
        <v>1276.8</v>
      </c>
      <c r="N6" s="3">
        <v>2435.5</v>
      </c>
      <c r="O6" s="3">
        <v>1314.3000000000002</v>
      </c>
      <c r="P6" s="78">
        <v>944.6</v>
      </c>
      <c r="Q6" s="152">
        <v>818.2</v>
      </c>
      <c r="R6" s="65"/>
    </row>
    <row r="7" spans="2:18" ht="58.5" customHeight="1" x14ac:dyDescent="0.25">
      <c r="B7" s="144"/>
      <c r="C7" s="131" t="s">
        <v>72</v>
      </c>
      <c r="D7" s="132">
        <v>0.63300000000000001</v>
      </c>
      <c r="E7" s="132">
        <v>0</v>
      </c>
      <c r="F7" s="132">
        <v>2.8599099999999997</v>
      </c>
      <c r="G7" s="132">
        <v>0</v>
      </c>
      <c r="H7" s="132">
        <v>36.722199999999994</v>
      </c>
      <c r="I7" s="133">
        <v>90.081059999999994</v>
      </c>
      <c r="J7" s="134">
        <v>27.703349999999993</v>
      </c>
      <c r="K7" s="134">
        <v>1035.26821</v>
      </c>
      <c r="L7" s="132">
        <v>95.72984000000001</v>
      </c>
      <c r="M7" s="132">
        <v>57</v>
      </c>
      <c r="N7" s="132">
        <v>115</v>
      </c>
      <c r="O7" s="132">
        <v>20.7</v>
      </c>
      <c r="P7" s="132">
        <v>6.5</v>
      </c>
      <c r="Q7" s="153">
        <v>7.9</v>
      </c>
      <c r="R7" s="65"/>
    </row>
    <row r="8" spans="2:18" ht="58.5" customHeight="1" x14ac:dyDescent="0.25">
      <c r="B8" s="144"/>
      <c r="C8" s="57" t="s">
        <v>83</v>
      </c>
      <c r="D8" s="58">
        <v>0</v>
      </c>
      <c r="E8" s="58">
        <v>12.0015</v>
      </c>
      <c r="F8" s="58">
        <v>4.1340200000000005</v>
      </c>
      <c r="G8" s="58">
        <v>49.240349999999999</v>
      </c>
      <c r="H8" s="58">
        <v>16.025869999999998</v>
      </c>
      <c r="I8" s="59">
        <v>88.207180000000022</v>
      </c>
      <c r="J8" s="60">
        <v>38.590579999999989</v>
      </c>
      <c r="K8" s="60">
        <v>36.127159999999989</v>
      </c>
      <c r="L8" s="58">
        <v>41.398440000000001</v>
      </c>
      <c r="M8" s="58">
        <v>31.6</v>
      </c>
      <c r="N8" s="58">
        <v>39.200000000000003</v>
      </c>
      <c r="O8" s="58">
        <v>60.7</v>
      </c>
      <c r="P8" s="58">
        <v>0.8</v>
      </c>
      <c r="Q8" s="154">
        <v>4.2</v>
      </c>
      <c r="R8" s="65"/>
    </row>
    <row r="9" spans="2:18" ht="58.5" customHeight="1" x14ac:dyDescent="0.25">
      <c r="B9" s="144"/>
      <c r="C9" s="131" t="s">
        <v>94</v>
      </c>
      <c r="D9" s="132">
        <v>311.19299999999998</v>
      </c>
      <c r="E9" s="132">
        <v>1.6297000000000001</v>
      </c>
      <c r="F9" s="132">
        <v>2.6165799999999999</v>
      </c>
      <c r="G9" s="132">
        <v>22.036580000000001</v>
      </c>
      <c r="H9" s="132">
        <v>0.17299999999999999</v>
      </c>
      <c r="I9" s="133">
        <v>15.521540000000002</v>
      </c>
      <c r="J9" s="134">
        <v>7.0161500000000006</v>
      </c>
      <c r="K9" s="134">
        <v>0.69801000000000002</v>
      </c>
      <c r="L9" s="132">
        <v>1.3055999999999999</v>
      </c>
      <c r="M9" s="132">
        <v>1.2</v>
      </c>
      <c r="N9" s="132">
        <v>5</v>
      </c>
      <c r="O9" s="132">
        <v>6.6</v>
      </c>
      <c r="P9" s="132">
        <v>0</v>
      </c>
      <c r="Q9" s="153">
        <v>0.4</v>
      </c>
      <c r="R9" s="65"/>
    </row>
    <row r="10" spans="2:18" ht="58.5" customHeight="1" x14ac:dyDescent="0.25">
      <c r="B10" s="144"/>
      <c r="C10" s="57" t="s">
        <v>101</v>
      </c>
      <c r="D10" s="58">
        <v>0</v>
      </c>
      <c r="E10" s="58">
        <v>0</v>
      </c>
      <c r="F10" s="58">
        <v>0</v>
      </c>
      <c r="G10" s="58">
        <v>0</v>
      </c>
      <c r="H10" s="58">
        <v>0.51</v>
      </c>
      <c r="I10" s="59">
        <v>2.9999999999999997E-4</v>
      </c>
      <c r="J10" s="60">
        <v>26.672459999999997</v>
      </c>
      <c r="K10" s="60">
        <v>2.1004999999999998</v>
      </c>
      <c r="L10" s="58">
        <v>1E-3</v>
      </c>
      <c r="M10" s="58">
        <v>0</v>
      </c>
      <c r="N10" s="58">
        <v>0.1</v>
      </c>
      <c r="O10" s="58">
        <v>0</v>
      </c>
      <c r="P10" s="58">
        <v>0</v>
      </c>
      <c r="Q10" s="154">
        <v>0</v>
      </c>
      <c r="R10" s="65"/>
    </row>
    <row r="11" spans="2:18" ht="58.5" customHeight="1" x14ac:dyDescent="0.25">
      <c r="B11" s="144"/>
      <c r="C11" s="131" t="s">
        <v>102</v>
      </c>
      <c r="D11" s="132">
        <v>0</v>
      </c>
      <c r="E11" s="132">
        <v>218.309</v>
      </c>
      <c r="F11" s="132">
        <v>3.3559999999999999</v>
      </c>
      <c r="G11" s="132">
        <v>50.329550000000005</v>
      </c>
      <c r="H11" s="132">
        <v>4.5031000000000008</v>
      </c>
      <c r="I11" s="133">
        <v>86.356570000000005</v>
      </c>
      <c r="J11" s="134">
        <v>25.395019999999999</v>
      </c>
      <c r="K11" s="134">
        <v>219.77778000000001</v>
      </c>
      <c r="L11" s="132">
        <v>283.98685999999998</v>
      </c>
      <c r="M11" s="132">
        <v>22.2</v>
      </c>
      <c r="N11" s="132">
        <v>74.8</v>
      </c>
      <c r="O11" s="132">
        <v>8.1</v>
      </c>
      <c r="P11" s="132">
        <v>0.5</v>
      </c>
      <c r="Q11" s="153">
        <v>4.2</v>
      </c>
      <c r="R11" s="65"/>
    </row>
    <row r="12" spans="2:18" ht="58.5" customHeight="1" x14ac:dyDescent="0.25">
      <c r="B12" s="144"/>
      <c r="C12" s="57" t="s">
        <v>103</v>
      </c>
      <c r="D12" s="58">
        <v>0</v>
      </c>
      <c r="E12" s="58">
        <v>0</v>
      </c>
      <c r="F12" s="58">
        <v>0</v>
      </c>
      <c r="G12" s="58">
        <v>0.26319999999999999</v>
      </c>
      <c r="H12" s="58">
        <v>0.95499999999999996</v>
      </c>
      <c r="I12" s="59">
        <v>0</v>
      </c>
      <c r="J12" s="60">
        <v>0</v>
      </c>
      <c r="K12" s="60">
        <v>0</v>
      </c>
      <c r="L12" s="58">
        <v>0</v>
      </c>
      <c r="M12" s="58">
        <v>0</v>
      </c>
      <c r="N12" s="58">
        <v>0</v>
      </c>
      <c r="O12" s="58">
        <v>0</v>
      </c>
      <c r="P12" s="58">
        <v>0</v>
      </c>
      <c r="Q12" s="154">
        <v>0</v>
      </c>
      <c r="R12" s="65"/>
    </row>
    <row r="13" spans="2:18" ht="58.5" customHeight="1" x14ac:dyDescent="0.25">
      <c r="B13" s="144"/>
      <c r="C13" s="131" t="s">
        <v>104</v>
      </c>
      <c r="D13" s="132">
        <v>21.218</v>
      </c>
      <c r="E13" s="132">
        <v>177.52125000000001</v>
      </c>
      <c r="F13" s="132">
        <v>752.42417999999998</v>
      </c>
      <c r="G13" s="132">
        <v>1041.20072</v>
      </c>
      <c r="H13" s="132">
        <v>356.34770999999995</v>
      </c>
      <c r="I13" s="133">
        <v>408.92192999999992</v>
      </c>
      <c r="J13" s="134">
        <v>398.12890000000004</v>
      </c>
      <c r="K13" s="134">
        <v>417.50457</v>
      </c>
      <c r="L13" s="132">
        <v>569.10808999999983</v>
      </c>
      <c r="M13" s="132">
        <v>663.80000000000007</v>
      </c>
      <c r="N13" s="132">
        <v>5979.4</v>
      </c>
      <c r="O13" s="132">
        <v>189.9</v>
      </c>
      <c r="P13" s="132">
        <v>1231.5</v>
      </c>
      <c r="Q13" s="153">
        <v>150.80000000000001</v>
      </c>
      <c r="R13" s="65"/>
    </row>
    <row r="14" spans="2:18" ht="58.5" customHeight="1" x14ac:dyDescent="0.25">
      <c r="B14" s="144"/>
      <c r="C14" s="57" t="s">
        <v>105</v>
      </c>
      <c r="D14" s="58">
        <v>71.771100000000004</v>
      </c>
      <c r="E14" s="58">
        <v>33186.446220000005</v>
      </c>
      <c r="F14" s="58">
        <v>42068.123529999997</v>
      </c>
      <c r="G14" s="58">
        <v>222643.99539</v>
      </c>
      <c r="H14" s="58">
        <v>19326.965260000001</v>
      </c>
      <c r="I14" s="59">
        <v>17974.801920000016</v>
      </c>
      <c r="J14" s="60">
        <v>278327.71856999997</v>
      </c>
      <c r="K14" s="60">
        <v>38651.528970000014</v>
      </c>
      <c r="L14" s="58">
        <v>46793.31172000002</v>
      </c>
      <c r="M14" s="58">
        <v>93265.600000000006</v>
      </c>
      <c r="N14" s="58">
        <v>47412</v>
      </c>
      <c r="O14" s="58">
        <v>6958.6</v>
      </c>
      <c r="P14" s="58">
        <v>8304.1</v>
      </c>
      <c r="Q14" s="154">
        <v>21763.599999999999</v>
      </c>
      <c r="R14" s="65"/>
    </row>
    <row r="15" spans="2:18" ht="58.5" customHeight="1" x14ac:dyDescent="0.25">
      <c r="B15" s="144"/>
      <c r="C15" s="131" t="s">
        <v>62</v>
      </c>
      <c r="D15" s="132">
        <v>0</v>
      </c>
      <c r="E15" s="132">
        <v>0</v>
      </c>
      <c r="F15" s="132">
        <v>0</v>
      </c>
      <c r="G15" s="132">
        <v>66.102000000000004</v>
      </c>
      <c r="H15" s="132">
        <v>63.174999999999997</v>
      </c>
      <c r="I15" s="133">
        <v>49.28</v>
      </c>
      <c r="J15" s="134">
        <v>5.0000000000000001E-3</v>
      </c>
      <c r="K15" s="134">
        <v>0</v>
      </c>
      <c r="L15" s="132">
        <v>0.03</v>
      </c>
      <c r="M15" s="132">
        <v>11.3</v>
      </c>
      <c r="N15" s="132">
        <v>1.8</v>
      </c>
      <c r="O15" s="132">
        <v>0</v>
      </c>
      <c r="P15" s="132">
        <v>0</v>
      </c>
      <c r="Q15" s="153">
        <v>0</v>
      </c>
      <c r="R15" s="65"/>
    </row>
    <row r="16" spans="2:18" ht="58.5" customHeight="1" x14ac:dyDescent="0.25">
      <c r="B16" s="144"/>
      <c r="C16" s="57" t="s">
        <v>63</v>
      </c>
      <c r="D16" s="58">
        <v>685.01</v>
      </c>
      <c r="E16" s="58">
        <v>88.46</v>
      </c>
      <c r="F16" s="58">
        <v>290</v>
      </c>
      <c r="G16" s="58">
        <v>0</v>
      </c>
      <c r="H16" s="58">
        <v>0</v>
      </c>
      <c r="I16" s="59">
        <v>0</v>
      </c>
      <c r="J16" s="60">
        <v>0</v>
      </c>
      <c r="K16" s="60">
        <v>0</v>
      </c>
      <c r="L16" s="58">
        <v>0</v>
      </c>
      <c r="M16" s="58"/>
      <c r="N16" s="58">
        <v>0</v>
      </c>
      <c r="O16" s="58">
        <v>0.4</v>
      </c>
      <c r="P16" s="58">
        <v>0</v>
      </c>
      <c r="Q16" s="154">
        <v>0</v>
      </c>
      <c r="R16" s="65"/>
    </row>
    <row r="17" spans="2:18" ht="58.5" customHeight="1" x14ac:dyDescent="0.25">
      <c r="B17" s="144"/>
      <c r="C17" s="131" t="s">
        <v>64</v>
      </c>
      <c r="D17" s="132">
        <v>761.17630000000008</v>
      </c>
      <c r="E17" s="132">
        <v>564.34398999999996</v>
      </c>
      <c r="F17" s="132">
        <v>855.06459999999993</v>
      </c>
      <c r="G17" s="132">
        <v>375.36571999999995</v>
      </c>
      <c r="H17" s="132">
        <v>303.21613000000002</v>
      </c>
      <c r="I17" s="133">
        <v>777.88197999999988</v>
      </c>
      <c r="J17" s="134">
        <v>650.24700999999993</v>
      </c>
      <c r="K17" s="134">
        <v>588.45218999999997</v>
      </c>
      <c r="L17" s="132">
        <v>352.14039999999989</v>
      </c>
      <c r="M17" s="132">
        <v>147.70000000000002</v>
      </c>
      <c r="N17" s="132">
        <v>124</v>
      </c>
      <c r="O17" s="132">
        <v>19.100000000000001</v>
      </c>
      <c r="P17" s="132">
        <v>49.6</v>
      </c>
      <c r="Q17" s="153">
        <v>24</v>
      </c>
      <c r="R17" s="65"/>
    </row>
    <row r="18" spans="2:18" ht="58.5" customHeight="1" x14ac:dyDescent="0.25">
      <c r="B18" s="144"/>
      <c r="C18" s="57" t="s">
        <v>65</v>
      </c>
      <c r="D18" s="58">
        <v>1.044</v>
      </c>
      <c r="E18" s="58">
        <v>13.562520000000001</v>
      </c>
      <c r="F18" s="58">
        <v>0</v>
      </c>
      <c r="G18" s="58">
        <v>264.81281000000001</v>
      </c>
      <c r="H18" s="58">
        <v>597.35609999999997</v>
      </c>
      <c r="I18" s="59">
        <v>574.72434999999996</v>
      </c>
      <c r="J18" s="60">
        <v>359.72840000000002</v>
      </c>
      <c r="K18" s="60">
        <v>327.25907000000001</v>
      </c>
      <c r="L18" s="58">
        <v>644.71352999999999</v>
      </c>
      <c r="M18" s="58">
        <v>552.40000000000009</v>
      </c>
      <c r="N18" s="58">
        <v>501.4</v>
      </c>
      <c r="O18" s="58">
        <v>0</v>
      </c>
      <c r="P18" s="58">
        <v>0</v>
      </c>
      <c r="Q18" s="154">
        <v>2008.2</v>
      </c>
      <c r="R18" s="65"/>
    </row>
    <row r="19" spans="2:18" ht="58.5" customHeight="1" x14ac:dyDescent="0.25">
      <c r="B19" s="144"/>
      <c r="C19" s="131" t="s">
        <v>66</v>
      </c>
      <c r="D19" s="132">
        <v>0</v>
      </c>
      <c r="E19" s="132">
        <v>3.3239999999999999E-2</v>
      </c>
      <c r="F19" s="132">
        <v>6.2670000000000003E-2</v>
      </c>
      <c r="G19" s="132">
        <v>0.48014999999999997</v>
      </c>
      <c r="H19" s="132">
        <v>1.9782899999999999</v>
      </c>
      <c r="I19" s="133">
        <v>424.48909999999995</v>
      </c>
      <c r="J19" s="134">
        <v>2.9971300000000003</v>
      </c>
      <c r="K19" s="134">
        <v>4.2193000000000005</v>
      </c>
      <c r="L19" s="132">
        <v>4.1953300000000002</v>
      </c>
      <c r="M19" s="132">
        <v>1</v>
      </c>
      <c r="N19" s="132">
        <v>1.6</v>
      </c>
      <c r="O19" s="132">
        <v>1</v>
      </c>
      <c r="P19" s="132">
        <v>0.6</v>
      </c>
      <c r="Q19" s="153">
        <v>0</v>
      </c>
      <c r="R19" s="65"/>
    </row>
    <row r="20" spans="2:18" ht="58.5" customHeight="1" x14ac:dyDescent="0.25">
      <c r="B20" s="144"/>
      <c r="C20" s="57" t="s">
        <v>67</v>
      </c>
      <c r="D20" s="58">
        <v>0</v>
      </c>
      <c r="E20" s="58">
        <v>30.311</v>
      </c>
      <c r="F20" s="58">
        <v>20.398</v>
      </c>
      <c r="G20" s="58">
        <v>9.6579999999999995</v>
      </c>
      <c r="H20" s="58">
        <v>6.9050000000000002</v>
      </c>
      <c r="I20" s="59">
        <v>27.670999999999999</v>
      </c>
      <c r="J20" s="60">
        <v>0.50860000000000005</v>
      </c>
      <c r="K20" s="60">
        <v>1.6000000000000001E-3</v>
      </c>
      <c r="L20" s="58">
        <v>1.7000000000000001E-2</v>
      </c>
      <c r="M20" s="58">
        <v>0</v>
      </c>
      <c r="N20" s="58">
        <v>0.6</v>
      </c>
      <c r="O20" s="58">
        <v>3.3</v>
      </c>
      <c r="P20" s="58">
        <v>0</v>
      </c>
      <c r="Q20" s="154">
        <v>0</v>
      </c>
      <c r="R20" s="65"/>
    </row>
    <row r="21" spans="2:18" ht="58.5" customHeight="1" x14ac:dyDescent="0.25">
      <c r="B21" s="144"/>
      <c r="C21" s="131" t="s">
        <v>68</v>
      </c>
      <c r="D21" s="132">
        <v>0.113</v>
      </c>
      <c r="E21" s="132">
        <v>0.38800000000000001</v>
      </c>
      <c r="F21" s="132">
        <v>11.486000000000001</v>
      </c>
      <c r="G21" s="132">
        <v>1.1071</v>
      </c>
      <c r="H21" s="132">
        <v>11.609780000000001</v>
      </c>
      <c r="I21" s="133">
        <v>81.71347999999999</v>
      </c>
      <c r="J21" s="134">
        <v>57.119370000000004</v>
      </c>
      <c r="K21" s="134">
        <v>53.242609999999999</v>
      </c>
      <c r="L21" s="132">
        <v>19.975810000000003</v>
      </c>
      <c r="M21" s="132">
        <v>1</v>
      </c>
      <c r="N21" s="132">
        <v>48.2</v>
      </c>
      <c r="O21" s="132">
        <v>0.2</v>
      </c>
      <c r="P21" s="132">
        <v>0.2</v>
      </c>
      <c r="Q21" s="153">
        <v>0</v>
      </c>
      <c r="R21" s="65"/>
    </row>
    <row r="22" spans="2:18" ht="58.5" customHeight="1" x14ac:dyDescent="0.25">
      <c r="B22" s="144"/>
      <c r="C22" s="57" t="s">
        <v>69</v>
      </c>
      <c r="D22" s="58">
        <v>23.207999999999998</v>
      </c>
      <c r="E22" s="58">
        <v>68.117000000000004</v>
      </c>
      <c r="F22" s="58">
        <v>9.4570000000000007</v>
      </c>
      <c r="G22" s="58">
        <v>36.869</v>
      </c>
      <c r="H22" s="58">
        <v>42.391359999999999</v>
      </c>
      <c r="I22" s="59">
        <v>56.872779999999999</v>
      </c>
      <c r="J22" s="60">
        <v>44.364999999999995</v>
      </c>
      <c r="K22" s="60">
        <v>32.07347</v>
      </c>
      <c r="L22" s="58">
        <v>33.358669999999996</v>
      </c>
      <c r="M22" s="58">
        <v>5.8999999999999995</v>
      </c>
      <c r="N22" s="58">
        <v>68.900000000000006</v>
      </c>
      <c r="O22" s="58">
        <v>3.6</v>
      </c>
      <c r="P22" s="58">
        <v>0.9</v>
      </c>
      <c r="Q22" s="154">
        <v>0.1</v>
      </c>
      <c r="R22" s="65"/>
    </row>
    <row r="23" spans="2:18" ht="58.5" customHeight="1" x14ac:dyDescent="0.25">
      <c r="B23" s="144"/>
      <c r="C23" s="131" t="s">
        <v>70</v>
      </c>
      <c r="D23" s="132">
        <v>2661.8968999999997</v>
      </c>
      <c r="E23" s="132">
        <v>1599.0926999999999</v>
      </c>
      <c r="F23" s="132">
        <v>16697.488150000001</v>
      </c>
      <c r="G23" s="132">
        <v>5594.1836499999999</v>
      </c>
      <c r="H23" s="132">
        <v>27996.73401</v>
      </c>
      <c r="I23" s="133">
        <v>4837.5049300000001</v>
      </c>
      <c r="J23" s="134">
        <v>2143.2454600000001</v>
      </c>
      <c r="K23" s="134">
        <v>2759.4414399999996</v>
      </c>
      <c r="L23" s="132">
        <v>2295.8092099999999</v>
      </c>
      <c r="M23" s="132">
        <v>1956.7</v>
      </c>
      <c r="N23" s="132">
        <v>941</v>
      </c>
      <c r="O23" s="132">
        <v>100.5</v>
      </c>
      <c r="P23" s="132">
        <v>512.70000000000005</v>
      </c>
      <c r="Q23" s="153">
        <v>191.1</v>
      </c>
      <c r="R23" s="65"/>
    </row>
    <row r="24" spans="2:18" ht="58.5" customHeight="1" x14ac:dyDescent="0.25">
      <c r="B24" s="144"/>
      <c r="C24" s="57" t="s">
        <v>71</v>
      </c>
      <c r="D24" s="58">
        <v>0</v>
      </c>
      <c r="E24" s="58">
        <v>0.63400000000000001</v>
      </c>
      <c r="F24" s="58">
        <v>0.02</v>
      </c>
      <c r="G24" s="58">
        <v>4.0000000000000002E-4</v>
      </c>
      <c r="H24" s="58">
        <v>1.2423199999999999</v>
      </c>
      <c r="I24" s="59">
        <v>0</v>
      </c>
      <c r="J24" s="60">
        <v>2.2079999999999999E-2</v>
      </c>
      <c r="K24" s="60">
        <v>3.22</v>
      </c>
      <c r="L24" s="58">
        <v>0.28470000000000001</v>
      </c>
      <c r="M24" s="58">
        <v>0.2</v>
      </c>
      <c r="N24" s="58">
        <v>0</v>
      </c>
      <c r="O24" s="58">
        <v>12.3</v>
      </c>
      <c r="P24" s="58">
        <v>0</v>
      </c>
      <c r="Q24" s="154">
        <v>59.5</v>
      </c>
      <c r="R24" s="65"/>
    </row>
    <row r="25" spans="2:18" ht="58.5" customHeight="1" x14ac:dyDescent="0.25">
      <c r="B25" s="144"/>
      <c r="C25" s="131" t="s">
        <v>73</v>
      </c>
      <c r="D25" s="132">
        <v>0</v>
      </c>
      <c r="E25" s="132">
        <v>0</v>
      </c>
      <c r="F25" s="132">
        <v>0</v>
      </c>
      <c r="G25" s="132">
        <v>0</v>
      </c>
      <c r="H25" s="132">
        <v>0</v>
      </c>
      <c r="I25" s="133">
        <v>0</v>
      </c>
      <c r="J25" s="134">
        <v>0</v>
      </c>
      <c r="K25" s="134">
        <v>1E-3</v>
      </c>
      <c r="L25" s="132">
        <v>0</v>
      </c>
      <c r="M25" s="132"/>
      <c r="N25" s="132">
        <v>0</v>
      </c>
      <c r="O25" s="132">
        <v>0</v>
      </c>
      <c r="P25" s="132">
        <v>0</v>
      </c>
      <c r="Q25" s="153">
        <v>0</v>
      </c>
      <c r="R25" s="65"/>
    </row>
    <row r="26" spans="2:18" ht="58.5" customHeight="1" x14ac:dyDescent="0.25">
      <c r="B26" s="144"/>
      <c r="C26" s="57" t="s">
        <v>74</v>
      </c>
      <c r="D26" s="58">
        <v>2.5000000000000001E-2</v>
      </c>
      <c r="E26" s="58">
        <v>0.18</v>
      </c>
      <c r="F26" s="58">
        <v>0</v>
      </c>
      <c r="G26" s="58">
        <v>0</v>
      </c>
      <c r="H26" s="58">
        <v>554.529</v>
      </c>
      <c r="I26" s="59">
        <v>752.00111000000004</v>
      </c>
      <c r="J26" s="60">
        <v>0.59599999999999997</v>
      </c>
      <c r="K26" s="60">
        <v>1E-3</v>
      </c>
      <c r="L26" s="58">
        <v>1.0000100000000001</v>
      </c>
      <c r="M26" s="58">
        <v>0.8</v>
      </c>
      <c r="N26" s="58">
        <v>0.4</v>
      </c>
      <c r="O26" s="58">
        <v>0</v>
      </c>
      <c r="P26" s="58">
        <v>0</v>
      </c>
      <c r="Q26" s="154">
        <v>0</v>
      </c>
      <c r="R26" s="65"/>
    </row>
    <row r="27" spans="2:18" ht="58.5" customHeight="1" x14ac:dyDescent="0.25">
      <c r="B27" s="144"/>
      <c r="C27" s="131" t="s">
        <v>75</v>
      </c>
      <c r="D27" s="132">
        <v>0</v>
      </c>
      <c r="E27" s="132">
        <v>8.27</v>
      </c>
      <c r="F27" s="132">
        <v>0.1605</v>
      </c>
      <c r="G27" s="132">
        <v>3.3620000000000001</v>
      </c>
      <c r="H27" s="132">
        <v>0.7</v>
      </c>
      <c r="I27" s="133">
        <v>0.29111000000000004</v>
      </c>
      <c r="J27" s="134">
        <v>8.2099999999999992E-2</v>
      </c>
      <c r="K27" s="134">
        <v>4.1581000000000001</v>
      </c>
      <c r="L27" s="132">
        <v>14.259</v>
      </c>
      <c r="M27" s="132">
        <v>63.7</v>
      </c>
      <c r="N27" s="132">
        <v>25.3</v>
      </c>
      <c r="O27" s="132">
        <v>1.5</v>
      </c>
      <c r="P27" s="132">
        <v>0</v>
      </c>
      <c r="Q27" s="153">
        <v>1.6</v>
      </c>
      <c r="R27" s="65"/>
    </row>
    <row r="28" spans="2:18" ht="58.5" customHeight="1" x14ac:dyDescent="0.25">
      <c r="B28" s="144"/>
      <c r="C28" s="57" t="s">
        <v>76</v>
      </c>
      <c r="D28" s="58">
        <v>0</v>
      </c>
      <c r="E28" s="58">
        <v>0</v>
      </c>
      <c r="F28" s="58">
        <v>0</v>
      </c>
      <c r="G28" s="58">
        <v>0.22090000000000001</v>
      </c>
      <c r="H28" s="58">
        <v>14.005000000000001</v>
      </c>
      <c r="I28" s="59">
        <v>34.51182</v>
      </c>
      <c r="J28" s="60">
        <v>1.79101</v>
      </c>
      <c r="K28" s="60">
        <v>0.10135</v>
      </c>
      <c r="L28" s="58">
        <v>6.9300000000000004E-3</v>
      </c>
      <c r="M28" s="58">
        <v>0</v>
      </c>
      <c r="N28" s="58">
        <v>0.1</v>
      </c>
      <c r="O28" s="58">
        <v>0.1</v>
      </c>
      <c r="P28" s="58">
        <v>0</v>
      </c>
      <c r="Q28" s="154">
        <v>0</v>
      </c>
      <c r="R28" s="65"/>
    </row>
    <row r="29" spans="2:18" ht="58.5" customHeight="1" x14ac:dyDescent="0.25">
      <c r="B29" s="144"/>
      <c r="C29" s="131" t="s">
        <v>77</v>
      </c>
      <c r="D29" s="132">
        <v>0</v>
      </c>
      <c r="E29" s="132">
        <v>0</v>
      </c>
      <c r="F29" s="132">
        <v>0</v>
      </c>
      <c r="G29" s="132">
        <v>0</v>
      </c>
      <c r="H29" s="132">
        <v>0</v>
      </c>
      <c r="I29" s="133">
        <v>2.5999999999999999E-2</v>
      </c>
      <c r="J29" s="134">
        <v>5.7000000000000002E-2</v>
      </c>
      <c r="K29" s="134">
        <v>8.7999999999999995E-2</v>
      </c>
      <c r="L29" s="132">
        <v>1.2E-2</v>
      </c>
      <c r="M29" s="132">
        <v>0</v>
      </c>
      <c r="N29" s="132">
        <v>0</v>
      </c>
      <c r="O29" s="132">
        <v>0</v>
      </c>
      <c r="P29" s="132">
        <v>0</v>
      </c>
      <c r="Q29" s="153">
        <v>0</v>
      </c>
      <c r="R29" s="65"/>
    </row>
    <row r="30" spans="2:18" ht="58.5" customHeight="1" x14ac:dyDescent="0.25">
      <c r="B30" s="144"/>
      <c r="C30" s="57" t="s">
        <v>78</v>
      </c>
      <c r="D30" s="58">
        <v>0</v>
      </c>
      <c r="E30" s="58">
        <v>0</v>
      </c>
      <c r="F30" s="58">
        <v>0</v>
      </c>
      <c r="G30" s="58">
        <v>0</v>
      </c>
      <c r="H30" s="58">
        <v>1.3800000000000002E-2</v>
      </c>
      <c r="I30" s="59">
        <v>0</v>
      </c>
      <c r="J30" s="60">
        <v>1.2999999999999999E-2</v>
      </c>
      <c r="K30" s="60">
        <v>1E-3</v>
      </c>
      <c r="L30" s="58">
        <v>0</v>
      </c>
      <c r="M30" s="58">
        <v>0</v>
      </c>
      <c r="N30" s="58">
        <v>0</v>
      </c>
      <c r="O30" s="58">
        <v>0</v>
      </c>
      <c r="P30" s="58">
        <v>0</v>
      </c>
      <c r="Q30" s="154">
        <v>0</v>
      </c>
      <c r="R30" s="65"/>
    </row>
    <row r="31" spans="2:18" ht="58.5" customHeight="1" x14ac:dyDescent="0.25">
      <c r="B31" s="144"/>
      <c r="C31" s="131" t="s">
        <v>79</v>
      </c>
      <c r="D31" s="132">
        <v>0</v>
      </c>
      <c r="E31" s="132">
        <v>2.46E-2</v>
      </c>
      <c r="F31" s="132">
        <v>5.9249999999999997E-2</v>
      </c>
      <c r="G31" s="132">
        <v>0</v>
      </c>
      <c r="H31" s="132">
        <v>1E-3</v>
      </c>
      <c r="I31" s="133">
        <v>3.0000000000000001E-3</v>
      </c>
      <c r="J31" s="134">
        <v>2.2980999999999998</v>
      </c>
      <c r="K31" s="134">
        <v>0.05</v>
      </c>
      <c r="L31" s="132">
        <v>0.28899999999999998</v>
      </c>
      <c r="M31" s="132">
        <v>0</v>
      </c>
      <c r="N31" s="132">
        <v>0.6</v>
      </c>
      <c r="O31" s="132">
        <v>0</v>
      </c>
      <c r="P31" s="132">
        <v>0</v>
      </c>
      <c r="Q31" s="153">
        <v>0</v>
      </c>
      <c r="R31" s="65"/>
    </row>
    <row r="32" spans="2:18" ht="58.5" customHeight="1" x14ac:dyDescent="0.25">
      <c r="B32" s="144"/>
      <c r="C32" s="57" t="s">
        <v>80</v>
      </c>
      <c r="D32" s="58">
        <v>0</v>
      </c>
      <c r="E32" s="58">
        <v>0</v>
      </c>
      <c r="F32" s="58">
        <v>0</v>
      </c>
      <c r="G32" s="58">
        <v>0</v>
      </c>
      <c r="H32" s="58">
        <v>0</v>
      </c>
      <c r="I32" s="59">
        <v>0</v>
      </c>
      <c r="J32" s="60">
        <v>0</v>
      </c>
      <c r="K32" s="60">
        <v>0</v>
      </c>
      <c r="L32" s="58">
        <v>0.32918000000000003</v>
      </c>
      <c r="M32" s="58">
        <v>0</v>
      </c>
      <c r="N32" s="58">
        <v>0</v>
      </c>
      <c r="O32" s="58">
        <v>0</v>
      </c>
      <c r="P32" s="58">
        <v>0</v>
      </c>
      <c r="Q32" s="154">
        <v>0</v>
      </c>
      <c r="R32" s="65"/>
    </row>
    <row r="33" spans="2:18" ht="58.5" customHeight="1" x14ac:dyDescent="0.25">
      <c r="B33" s="144"/>
      <c r="C33" s="131" t="s">
        <v>81</v>
      </c>
      <c r="D33" s="132">
        <v>0</v>
      </c>
      <c r="E33" s="132">
        <v>0</v>
      </c>
      <c r="F33" s="132">
        <v>0</v>
      </c>
      <c r="G33" s="132">
        <v>0</v>
      </c>
      <c r="H33" s="132">
        <v>0</v>
      </c>
      <c r="I33" s="133">
        <v>0</v>
      </c>
      <c r="J33" s="134">
        <v>0</v>
      </c>
      <c r="K33" s="134">
        <v>0</v>
      </c>
      <c r="L33" s="132">
        <v>0</v>
      </c>
      <c r="M33" s="132"/>
      <c r="N33" s="132">
        <v>0</v>
      </c>
      <c r="O33" s="132">
        <v>0</v>
      </c>
      <c r="P33" s="132">
        <v>0</v>
      </c>
      <c r="Q33" s="153">
        <v>0</v>
      </c>
      <c r="R33" s="65"/>
    </row>
    <row r="34" spans="2:18" ht="58.5" customHeight="1" x14ac:dyDescent="0.25">
      <c r="B34" s="144"/>
      <c r="C34" s="57" t="s">
        <v>82</v>
      </c>
      <c r="D34" s="58">
        <v>1.0620000000000001E-2</v>
      </c>
      <c r="E34" s="58">
        <v>1.0535999999999999</v>
      </c>
      <c r="F34" s="58">
        <v>1.4126700000000001</v>
      </c>
      <c r="G34" s="58">
        <v>6.1974399999999994</v>
      </c>
      <c r="H34" s="58">
        <v>1.3804699999999999</v>
      </c>
      <c r="I34" s="59">
        <v>9.3109500000000018</v>
      </c>
      <c r="J34" s="60">
        <v>2.3787600000000007</v>
      </c>
      <c r="K34" s="60">
        <v>14.283760000000003</v>
      </c>
      <c r="L34" s="58">
        <v>7.4110600000000009</v>
      </c>
      <c r="M34" s="58">
        <v>6.1999999999999993</v>
      </c>
      <c r="N34" s="58">
        <v>1.7</v>
      </c>
      <c r="O34" s="58">
        <v>0.1</v>
      </c>
      <c r="P34" s="58">
        <v>0.1</v>
      </c>
      <c r="Q34" s="154">
        <v>0.5</v>
      </c>
      <c r="R34" s="65"/>
    </row>
    <row r="35" spans="2:18" ht="58.5" customHeight="1" x14ac:dyDescent="0.25">
      <c r="B35" s="144"/>
      <c r="C35" s="131" t="s">
        <v>84</v>
      </c>
      <c r="D35" s="132">
        <v>0</v>
      </c>
      <c r="E35" s="132">
        <v>0</v>
      </c>
      <c r="F35" s="132">
        <v>0</v>
      </c>
      <c r="G35" s="132">
        <v>0</v>
      </c>
      <c r="H35" s="132">
        <v>0</v>
      </c>
      <c r="I35" s="133">
        <v>0</v>
      </c>
      <c r="J35" s="134">
        <v>2E-3</v>
      </c>
      <c r="K35" s="134">
        <v>1E-3</v>
      </c>
      <c r="L35" s="132">
        <v>2E-3</v>
      </c>
      <c r="M35" s="132"/>
      <c r="N35" s="132">
        <v>0</v>
      </c>
      <c r="O35" s="132">
        <v>0</v>
      </c>
      <c r="P35" s="132">
        <v>0</v>
      </c>
      <c r="Q35" s="153">
        <v>0</v>
      </c>
      <c r="R35" s="65"/>
    </row>
    <row r="36" spans="2:18" ht="58.5" customHeight="1" x14ac:dyDescent="0.25">
      <c r="B36" s="144"/>
      <c r="C36" s="57" t="s">
        <v>85</v>
      </c>
      <c r="D36" s="58">
        <v>1.4E-2</v>
      </c>
      <c r="E36" s="58">
        <v>54.403500000000001</v>
      </c>
      <c r="F36" s="58">
        <v>56.028700000000001</v>
      </c>
      <c r="G36" s="58">
        <v>72.826740000000001</v>
      </c>
      <c r="H36" s="58">
        <v>0.112</v>
      </c>
      <c r="I36" s="59">
        <v>9.699819999999999</v>
      </c>
      <c r="J36" s="60">
        <v>21.211429999999989</v>
      </c>
      <c r="K36" s="60">
        <v>28.850559999999991</v>
      </c>
      <c r="L36" s="58">
        <v>4.4795200000000026</v>
      </c>
      <c r="M36" s="58">
        <v>15.2</v>
      </c>
      <c r="N36" s="58">
        <v>6.8</v>
      </c>
      <c r="O36" s="58">
        <v>0.5</v>
      </c>
      <c r="P36" s="58">
        <v>2.5</v>
      </c>
      <c r="Q36" s="154">
        <v>0.5</v>
      </c>
      <c r="R36" s="65"/>
    </row>
    <row r="37" spans="2:18" ht="58.5" customHeight="1" x14ac:dyDescent="0.25">
      <c r="B37" s="144"/>
      <c r="C37" s="131" t="s">
        <v>86</v>
      </c>
      <c r="D37" s="132">
        <v>210.81700000000001</v>
      </c>
      <c r="E37" s="132">
        <v>252.97200000000001</v>
      </c>
      <c r="F37" s="132">
        <v>162.25399999999999</v>
      </c>
      <c r="G37" s="132">
        <v>103.2</v>
      </c>
      <c r="H37" s="132">
        <v>151.30000000000001</v>
      </c>
      <c r="I37" s="133">
        <v>162.501</v>
      </c>
      <c r="J37" s="134">
        <v>166.05199999999999</v>
      </c>
      <c r="K37" s="134">
        <v>30.001000000000001</v>
      </c>
      <c r="L37" s="132">
        <v>45.002000000000002</v>
      </c>
      <c r="M37" s="132">
        <v>0</v>
      </c>
      <c r="N37" s="132">
        <v>0</v>
      </c>
      <c r="O37" s="132">
        <v>0</v>
      </c>
      <c r="P37" s="132">
        <v>0</v>
      </c>
      <c r="Q37" s="153">
        <v>0</v>
      </c>
      <c r="R37" s="65"/>
    </row>
    <row r="38" spans="2:18" ht="58.5" customHeight="1" x14ac:dyDescent="0.25">
      <c r="B38" s="144"/>
      <c r="C38" s="57" t="s">
        <v>87</v>
      </c>
      <c r="D38" s="58">
        <v>0</v>
      </c>
      <c r="E38" s="58">
        <v>13.514719999999999</v>
      </c>
      <c r="F38" s="58">
        <v>12.18008</v>
      </c>
      <c r="G38" s="58">
        <v>12.18008</v>
      </c>
      <c r="H38" s="58">
        <v>0.05</v>
      </c>
      <c r="I38" s="59">
        <v>1.0000000000000001E-5</v>
      </c>
      <c r="J38" s="60">
        <v>1E-3</v>
      </c>
      <c r="K38" s="60">
        <v>8.1000000000000003E-2</v>
      </c>
      <c r="L38" s="58">
        <v>1E-3</v>
      </c>
      <c r="M38" s="58"/>
      <c r="N38" s="58">
        <v>0.1</v>
      </c>
      <c r="O38" s="58">
        <v>0</v>
      </c>
      <c r="P38" s="58">
        <v>0</v>
      </c>
      <c r="Q38" s="154">
        <v>0</v>
      </c>
      <c r="R38" s="65"/>
    </row>
    <row r="39" spans="2:18" ht="58.5" customHeight="1" x14ac:dyDescent="0.25">
      <c r="B39" s="144"/>
      <c r="C39" s="131" t="s">
        <v>88</v>
      </c>
      <c r="D39" s="132">
        <v>92.257350000000002</v>
      </c>
      <c r="E39" s="132">
        <v>128.32660000000001</v>
      </c>
      <c r="F39" s="132">
        <v>240.4494</v>
      </c>
      <c r="G39" s="132">
        <v>367.24379999999996</v>
      </c>
      <c r="H39" s="132">
        <v>64.065359999999998</v>
      </c>
      <c r="I39" s="133">
        <v>65.920189999999991</v>
      </c>
      <c r="J39" s="134">
        <v>59.319960000000009</v>
      </c>
      <c r="K39" s="134">
        <v>16.068100000000001</v>
      </c>
      <c r="L39" s="132">
        <v>10.186170000000001</v>
      </c>
      <c r="M39" s="132">
        <v>5.1000000000000005</v>
      </c>
      <c r="N39" s="132">
        <v>21.1</v>
      </c>
      <c r="O39" s="132">
        <v>0</v>
      </c>
      <c r="P39" s="132">
        <v>28.3</v>
      </c>
      <c r="Q39" s="153">
        <v>0</v>
      </c>
      <c r="R39" s="65"/>
    </row>
    <row r="40" spans="2:18" ht="58.5" customHeight="1" x14ac:dyDescent="0.25">
      <c r="B40" s="144"/>
      <c r="C40" s="57" t="s">
        <v>89</v>
      </c>
      <c r="D40" s="58">
        <v>0.85226999999999997</v>
      </c>
      <c r="E40" s="58">
        <v>5.0458999999999996</v>
      </c>
      <c r="F40" s="58">
        <v>0.96333000000000002</v>
      </c>
      <c r="G40" s="58">
        <v>88.363699999999994</v>
      </c>
      <c r="H40" s="58">
        <v>8.8493099999999991</v>
      </c>
      <c r="I40" s="59">
        <v>7.8363900000000006</v>
      </c>
      <c r="J40" s="60">
        <v>77.712899999999991</v>
      </c>
      <c r="K40" s="60">
        <v>50.591620000000006</v>
      </c>
      <c r="L40" s="58">
        <v>40.862490000000001</v>
      </c>
      <c r="M40" s="58">
        <v>338.3</v>
      </c>
      <c r="N40" s="58">
        <v>399.1</v>
      </c>
      <c r="O40" s="58">
        <v>267.2</v>
      </c>
      <c r="P40" s="58">
        <v>323.3</v>
      </c>
      <c r="Q40" s="154">
        <v>468.9</v>
      </c>
      <c r="R40" s="65"/>
    </row>
    <row r="41" spans="2:18" ht="58.5" customHeight="1" x14ac:dyDescent="0.25">
      <c r="B41" s="144"/>
      <c r="C41" s="131" t="s">
        <v>90</v>
      </c>
      <c r="D41" s="132">
        <v>1950.1089999999999</v>
      </c>
      <c r="E41" s="132">
        <v>1.125</v>
      </c>
      <c r="F41" s="132">
        <v>92.601199999999992</v>
      </c>
      <c r="G41" s="132">
        <v>141.001</v>
      </c>
      <c r="H41" s="132">
        <v>213.05</v>
      </c>
      <c r="I41" s="133">
        <v>84.848100000000002</v>
      </c>
      <c r="J41" s="134">
        <v>145.39995000000002</v>
      </c>
      <c r="K41" s="134">
        <v>1.954</v>
      </c>
      <c r="L41" s="132">
        <v>0.70099999999999996</v>
      </c>
      <c r="M41" s="132">
        <v>0</v>
      </c>
      <c r="N41" s="132">
        <v>2.1</v>
      </c>
      <c r="O41" s="132">
        <v>0</v>
      </c>
      <c r="P41" s="132">
        <v>0</v>
      </c>
      <c r="Q41" s="153">
        <v>0</v>
      </c>
      <c r="R41" s="65"/>
    </row>
    <row r="42" spans="2:18" ht="58.5" customHeight="1" x14ac:dyDescent="0.25">
      <c r="B42" s="144"/>
      <c r="C42" s="57" t="s">
        <v>91</v>
      </c>
      <c r="D42" s="58">
        <v>0</v>
      </c>
      <c r="E42" s="58">
        <v>0</v>
      </c>
      <c r="F42" s="58">
        <v>1.44</v>
      </c>
      <c r="G42" s="58">
        <v>1.5</v>
      </c>
      <c r="H42" s="58">
        <v>3.2000000000000001E-2</v>
      </c>
      <c r="I42" s="59">
        <v>0</v>
      </c>
      <c r="J42" s="60">
        <v>0</v>
      </c>
      <c r="K42" s="60">
        <v>0</v>
      </c>
      <c r="L42" s="58">
        <v>0.22</v>
      </c>
      <c r="M42" s="58"/>
      <c r="N42" s="58">
        <v>0</v>
      </c>
      <c r="O42" s="58">
        <v>0</v>
      </c>
      <c r="P42" s="58">
        <v>0</v>
      </c>
      <c r="Q42" s="154">
        <v>0.3</v>
      </c>
      <c r="R42" s="65"/>
    </row>
    <row r="43" spans="2:18" ht="58.5" customHeight="1" x14ac:dyDescent="0.25">
      <c r="B43" s="144"/>
      <c r="C43" s="131" t="s">
        <v>92</v>
      </c>
      <c r="D43" s="132">
        <v>0</v>
      </c>
      <c r="E43" s="132">
        <v>0</v>
      </c>
      <c r="F43" s="132">
        <v>0</v>
      </c>
      <c r="G43" s="132">
        <v>0</v>
      </c>
      <c r="H43" s="132">
        <v>6.0000000000000001E-3</v>
      </c>
      <c r="I43" s="133">
        <v>0</v>
      </c>
      <c r="J43" s="134">
        <v>0</v>
      </c>
      <c r="K43" s="134">
        <v>0</v>
      </c>
      <c r="L43" s="132">
        <v>5.0000000000000001E-4</v>
      </c>
      <c r="M43" s="132"/>
      <c r="N43" s="132">
        <v>0</v>
      </c>
      <c r="O43" s="132">
        <v>0</v>
      </c>
      <c r="P43" s="132">
        <v>0</v>
      </c>
      <c r="Q43" s="153">
        <v>0</v>
      </c>
      <c r="R43" s="65"/>
    </row>
    <row r="44" spans="2:18" ht="58.5" customHeight="1" x14ac:dyDescent="0.25">
      <c r="B44" s="144"/>
      <c r="C44" s="57" t="s">
        <v>93</v>
      </c>
      <c r="D44" s="58">
        <v>3.8340000000000001</v>
      </c>
      <c r="E44" s="58">
        <v>24.598650000000003</v>
      </c>
      <c r="F44" s="58">
        <v>4.5999999999999996</v>
      </c>
      <c r="G44" s="58">
        <v>13.432</v>
      </c>
      <c r="H44" s="58">
        <v>1.948</v>
      </c>
      <c r="I44" s="59">
        <v>7.4469999999999995E-2</v>
      </c>
      <c r="J44" s="60">
        <v>21.367999999999999</v>
      </c>
      <c r="K44" s="60">
        <v>26.722000000000001</v>
      </c>
      <c r="L44" s="58">
        <v>1.6955</v>
      </c>
      <c r="M44" s="58">
        <v>0.2</v>
      </c>
      <c r="N44" s="58">
        <v>0.3</v>
      </c>
      <c r="O44" s="58">
        <v>0</v>
      </c>
      <c r="P44" s="58">
        <v>0</v>
      </c>
      <c r="Q44" s="154">
        <v>0</v>
      </c>
      <c r="R44" s="65"/>
    </row>
    <row r="45" spans="2:18" ht="58.5" customHeight="1" x14ac:dyDescent="0.25">
      <c r="B45" s="144"/>
      <c r="C45" s="131" t="s">
        <v>95</v>
      </c>
      <c r="D45" s="132">
        <v>0</v>
      </c>
      <c r="E45" s="132">
        <v>0</v>
      </c>
      <c r="F45" s="132">
        <v>0</v>
      </c>
      <c r="G45" s="132">
        <v>0</v>
      </c>
      <c r="H45" s="132">
        <v>0</v>
      </c>
      <c r="I45" s="133">
        <v>1E-3</v>
      </c>
      <c r="J45" s="134">
        <v>0.23649999999999999</v>
      </c>
      <c r="K45" s="134">
        <v>0.14099999999999999</v>
      </c>
      <c r="L45" s="132">
        <v>9.5000000000000001E-2</v>
      </c>
      <c r="M45" s="132"/>
      <c r="N45" s="132">
        <v>0</v>
      </c>
      <c r="O45" s="132">
        <v>0</v>
      </c>
      <c r="P45" s="132">
        <v>0</v>
      </c>
      <c r="Q45" s="153">
        <v>0</v>
      </c>
      <c r="R45" s="65"/>
    </row>
    <row r="46" spans="2:18" ht="58.5" customHeight="1" x14ac:dyDescent="0.25">
      <c r="B46" s="144"/>
      <c r="C46" s="57" t="s">
        <v>96</v>
      </c>
      <c r="D46" s="58">
        <v>0</v>
      </c>
      <c r="E46" s="58">
        <v>0</v>
      </c>
      <c r="F46" s="58">
        <v>4.6600000000000003E-2</v>
      </c>
      <c r="G46" s="58">
        <v>2.855</v>
      </c>
      <c r="H46" s="58">
        <v>0.82299999999999995</v>
      </c>
      <c r="I46" s="59">
        <v>4.5111999999999997</v>
      </c>
      <c r="J46" s="60">
        <v>2.90646</v>
      </c>
      <c r="K46" s="60">
        <v>2.9966999999999997</v>
      </c>
      <c r="L46" s="58">
        <v>4.1445999999999996</v>
      </c>
      <c r="M46" s="58">
        <v>4.2</v>
      </c>
      <c r="N46" s="58">
        <v>1</v>
      </c>
      <c r="O46" s="58">
        <v>0</v>
      </c>
      <c r="P46" s="58">
        <v>0</v>
      </c>
      <c r="Q46" s="154">
        <v>0</v>
      </c>
      <c r="R46" s="65"/>
    </row>
    <row r="47" spans="2:18" ht="58.5" customHeight="1" x14ac:dyDescent="0.25">
      <c r="B47" s="144"/>
      <c r="C47" s="131" t="s">
        <v>97</v>
      </c>
      <c r="D47" s="132">
        <v>0</v>
      </c>
      <c r="E47" s="132">
        <v>1.2529999999999999</v>
      </c>
      <c r="F47" s="132">
        <v>0</v>
      </c>
      <c r="G47" s="132">
        <v>0.48243000000000003</v>
      </c>
      <c r="H47" s="132">
        <v>1.8865099999999999</v>
      </c>
      <c r="I47" s="133">
        <v>0.57949000000000006</v>
      </c>
      <c r="J47" s="134">
        <v>2.8611999999999997</v>
      </c>
      <c r="K47" s="134">
        <v>9.6185599999999987</v>
      </c>
      <c r="L47" s="132">
        <v>9.4408399999999997</v>
      </c>
      <c r="M47" s="132">
        <v>1.9000000000000001</v>
      </c>
      <c r="N47" s="132">
        <v>3.5</v>
      </c>
      <c r="O47" s="132">
        <v>0</v>
      </c>
      <c r="P47" s="132">
        <v>0.2</v>
      </c>
      <c r="Q47" s="153">
        <v>0</v>
      </c>
      <c r="R47" s="65"/>
    </row>
    <row r="48" spans="2:18" ht="58.5" customHeight="1" x14ac:dyDescent="0.25">
      <c r="B48" s="144"/>
      <c r="C48" s="57" t="s">
        <v>98</v>
      </c>
      <c r="D48" s="58">
        <v>0</v>
      </c>
      <c r="E48" s="58">
        <v>0</v>
      </c>
      <c r="F48" s="58">
        <v>0</v>
      </c>
      <c r="G48" s="58">
        <v>0</v>
      </c>
      <c r="H48" s="58">
        <v>0</v>
      </c>
      <c r="I48" s="59">
        <v>0</v>
      </c>
      <c r="J48" s="60">
        <v>0</v>
      </c>
      <c r="K48" s="60">
        <v>0</v>
      </c>
      <c r="L48" s="58">
        <v>0</v>
      </c>
      <c r="M48" s="58">
        <v>0.1</v>
      </c>
      <c r="N48" s="58">
        <v>0</v>
      </c>
      <c r="O48" s="58">
        <v>0</v>
      </c>
      <c r="P48" s="58">
        <v>0</v>
      </c>
      <c r="Q48" s="154">
        <v>0</v>
      </c>
      <c r="R48" s="65"/>
    </row>
    <row r="49" spans="2:18" ht="58.5" customHeight="1" x14ac:dyDescent="0.25">
      <c r="B49" s="144"/>
      <c r="C49" s="131" t="s">
        <v>99</v>
      </c>
      <c r="D49" s="132">
        <v>0</v>
      </c>
      <c r="E49" s="132">
        <v>0</v>
      </c>
      <c r="F49" s="132">
        <v>0</v>
      </c>
      <c r="G49" s="132">
        <v>0</v>
      </c>
      <c r="H49" s="132">
        <v>0</v>
      </c>
      <c r="I49" s="133">
        <v>0</v>
      </c>
      <c r="J49" s="134">
        <v>0</v>
      </c>
      <c r="K49" s="134">
        <v>1E-3</v>
      </c>
      <c r="L49" s="132">
        <v>1E-3</v>
      </c>
      <c r="M49" s="132"/>
      <c r="N49" s="132">
        <v>0</v>
      </c>
      <c r="O49" s="132">
        <v>0</v>
      </c>
      <c r="P49" s="132">
        <v>0</v>
      </c>
      <c r="Q49" s="153">
        <v>0</v>
      </c>
      <c r="R49" s="65"/>
    </row>
    <row r="50" spans="2:18" ht="58.5" customHeight="1" x14ac:dyDescent="0.25">
      <c r="B50" s="144"/>
      <c r="C50" s="57" t="s">
        <v>100</v>
      </c>
      <c r="D50" s="58">
        <v>0</v>
      </c>
      <c r="E50" s="58">
        <v>0</v>
      </c>
      <c r="F50" s="58">
        <v>0</v>
      </c>
      <c r="G50" s="58">
        <v>0</v>
      </c>
      <c r="H50" s="58">
        <v>0</v>
      </c>
      <c r="I50" s="59">
        <v>0</v>
      </c>
      <c r="J50" s="60">
        <v>0</v>
      </c>
      <c r="K50" s="60">
        <v>1E-3</v>
      </c>
      <c r="L50" s="58">
        <v>1E-3</v>
      </c>
      <c r="M50" s="58">
        <v>0</v>
      </c>
      <c r="N50" s="58">
        <v>0.3</v>
      </c>
      <c r="O50" s="58">
        <v>0</v>
      </c>
      <c r="P50" s="58">
        <v>0</v>
      </c>
      <c r="Q50" s="154">
        <v>0</v>
      </c>
      <c r="R50" s="65"/>
    </row>
    <row r="51" spans="2:18" ht="58.5" customHeight="1" x14ac:dyDescent="0.25">
      <c r="B51" s="144"/>
      <c r="C51" s="131" t="s">
        <v>108</v>
      </c>
      <c r="D51" s="132">
        <v>0</v>
      </c>
      <c r="E51" s="132">
        <v>5.3849999999999995E-2</v>
      </c>
      <c r="F51" s="132">
        <v>8.8400000000000006E-3</v>
      </c>
      <c r="G51" s="132">
        <v>3564.7746000000002</v>
      </c>
      <c r="H51" s="132">
        <v>0.315</v>
      </c>
      <c r="I51" s="133">
        <v>0.73513000000000006</v>
      </c>
      <c r="J51" s="134">
        <v>67.962620000000001</v>
      </c>
      <c r="K51" s="134">
        <v>10.386500000000002</v>
      </c>
      <c r="L51" s="132">
        <v>7.07951</v>
      </c>
      <c r="M51" s="132">
        <v>1.3</v>
      </c>
      <c r="N51" s="132">
        <v>1.8</v>
      </c>
      <c r="O51" s="132">
        <v>0</v>
      </c>
      <c r="P51" s="132">
        <v>0</v>
      </c>
      <c r="Q51" s="153">
        <v>18.3</v>
      </c>
      <c r="R51" s="65"/>
    </row>
    <row r="52" spans="2:18" ht="58.5" customHeight="1" x14ac:dyDescent="0.25">
      <c r="B52" s="144"/>
      <c r="C52" s="57" t="s">
        <v>3</v>
      </c>
      <c r="D52" s="58">
        <v>0</v>
      </c>
      <c r="E52" s="58">
        <v>6.8799999999999998E-3</v>
      </c>
      <c r="F52" s="58">
        <v>11.145</v>
      </c>
      <c r="G52" s="58">
        <v>5.78</v>
      </c>
      <c r="H52" s="58">
        <v>18.844000000000001</v>
      </c>
      <c r="I52" s="59">
        <v>6.2693000000000003</v>
      </c>
      <c r="J52" s="60">
        <v>0.76590000000000014</v>
      </c>
      <c r="K52" s="60">
        <v>0.22939000000000001</v>
      </c>
      <c r="L52" s="58">
        <v>7.4846000000000004</v>
      </c>
      <c r="M52" s="58">
        <v>11.3</v>
      </c>
      <c r="N52" s="58">
        <v>85.8</v>
      </c>
      <c r="O52" s="58">
        <v>0</v>
      </c>
      <c r="P52" s="58">
        <v>0</v>
      </c>
      <c r="Q52" s="154">
        <v>0</v>
      </c>
      <c r="R52" s="65"/>
    </row>
    <row r="53" spans="2:18" ht="58.5" customHeight="1" x14ac:dyDescent="0.25">
      <c r="B53" s="144"/>
      <c r="C53" s="131" t="s">
        <v>4</v>
      </c>
      <c r="D53" s="132">
        <v>0</v>
      </c>
      <c r="E53" s="132">
        <v>8.5999999999999993E-2</v>
      </c>
      <c r="F53" s="132">
        <v>8.3000000000000004E-2</v>
      </c>
      <c r="G53" s="132">
        <v>0</v>
      </c>
      <c r="H53" s="132">
        <v>0</v>
      </c>
      <c r="I53" s="133">
        <v>2E-3</v>
      </c>
      <c r="J53" s="134">
        <v>0.70614999999999994</v>
      </c>
      <c r="K53" s="134">
        <v>0.51090000000000002</v>
      </c>
      <c r="L53" s="132">
        <v>6.2469999999999998E-2</v>
      </c>
      <c r="M53" s="132">
        <v>0</v>
      </c>
      <c r="N53" s="132">
        <v>0.3</v>
      </c>
      <c r="O53" s="132">
        <v>0</v>
      </c>
      <c r="P53" s="132">
        <v>0</v>
      </c>
      <c r="Q53" s="153">
        <v>0</v>
      </c>
      <c r="R53" s="65"/>
    </row>
    <row r="54" spans="2:18" ht="58.5" customHeight="1" x14ac:dyDescent="0.25">
      <c r="B54" s="144"/>
      <c r="C54" s="57" t="s">
        <v>5</v>
      </c>
      <c r="D54" s="58">
        <v>0</v>
      </c>
      <c r="E54" s="58">
        <v>9.2999999999999999E-2</v>
      </c>
      <c r="F54" s="58">
        <v>9.1999999999999998E-2</v>
      </c>
      <c r="G54" s="58">
        <v>9.1999999999999998E-2</v>
      </c>
      <c r="H54" s="58">
        <v>8.0000000000000002E-3</v>
      </c>
      <c r="I54" s="59">
        <v>2.8809999999999998</v>
      </c>
      <c r="J54" s="60">
        <v>3.165</v>
      </c>
      <c r="K54" s="60">
        <v>0.45979999999999999</v>
      </c>
      <c r="L54" s="58">
        <v>0</v>
      </c>
      <c r="M54" s="58">
        <v>0</v>
      </c>
      <c r="N54" s="58">
        <v>0</v>
      </c>
      <c r="O54" s="58">
        <v>0.1</v>
      </c>
      <c r="P54" s="58">
        <v>0.2</v>
      </c>
      <c r="Q54" s="154">
        <v>0.2</v>
      </c>
      <c r="R54" s="65"/>
    </row>
    <row r="55" spans="2:18" ht="58.5" customHeight="1" x14ac:dyDescent="0.25">
      <c r="B55" s="144"/>
      <c r="C55" s="131" t="s">
        <v>6</v>
      </c>
      <c r="D55" s="132">
        <v>0</v>
      </c>
      <c r="E55" s="132">
        <v>35.785299999999999</v>
      </c>
      <c r="F55" s="132">
        <v>43.54</v>
      </c>
      <c r="G55" s="132">
        <v>109.209</v>
      </c>
      <c r="H55" s="132">
        <v>243.203</v>
      </c>
      <c r="I55" s="133">
        <v>98.890059999999991</v>
      </c>
      <c r="J55" s="134">
        <v>99.147999999999996</v>
      </c>
      <c r="K55" s="134">
        <v>50.584000000000003</v>
      </c>
      <c r="L55" s="132">
        <v>25.71</v>
      </c>
      <c r="M55" s="132">
        <v>83.90000000000002</v>
      </c>
      <c r="N55" s="132">
        <v>70.900000000000006</v>
      </c>
      <c r="O55" s="132">
        <v>2</v>
      </c>
      <c r="P55" s="132">
        <v>0.6</v>
      </c>
      <c r="Q55" s="153">
        <v>3.9</v>
      </c>
      <c r="R55" s="65"/>
    </row>
    <row r="56" spans="2:18" ht="58.5" customHeight="1" x14ac:dyDescent="0.25">
      <c r="B56" s="144"/>
      <c r="C56" s="57" t="s">
        <v>7</v>
      </c>
      <c r="D56" s="58">
        <v>48</v>
      </c>
      <c r="E56" s="58">
        <v>17.04</v>
      </c>
      <c r="F56" s="58">
        <v>0</v>
      </c>
      <c r="G56" s="58">
        <v>0</v>
      </c>
      <c r="H56" s="58">
        <v>0</v>
      </c>
      <c r="I56" s="59">
        <v>1.0000000000000001E-5</v>
      </c>
      <c r="J56" s="60">
        <v>1.619</v>
      </c>
      <c r="K56" s="60">
        <v>0</v>
      </c>
      <c r="L56" s="58">
        <v>14.9048</v>
      </c>
      <c r="M56" s="58">
        <v>20</v>
      </c>
      <c r="N56" s="58">
        <v>62.3</v>
      </c>
      <c r="O56" s="58">
        <v>10.8</v>
      </c>
      <c r="P56" s="58">
        <v>0</v>
      </c>
      <c r="Q56" s="154">
        <v>0</v>
      </c>
      <c r="R56" s="65"/>
    </row>
    <row r="57" spans="2:18" ht="58.5" customHeight="1" x14ac:dyDescent="0.25">
      <c r="B57" s="144"/>
      <c r="C57" s="131" t="s">
        <v>8</v>
      </c>
      <c r="D57" s="132">
        <v>0</v>
      </c>
      <c r="E57" s="132">
        <v>0</v>
      </c>
      <c r="F57" s="132">
        <v>0</v>
      </c>
      <c r="G57" s="132">
        <v>0</v>
      </c>
      <c r="H57" s="132">
        <v>0</v>
      </c>
      <c r="I57" s="133">
        <v>1.0000000000000001E-5</v>
      </c>
      <c r="J57" s="134">
        <v>1E-4</v>
      </c>
      <c r="K57" s="134">
        <v>8.0184700000000007</v>
      </c>
      <c r="L57" s="132">
        <v>1.0000000000000001E-5</v>
      </c>
      <c r="M57" s="132">
        <v>13.2</v>
      </c>
      <c r="N57" s="132">
        <v>13.7</v>
      </c>
      <c r="O57" s="132">
        <v>0</v>
      </c>
      <c r="P57" s="132">
        <v>0</v>
      </c>
      <c r="Q57" s="153">
        <v>0</v>
      </c>
      <c r="R57" s="65"/>
    </row>
    <row r="58" spans="2:18" ht="58.5" customHeight="1" x14ac:dyDescent="0.25">
      <c r="B58" s="144"/>
      <c r="C58" s="57" t="s">
        <v>9</v>
      </c>
      <c r="D58" s="58">
        <v>0</v>
      </c>
      <c r="E58" s="58">
        <v>0</v>
      </c>
      <c r="F58" s="58">
        <v>0</v>
      </c>
      <c r="G58" s="58">
        <v>0</v>
      </c>
      <c r="H58" s="58">
        <v>0</v>
      </c>
      <c r="I58" s="59">
        <v>0</v>
      </c>
      <c r="J58" s="60">
        <v>2E-3</v>
      </c>
      <c r="K58" s="60">
        <v>1E-3</v>
      </c>
      <c r="L58" s="58">
        <v>1.0999999999999999E-2</v>
      </c>
      <c r="M58" s="58">
        <v>0</v>
      </c>
      <c r="N58" s="58">
        <v>0</v>
      </c>
      <c r="O58" s="58">
        <v>0.1</v>
      </c>
      <c r="P58" s="58">
        <v>0</v>
      </c>
      <c r="Q58" s="154">
        <v>0</v>
      </c>
      <c r="R58" s="65"/>
    </row>
    <row r="59" spans="2:18" ht="58.5" customHeight="1" x14ac:dyDescent="0.25">
      <c r="B59" s="144"/>
      <c r="C59" s="131" t="s">
        <v>10</v>
      </c>
      <c r="D59" s="132">
        <v>0</v>
      </c>
      <c r="E59" s="132">
        <v>0</v>
      </c>
      <c r="F59" s="132">
        <v>0</v>
      </c>
      <c r="G59" s="132">
        <v>0</v>
      </c>
      <c r="H59" s="132">
        <v>0</v>
      </c>
      <c r="I59" s="133">
        <v>0</v>
      </c>
      <c r="J59" s="134">
        <v>0</v>
      </c>
      <c r="K59" s="134">
        <v>0</v>
      </c>
      <c r="L59" s="132">
        <v>0</v>
      </c>
      <c r="M59" s="132"/>
      <c r="N59" s="132">
        <v>0</v>
      </c>
      <c r="O59" s="132">
        <v>0</v>
      </c>
      <c r="P59" s="132">
        <v>0</v>
      </c>
      <c r="Q59" s="153">
        <v>0</v>
      </c>
      <c r="R59" s="65"/>
    </row>
    <row r="60" spans="2:18" ht="58.5" customHeight="1" x14ac:dyDescent="0.25">
      <c r="B60" s="144"/>
      <c r="C60" s="57" t="s">
        <v>11</v>
      </c>
      <c r="D60" s="58">
        <v>0</v>
      </c>
      <c r="E60" s="58">
        <v>0</v>
      </c>
      <c r="F60" s="58">
        <v>0</v>
      </c>
      <c r="G60" s="58">
        <v>0</v>
      </c>
      <c r="H60" s="58">
        <v>0</v>
      </c>
      <c r="I60" s="59">
        <v>0</v>
      </c>
      <c r="J60" s="60">
        <v>0</v>
      </c>
      <c r="K60" s="60">
        <v>0</v>
      </c>
      <c r="L60" s="58">
        <v>0</v>
      </c>
      <c r="M60" s="58"/>
      <c r="N60" s="58">
        <v>0</v>
      </c>
      <c r="O60" s="58">
        <v>0</v>
      </c>
      <c r="P60" s="58">
        <v>0</v>
      </c>
      <c r="Q60" s="154">
        <v>0</v>
      </c>
      <c r="R60" s="65"/>
    </row>
    <row r="61" spans="2:18" ht="58.5" customHeight="1" x14ac:dyDescent="0.25">
      <c r="B61" s="144"/>
      <c r="C61" s="131" t="s">
        <v>12</v>
      </c>
      <c r="D61" s="132">
        <v>0</v>
      </c>
      <c r="E61" s="132">
        <v>0</v>
      </c>
      <c r="F61" s="132">
        <v>0</v>
      </c>
      <c r="G61" s="132">
        <v>0</v>
      </c>
      <c r="H61" s="132">
        <v>0</v>
      </c>
      <c r="I61" s="133">
        <v>0</v>
      </c>
      <c r="J61" s="134">
        <v>0</v>
      </c>
      <c r="K61" s="134">
        <v>157.86852999999999</v>
      </c>
      <c r="L61" s="132">
        <v>0</v>
      </c>
      <c r="M61" s="132"/>
      <c r="N61" s="132">
        <v>0</v>
      </c>
      <c r="O61" s="132">
        <v>0</v>
      </c>
      <c r="P61" s="132">
        <v>0</v>
      </c>
      <c r="Q61" s="153">
        <v>0</v>
      </c>
      <c r="R61" s="65"/>
    </row>
    <row r="62" spans="2:18" ht="58.5" customHeight="1" x14ac:dyDescent="0.25">
      <c r="B62" s="144"/>
      <c r="C62" s="57" t="s">
        <v>13</v>
      </c>
      <c r="D62" s="58">
        <v>548.33500000000004</v>
      </c>
      <c r="E62" s="58">
        <v>2931.636</v>
      </c>
      <c r="F62" s="58">
        <v>1.8945000000000001</v>
      </c>
      <c r="G62" s="58">
        <v>6.2484999999999999</v>
      </c>
      <c r="H62" s="58">
        <v>136.90179999999998</v>
      </c>
      <c r="I62" s="59">
        <v>63.934899999999999</v>
      </c>
      <c r="J62" s="60">
        <v>145.93641</v>
      </c>
      <c r="K62" s="60">
        <v>0</v>
      </c>
      <c r="L62" s="58">
        <v>33.339760000000005</v>
      </c>
      <c r="M62" s="58">
        <v>125.1</v>
      </c>
      <c r="N62" s="58">
        <v>35</v>
      </c>
      <c r="O62" s="58">
        <v>904.2</v>
      </c>
      <c r="P62" s="58">
        <v>0.7</v>
      </c>
      <c r="Q62" s="154">
        <v>0.3</v>
      </c>
      <c r="R62" s="65"/>
    </row>
    <row r="63" spans="2:18" ht="58.5" customHeight="1" x14ac:dyDescent="0.25">
      <c r="B63" s="144"/>
      <c r="C63" s="131" t="s">
        <v>14</v>
      </c>
      <c r="D63" s="132">
        <v>0</v>
      </c>
      <c r="E63" s="132">
        <v>0</v>
      </c>
      <c r="F63" s="132">
        <v>0</v>
      </c>
      <c r="G63" s="132">
        <v>0</v>
      </c>
      <c r="H63" s="132">
        <v>0</v>
      </c>
      <c r="I63" s="133">
        <v>0</v>
      </c>
      <c r="J63" s="134">
        <v>0</v>
      </c>
      <c r="K63" s="134">
        <v>0</v>
      </c>
      <c r="L63" s="132">
        <v>0</v>
      </c>
      <c r="M63" s="132"/>
      <c r="N63" s="132">
        <v>0</v>
      </c>
      <c r="O63" s="132">
        <v>0</v>
      </c>
      <c r="P63" s="132">
        <v>0</v>
      </c>
      <c r="Q63" s="153">
        <v>0</v>
      </c>
      <c r="R63" s="65"/>
    </row>
    <row r="64" spans="2:18" ht="58.5" customHeight="1" x14ac:dyDescent="0.25">
      <c r="B64" s="144"/>
      <c r="C64" s="57" t="s">
        <v>15</v>
      </c>
      <c r="D64" s="58">
        <v>0</v>
      </c>
      <c r="E64" s="58">
        <v>0</v>
      </c>
      <c r="F64" s="58">
        <v>0</v>
      </c>
      <c r="G64" s="58">
        <v>0</v>
      </c>
      <c r="H64" s="58">
        <v>0</v>
      </c>
      <c r="I64" s="59">
        <v>0</v>
      </c>
      <c r="J64" s="60">
        <v>0</v>
      </c>
      <c r="K64" s="60">
        <v>0</v>
      </c>
      <c r="L64" s="58">
        <v>6.7000000000000004E-2</v>
      </c>
      <c r="M64" s="58"/>
      <c r="N64" s="58">
        <v>0</v>
      </c>
      <c r="O64" s="58">
        <v>0</v>
      </c>
      <c r="P64" s="58">
        <v>0</v>
      </c>
      <c r="Q64" s="154">
        <v>0</v>
      </c>
      <c r="R64" s="65"/>
    </row>
    <row r="65" spans="2:18" ht="58.5" customHeight="1" x14ac:dyDescent="0.25">
      <c r="B65" s="144"/>
      <c r="C65" s="131" t="s">
        <v>16</v>
      </c>
      <c r="D65" s="132">
        <v>0</v>
      </c>
      <c r="E65" s="132">
        <v>0</v>
      </c>
      <c r="F65" s="132">
        <v>0</v>
      </c>
      <c r="G65" s="132">
        <v>0</v>
      </c>
      <c r="H65" s="132">
        <v>0</v>
      </c>
      <c r="I65" s="133">
        <v>1E-4</v>
      </c>
      <c r="J65" s="134">
        <v>0</v>
      </c>
      <c r="K65" s="134">
        <v>0</v>
      </c>
      <c r="L65" s="132">
        <v>0</v>
      </c>
      <c r="M65" s="132">
        <v>0</v>
      </c>
      <c r="N65" s="132">
        <v>0</v>
      </c>
      <c r="O65" s="132">
        <v>0</v>
      </c>
      <c r="P65" s="132">
        <v>0</v>
      </c>
      <c r="Q65" s="153">
        <v>0</v>
      </c>
      <c r="R65" s="65"/>
    </row>
    <row r="66" spans="2:18" ht="58.5" customHeight="1" x14ac:dyDescent="0.25">
      <c r="B66" s="144"/>
      <c r="C66" s="57" t="s">
        <v>17</v>
      </c>
      <c r="D66" s="58">
        <v>0</v>
      </c>
      <c r="E66" s="58">
        <v>1.512</v>
      </c>
      <c r="F66" s="58">
        <v>6.4999999999999997E-3</v>
      </c>
      <c r="G66" s="58">
        <v>0.14899999999999999</v>
      </c>
      <c r="H66" s="58">
        <v>0.76300000000000001</v>
      </c>
      <c r="I66" s="59">
        <v>3.2425000000000002</v>
      </c>
      <c r="J66" s="60">
        <v>4.31576</v>
      </c>
      <c r="K66" s="60">
        <v>10.41611</v>
      </c>
      <c r="L66" s="58">
        <v>32.987400000000001</v>
      </c>
      <c r="M66" s="58">
        <v>1.6</v>
      </c>
      <c r="N66" s="58">
        <v>5.2</v>
      </c>
      <c r="O66" s="58">
        <v>0.3</v>
      </c>
      <c r="P66" s="58">
        <v>0</v>
      </c>
      <c r="Q66" s="154">
        <v>0</v>
      </c>
      <c r="R66" s="65"/>
    </row>
    <row r="67" spans="2:18" ht="58.5" customHeight="1" x14ac:dyDescent="0.25">
      <c r="B67" s="144"/>
      <c r="C67" s="131" t="s">
        <v>18</v>
      </c>
      <c r="D67" s="132">
        <v>0</v>
      </c>
      <c r="E67" s="132">
        <v>0</v>
      </c>
      <c r="F67" s="132">
        <v>0</v>
      </c>
      <c r="G67" s="132">
        <v>0</v>
      </c>
      <c r="H67" s="132">
        <v>0.20866999999999999</v>
      </c>
      <c r="I67" s="133">
        <v>0</v>
      </c>
      <c r="J67" s="134">
        <v>0.79700000000000004</v>
      </c>
      <c r="K67" s="134">
        <v>1.3980000000000001E-2</v>
      </c>
      <c r="L67" s="132">
        <v>1.0500000000000002E-3</v>
      </c>
      <c r="M67" s="132">
        <v>0</v>
      </c>
      <c r="N67" s="132">
        <v>12</v>
      </c>
      <c r="O67" s="132">
        <v>0.5</v>
      </c>
      <c r="P67" s="132">
        <v>2.5</v>
      </c>
      <c r="Q67" s="153">
        <v>0</v>
      </c>
      <c r="R67" s="65"/>
    </row>
    <row r="68" spans="2:18" ht="58.5" customHeight="1" x14ac:dyDescent="0.25">
      <c r="B68" s="144"/>
      <c r="C68" s="57" t="s">
        <v>109</v>
      </c>
      <c r="D68" s="58">
        <v>0</v>
      </c>
      <c r="E68" s="58">
        <v>2.15E-3</v>
      </c>
      <c r="F68" s="58">
        <v>0.14549999999999999</v>
      </c>
      <c r="G68" s="58">
        <v>1.264</v>
      </c>
      <c r="H68" s="58">
        <v>1.3661100000000002</v>
      </c>
      <c r="I68" s="59">
        <v>8.1954000000000011</v>
      </c>
      <c r="J68" s="60">
        <v>17.169219999999992</v>
      </c>
      <c r="K68" s="60">
        <v>154.22513000000001</v>
      </c>
      <c r="L68" s="58">
        <v>4.0104800000000003</v>
      </c>
      <c r="M68" s="58">
        <v>89</v>
      </c>
      <c r="N68" s="58">
        <v>136.6</v>
      </c>
      <c r="O68" s="58">
        <v>5.3</v>
      </c>
      <c r="P68" s="58">
        <v>0.5</v>
      </c>
      <c r="Q68" s="154">
        <v>0.1</v>
      </c>
      <c r="R68" s="65"/>
    </row>
    <row r="69" spans="2:18" ht="58.5" customHeight="1" x14ac:dyDescent="0.25">
      <c r="B69" s="144"/>
      <c r="C69" s="131" t="s">
        <v>20</v>
      </c>
      <c r="D69" s="132">
        <v>8.2000000000000003E-2</v>
      </c>
      <c r="E69" s="132">
        <v>0.499</v>
      </c>
      <c r="F69" s="132">
        <v>0.23</v>
      </c>
      <c r="G69" s="132">
        <v>0.42548000000000002</v>
      </c>
      <c r="H69" s="132">
        <v>1.0462400000000001</v>
      </c>
      <c r="I69" s="133">
        <v>0.53706999999999994</v>
      </c>
      <c r="J69" s="134">
        <v>2.3262899999999997</v>
      </c>
      <c r="K69" s="134">
        <v>3.4562199999999992</v>
      </c>
      <c r="L69" s="132">
        <v>1.4595200000000002</v>
      </c>
      <c r="M69" s="132">
        <v>0.7</v>
      </c>
      <c r="N69" s="132">
        <v>1.8</v>
      </c>
      <c r="O69" s="132">
        <v>0.9</v>
      </c>
      <c r="P69" s="132">
        <v>0</v>
      </c>
      <c r="Q69" s="153">
        <v>0.1</v>
      </c>
      <c r="R69" s="65"/>
    </row>
    <row r="70" spans="2:18" ht="58.5" customHeight="1" x14ac:dyDescent="0.25">
      <c r="B70" s="144"/>
      <c r="C70" s="57" t="s">
        <v>21</v>
      </c>
      <c r="D70" s="58">
        <v>0</v>
      </c>
      <c r="E70" s="58">
        <v>0</v>
      </c>
      <c r="F70" s="58">
        <v>0</v>
      </c>
      <c r="G70" s="58">
        <v>0</v>
      </c>
      <c r="H70" s="58">
        <v>0</v>
      </c>
      <c r="I70" s="59">
        <v>0</v>
      </c>
      <c r="J70" s="60">
        <v>1E-3</v>
      </c>
      <c r="K70" s="60">
        <v>1E-3</v>
      </c>
      <c r="L70" s="58">
        <v>1E-3</v>
      </c>
      <c r="M70" s="58">
        <v>0</v>
      </c>
      <c r="N70" s="58">
        <v>0</v>
      </c>
      <c r="O70" s="58">
        <v>0</v>
      </c>
      <c r="P70" s="58">
        <v>0</v>
      </c>
      <c r="Q70" s="154">
        <v>0</v>
      </c>
      <c r="R70" s="65"/>
    </row>
    <row r="71" spans="2:18" ht="58.5" customHeight="1" x14ac:dyDescent="0.25">
      <c r="B71" s="144"/>
      <c r="C71" s="131" t="s">
        <v>22</v>
      </c>
      <c r="D71" s="132">
        <v>0</v>
      </c>
      <c r="E71" s="132">
        <v>0</v>
      </c>
      <c r="F71" s="132">
        <v>0</v>
      </c>
      <c r="G71" s="132">
        <v>0</v>
      </c>
      <c r="H71" s="132">
        <v>0</v>
      </c>
      <c r="I71" s="133">
        <v>1E-4</v>
      </c>
      <c r="J71" s="134">
        <v>0</v>
      </c>
      <c r="K71" s="134">
        <v>0</v>
      </c>
      <c r="L71" s="132">
        <v>0</v>
      </c>
      <c r="M71" s="132"/>
      <c r="N71" s="132">
        <v>0</v>
      </c>
      <c r="O71" s="132">
        <v>0</v>
      </c>
      <c r="P71" s="132">
        <v>0</v>
      </c>
      <c r="Q71" s="153">
        <v>0</v>
      </c>
      <c r="R71" s="65"/>
    </row>
    <row r="72" spans="2:18" ht="58.5" customHeight="1" x14ac:dyDescent="0.25">
      <c r="B72" s="144"/>
      <c r="C72" s="57" t="s">
        <v>23</v>
      </c>
      <c r="D72" s="58">
        <v>0</v>
      </c>
      <c r="E72" s="58">
        <v>0</v>
      </c>
      <c r="F72" s="58">
        <v>0</v>
      </c>
      <c r="G72" s="58">
        <v>0</v>
      </c>
      <c r="H72" s="58">
        <v>0</v>
      </c>
      <c r="I72" s="59">
        <v>0</v>
      </c>
      <c r="J72" s="60">
        <v>0</v>
      </c>
      <c r="K72" s="60">
        <v>0</v>
      </c>
      <c r="L72" s="58">
        <v>0</v>
      </c>
      <c r="M72" s="58">
        <v>0</v>
      </c>
      <c r="N72" s="58">
        <v>0</v>
      </c>
      <c r="O72" s="58">
        <v>0</v>
      </c>
      <c r="P72" s="58">
        <v>0</v>
      </c>
      <c r="Q72" s="154">
        <v>0</v>
      </c>
      <c r="R72" s="65"/>
    </row>
    <row r="73" spans="2:18" ht="58.5" customHeight="1" x14ac:dyDescent="0.25">
      <c r="B73" s="144"/>
      <c r="C73" s="131" t="s">
        <v>24</v>
      </c>
      <c r="D73" s="132">
        <v>0</v>
      </c>
      <c r="E73" s="132">
        <v>0</v>
      </c>
      <c r="F73" s="132">
        <v>0</v>
      </c>
      <c r="G73" s="132">
        <v>1.5</v>
      </c>
      <c r="H73" s="132">
        <v>1.1900000000000001E-2</v>
      </c>
      <c r="I73" s="133">
        <v>0</v>
      </c>
      <c r="J73" s="134">
        <v>1.1000000000000001E-3</v>
      </c>
      <c r="K73" s="134">
        <v>0</v>
      </c>
      <c r="L73" s="132">
        <v>2.1010000000000001E-2</v>
      </c>
      <c r="M73" s="132">
        <v>0</v>
      </c>
      <c r="N73" s="132">
        <v>0.2</v>
      </c>
      <c r="O73" s="132">
        <v>0</v>
      </c>
      <c r="P73" s="132">
        <v>0</v>
      </c>
      <c r="Q73" s="153">
        <v>0</v>
      </c>
      <c r="R73" s="65"/>
    </row>
    <row r="74" spans="2:18" ht="58.5" customHeight="1" x14ac:dyDescent="0.25">
      <c r="B74" s="144"/>
      <c r="C74" s="57" t="s">
        <v>25</v>
      </c>
      <c r="D74" s="58">
        <v>0</v>
      </c>
      <c r="E74" s="58">
        <v>0</v>
      </c>
      <c r="F74" s="58">
        <v>0</v>
      </c>
      <c r="G74" s="58">
        <v>0</v>
      </c>
      <c r="H74" s="58">
        <v>0</v>
      </c>
      <c r="I74" s="59">
        <v>0</v>
      </c>
      <c r="J74" s="60">
        <v>1E-3</v>
      </c>
      <c r="K74" s="60">
        <v>4.4953000000000003</v>
      </c>
      <c r="L74" s="58">
        <v>2.0750000000000002</v>
      </c>
      <c r="M74" s="58"/>
      <c r="N74" s="58">
        <v>0</v>
      </c>
      <c r="O74" s="58">
        <v>0</v>
      </c>
      <c r="P74" s="58">
        <v>0</v>
      </c>
      <c r="Q74" s="154">
        <v>0</v>
      </c>
      <c r="R74" s="65"/>
    </row>
    <row r="75" spans="2:18" ht="58.5" customHeight="1" x14ac:dyDescent="0.25">
      <c r="B75" s="144"/>
      <c r="C75" s="131" t="s">
        <v>26</v>
      </c>
      <c r="D75" s="132">
        <v>0</v>
      </c>
      <c r="E75" s="132">
        <v>0.12</v>
      </c>
      <c r="F75" s="132">
        <v>0.12</v>
      </c>
      <c r="G75" s="132">
        <v>0</v>
      </c>
      <c r="H75" s="132">
        <v>6</v>
      </c>
      <c r="I75" s="133">
        <v>0</v>
      </c>
      <c r="J75" s="134">
        <v>2.4356</v>
      </c>
      <c r="K75" s="134">
        <v>0</v>
      </c>
      <c r="L75" s="132">
        <v>18011.427</v>
      </c>
      <c r="M75" s="132">
        <v>180.9</v>
      </c>
      <c r="N75" s="132">
        <v>7151.1</v>
      </c>
      <c r="O75" s="132">
        <v>0</v>
      </c>
      <c r="P75" s="132">
        <v>0</v>
      </c>
      <c r="Q75" s="153">
        <v>10230</v>
      </c>
      <c r="R75" s="65"/>
    </row>
    <row r="76" spans="2:18" ht="58.5" customHeight="1" x14ac:dyDescent="0.25">
      <c r="B76" s="144"/>
      <c r="C76" s="57" t="s">
        <v>27</v>
      </c>
      <c r="D76" s="58">
        <v>2.1222600000000003</v>
      </c>
      <c r="E76" s="58">
        <v>0.34544999999999998</v>
      </c>
      <c r="F76" s="58">
        <v>73.083290000000005</v>
      </c>
      <c r="G76" s="58">
        <v>286.38445000000002</v>
      </c>
      <c r="H76" s="58">
        <v>107.2136</v>
      </c>
      <c r="I76" s="59">
        <v>32.230019999999996</v>
      </c>
      <c r="J76" s="60">
        <v>89.326369999999997</v>
      </c>
      <c r="K76" s="60">
        <v>108.74976000000001</v>
      </c>
      <c r="L76" s="58">
        <v>19.351250000000004</v>
      </c>
      <c r="M76" s="58">
        <v>2036.5</v>
      </c>
      <c r="N76" s="58">
        <v>61.5</v>
      </c>
      <c r="O76" s="58">
        <v>241.9</v>
      </c>
      <c r="P76" s="58">
        <v>0.3</v>
      </c>
      <c r="Q76" s="154">
        <v>0.1</v>
      </c>
      <c r="R76" s="65"/>
    </row>
    <row r="77" spans="2:18" ht="58.5" customHeight="1" x14ac:dyDescent="0.25">
      <c r="B77" s="144"/>
      <c r="C77" s="131" t="s">
        <v>28</v>
      </c>
      <c r="D77" s="132">
        <v>0</v>
      </c>
      <c r="E77" s="132">
        <v>0</v>
      </c>
      <c r="F77" s="132">
        <v>0</v>
      </c>
      <c r="G77" s="132">
        <v>0</v>
      </c>
      <c r="H77" s="132">
        <v>0</v>
      </c>
      <c r="I77" s="133">
        <v>0</v>
      </c>
      <c r="J77" s="134">
        <v>0</v>
      </c>
      <c r="K77" s="134">
        <v>0</v>
      </c>
      <c r="L77" s="132">
        <v>0</v>
      </c>
      <c r="M77" s="132"/>
      <c r="N77" s="132">
        <v>0</v>
      </c>
      <c r="O77" s="132">
        <v>0</v>
      </c>
      <c r="P77" s="132">
        <v>0</v>
      </c>
      <c r="Q77" s="153">
        <v>0</v>
      </c>
      <c r="R77" s="65"/>
    </row>
    <row r="78" spans="2:18" ht="58.5" customHeight="1" x14ac:dyDescent="0.25">
      <c r="B78" s="144"/>
      <c r="C78" s="57" t="s">
        <v>29</v>
      </c>
      <c r="D78" s="58">
        <v>0</v>
      </c>
      <c r="E78" s="58">
        <v>0</v>
      </c>
      <c r="F78" s="58">
        <v>0</v>
      </c>
      <c r="G78" s="58">
        <v>1.2E-2</v>
      </c>
      <c r="H78" s="58">
        <v>8.0000000000000002E-3</v>
      </c>
      <c r="I78" s="59">
        <v>8.0000000000000002E-3</v>
      </c>
      <c r="J78" s="60">
        <v>1.4333</v>
      </c>
      <c r="K78" s="60">
        <v>7.6650200000000002</v>
      </c>
      <c r="L78" s="58">
        <v>1E-3</v>
      </c>
      <c r="M78" s="58">
        <v>0</v>
      </c>
      <c r="N78" s="58">
        <v>0</v>
      </c>
      <c r="O78" s="58">
        <v>0</v>
      </c>
      <c r="P78" s="58">
        <v>0</v>
      </c>
      <c r="Q78" s="154">
        <v>0</v>
      </c>
      <c r="R78" s="65"/>
    </row>
    <row r="79" spans="2:18" ht="58.5" customHeight="1" x14ac:dyDescent="0.25">
      <c r="B79" s="144"/>
      <c r="C79" s="131" t="s">
        <v>30</v>
      </c>
      <c r="D79" s="132">
        <v>0</v>
      </c>
      <c r="E79" s="132">
        <v>0</v>
      </c>
      <c r="F79" s="132">
        <v>0.14643</v>
      </c>
      <c r="G79" s="132">
        <v>0</v>
      </c>
      <c r="H79" s="132">
        <v>0</v>
      </c>
      <c r="I79" s="133">
        <v>3.0000000000000001E-3</v>
      </c>
      <c r="J79" s="134">
        <v>0.13519999999999999</v>
      </c>
      <c r="K79" s="134">
        <v>2.2388999999999997</v>
      </c>
      <c r="L79" s="132">
        <v>1.2836500000000002</v>
      </c>
      <c r="M79" s="132">
        <v>1.1000000000000001</v>
      </c>
      <c r="N79" s="132">
        <v>0.2</v>
      </c>
      <c r="O79" s="132">
        <v>0</v>
      </c>
      <c r="P79" s="132">
        <v>0</v>
      </c>
      <c r="Q79" s="153">
        <v>0</v>
      </c>
      <c r="R79" s="65"/>
    </row>
    <row r="80" spans="2:18" ht="58.5" customHeight="1" x14ac:dyDescent="0.25">
      <c r="B80" s="144"/>
      <c r="C80" s="57" t="s">
        <v>31</v>
      </c>
      <c r="D80" s="58">
        <v>0</v>
      </c>
      <c r="E80" s="58">
        <v>0</v>
      </c>
      <c r="F80" s="58">
        <v>0</v>
      </c>
      <c r="G80" s="58">
        <v>0</v>
      </c>
      <c r="H80" s="58">
        <v>0</v>
      </c>
      <c r="I80" s="59">
        <v>0</v>
      </c>
      <c r="J80" s="60">
        <v>0</v>
      </c>
      <c r="K80" s="60">
        <v>0</v>
      </c>
      <c r="L80" s="58">
        <v>0</v>
      </c>
      <c r="M80" s="58"/>
      <c r="N80" s="58"/>
      <c r="O80" s="58">
        <v>0</v>
      </c>
      <c r="P80" s="58">
        <v>0</v>
      </c>
      <c r="Q80" s="154">
        <v>0</v>
      </c>
      <c r="R80" s="65"/>
    </row>
    <row r="81" spans="2:18" ht="58.5" customHeight="1" x14ac:dyDescent="0.25">
      <c r="B81" s="144"/>
      <c r="C81" s="131" t="s">
        <v>32</v>
      </c>
      <c r="D81" s="132">
        <v>0</v>
      </c>
      <c r="E81" s="132">
        <v>0</v>
      </c>
      <c r="F81" s="132">
        <v>0</v>
      </c>
      <c r="G81" s="132">
        <v>0</v>
      </c>
      <c r="H81" s="132">
        <v>0</v>
      </c>
      <c r="I81" s="133">
        <v>0</v>
      </c>
      <c r="J81" s="134">
        <v>0</v>
      </c>
      <c r="K81" s="134">
        <v>0</v>
      </c>
      <c r="L81" s="132">
        <v>0.11700000000000001</v>
      </c>
      <c r="M81" s="132">
        <v>0</v>
      </c>
      <c r="N81" s="132">
        <v>0</v>
      </c>
      <c r="O81" s="132">
        <v>0</v>
      </c>
      <c r="P81" s="132">
        <v>0</v>
      </c>
      <c r="Q81" s="153">
        <v>0</v>
      </c>
      <c r="R81" s="65"/>
    </row>
    <row r="82" spans="2:18" ht="58.5" customHeight="1" x14ac:dyDescent="0.25">
      <c r="B82" s="144"/>
      <c r="C82" s="57" t="s">
        <v>113</v>
      </c>
      <c r="D82" s="58">
        <v>0</v>
      </c>
      <c r="E82" s="58">
        <v>0</v>
      </c>
      <c r="F82" s="58">
        <v>0</v>
      </c>
      <c r="G82" s="58">
        <v>0</v>
      </c>
      <c r="H82" s="58">
        <v>0</v>
      </c>
      <c r="I82" s="59">
        <v>0</v>
      </c>
      <c r="J82" s="60">
        <v>0</v>
      </c>
      <c r="K82" s="60">
        <v>0</v>
      </c>
      <c r="L82" s="58">
        <v>0</v>
      </c>
      <c r="M82" s="58"/>
      <c r="N82" s="58">
        <v>0</v>
      </c>
      <c r="O82" s="58">
        <v>0</v>
      </c>
      <c r="P82" s="58">
        <v>0</v>
      </c>
      <c r="Q82" s="154">
        <v>0</v>
      </c>
      <c r="R82" s="65"/>
    </row>
    <row r="83" spans="2:18" ht="58.5" customHeight="1" x14ac:dyDescent="0.25">
      <c r="B83" s="144"/>
      <c r="C83" s="131" t="s">
        <v>33</v>
      </c>
      <c r="D83" s="132">
        <v>0</v>
      </c>
      <c r="E83" s="132">
        <v>0</v>
      </c>
      <c r="F83" s="132">
        <v>0</v>
      </c>
      <c r="G83" s="132">
        <v>0</v>
      </c>
      <c r="H83" s="132">
        <v>0.5</v>
      </c>
      <c r="I83" s="133">
        <v>0.20200000000000001</v>
      </c>
      <c r="J83" s="134">
        <v>0</v>
      </c>
      <c r="K83" s="134">
        <v>0</v>
      </c>
      <c r="L83" s="132">
        <v>0</v>
      </c>
      <c r="M83" s="132">
        <v>0.6</v>
      </c>
      <c r="N83" s="132">
        <v>0</v>
      </c>
      <c r="O83" s="132">
        <v>0</v>
      </c>
      <c r="P83" s="132">
        <v>0</v>
      </c>
      <c r="Q83" s="153">
        <v>0</v>
      </c>
      <c r="R83" s="65"/>
    </row>
    <row r="84" spans="2:18" ht="58.5" customHeight="1" x14ac:dyDescent="0.25">
      <c r="B84" s="144"/>
      <c r="C84" s="57" t="s">
        <v>34</v>
      </c>
      <c r="D84" s="58">
        <v>0.6</v>
      </c>
      <c r="E84" s="58">
        <v>0</v>
      </c>
      <c r="F84" s="58">
        <v>28.033999999999999</v>
      </c>
      <c r="G84" s="58">
        <v>4.18</v>
      </c>
      <c r="H84" s="58">
        <v>4.2439999999999998</v>
      </c>
      <c r="I84" s="59">
        <v>6.701E-2</v>
      </c>
      <c r="J84" s="60">
        <v>1E-3</v>
      </c>
      <c r="K84" s="60">
        <v>1E-3</v>
      </c>
      <c r="L84" s="58">
        <v>0.77600000000000002</v>
      </c>
      <c r="M84" s="58">
        <v>0.5</v>
      </c>
      <c r="N84" s="58">
        <v>0</v>
      </c>
      <c r="O84" s="58">
        <v>0</v>
      </c>
      <c r="P84" s="58">
        <v>0</v>
      </c>
      <c r="Q84" s="154">
        <v>0</v>
      </c>
      <c r="R84" s="65"/>
    </row>
    <row r="85" spans="2:18" ht="58.5" customHeight="1" x14ac:dyDescent="0.25">
      <c r="B85" s="144"/>
      <c r="C85" s="131" t="s">
        <v>35</v>
      </c>
      <c r="D85" s="132">
        <v>0</v>
      </c>
      <c r="E85" s="132">
        <v>1.4</v>
      </c>
      <c r="F85" s="132">
        <v>1.766</v>
      </c>
      <c r="G85" s="132">
        <v>4.2119999999999997</v>
      </c>
      <c r="H85" s="132">
        <v>5.4624300000000003</v>
      </c>
      <c r="I85" s="133">
        <v>2.7621500000000001</v>
      </c>
      <c r="J85" s="134">
        <v>1.0000000000000001E-5</v>
      </c>
      <c r="K85" s="134">
        <v>0</v>
      </c>
      <c r="L85" s="132">
        <v>0</v>
      </c>
      <c r="M85" s="132">
        <v>0.2</v>
      </c>
      <c r="N85" s="132">
        <v>0.1</v>
      </c>
      <c r="O85" s="132">
        <v>0</v>
      </c>
      <c r="P85" s="132">
        <v>0</v>
      </c>
      <c r="Q85" s="153">
        <v>0</v>
      </c>
      <c r="R85" s="65"/>
    </row>
    <row r="86" spans="2:18" ht="58.5" customHeight="1" x14ac:dyDescent="0.25">
      <c r="B86" s="144"/>
      <c r="C86" s="57" t="s">
        <v>36</v>
      </c>
      <c r="D86" s="58">
        <v>0</v>
      </c>
      <c r="E86" s="58">
        <v>0</v>
      </c>
      <c r="F86" s="58">
        <v>161.31399999999999</v>
      </c>
      <c r="G86" s="58">
        <v>4.83</v>
      </c>
      <c r="H86" s="58">
        <v>1E-3</v>
      </c>
      <c r="I86" s="59">
        <v>0</v>
      </c>
      <c r="J86" s="60">
        <v>6.9000000000000006E-2</v>
      </c>
      <c r="K86" s="60">
        <v>5.5E-2</v>
      </c>
      <c r="L86" s="58">
        <v>1E-3</v>
      </c>
      <c r="M86" s="58"/>
      <c r="N86" s="58">
        <v>0</v>
      </c>
      <c r="O86" s="58">
        <v>0</v>
      </c>
      <c r="P86" s="58">
        <v>0</v>
      </c>
      <c r="Q86" s="154">
        <v>0</v>
      </c>
      <c r="R86" s="65"/>
    </row>
    <row r="87" spans="2:18" ht="58.5" customHeight="1" x14ac:dyDescent="0.25">
      <c r="B87" s="144"/>
      <c r="C87" s="131" t="s">
        <v>37</v>
      </c>
      <c r="D87" s="132">
        <v>0</v>
      </c>
      <c r="E87" s="132">
        <v>0</v>
      </c>
      <c r="F87" s="132">
        <v>0</v>
      </c>
      <c r="G87" s="132">
        <v>0</v>
      </c>
      <c r="H87" s="132">
        <v>0</v>
      </c>
      <c r="I87" s="133">
        <v>0</v>
      </c>
      <c r="J87" s="134">
        <v>94.981800000000007</v>
      </c>
      <c r="K87" s="134">
        <v>0</v>
      </c>
      <c r="L87" s="132">
        <v>0</v>
      </c>
      <c r="M87" s="132">
        <v>0</v>
      </c>
      <c r="N87" s="132">
        <v>0</v>
      </c>
      <c r="O87" s="132">
        <v>0</v>
      </c>
      <c r="P87" s="132">
        <v>0</v>
      </c>
      <c r="Q87" s="153">
        <v>0</v>
      </c>
      <c r="R87" s="65"/>
    </row>
    <row r="88" spans="2:18" ht="58.5" customHeight="1" x14ac:dyDescent="0.25">
      <c r="B88" s="144"/>
      <c r="C88" s="57" t="s">
        <v>38</v>
      </c>
      <c r="D88" s="58">
        <v>0</v>
      </c>
      <c r="E88" s="58">
        <v>2E-3</v>
      </c>
      <c r="F88" s="58">
        <v>7.6725000000000003</v>
      </c>
      <c r="G88" s="58">
        <v>27.665939999999999</v>
      </c>
      <c r="H88" s="58">
        <v>31.270349999999997</v>
      </c>
      <c r="I88" s="59">
        <v>77.546999999999997</v>
      </c>
      <c r="J88" s="60">
        <v>16.180060000000001</v>
      </c>
      <c r="K88" s="60">
        <v>14.85858</v>
      </c>
      <c r="L88" s="58">
        <v>13.465179999999998</v>
      </c>
      <c r="M88" s="58">
        <v>12.3</v>
      </c>
      <c r="N88" s="58">
        <v>0.2</v>
      </c>
      <c r="O88" s="58">
        <v>2.5</v>
      </c>
      <c r="P88" s="58">
        <v>0</v>
      </c>
      <c r="Q88" s="154">
        <v>0</v>
      </c>
      <c r="R88" s="65"/>
    </row>
    <row r="89" spans="2:18" ht="58.5" customHeight="1" x14ac:dyDescent="0.25">
      <c r="B89" s="144"/>
      <c r="C89" s="131" t="s">
        <v>39</v>
      </c>
      <c r="D89" s="132">
        <v>0</v>
      </c>
      <c r="E89" s="132">
        <v>0.48399999999999999</v>
      </c>
      <c r="F89" s="132">
        <v>1.0009999999999999</v>
      </c>
      <c r="G89" s="132">
        <v>0</v>
      </c>
      <c r="H89" s="132">
        <v>5.2784899999999997</v>
      </c>
      <c r="I89" s="133">
        <v>8.202399999999999</v>
      </c>
      <c r="J89" s="134">
        <v>0.95750000000000002</v>
      </c>
      <c r="K89" s="134">
        <v>0.19500000000000001</v>
      </c>
      <c r="L89" s="132">
        <v>1.4512</v>
      </c>
      <c r="M89" s="132">
        <v>0.1</v>
      </c>
      <c r="N89" s="132">
        <v>0</v>
      </c>
      <c r="O89" s="132">
        <v>0</v>
      </c>
      <c r="P89" s="132">
        <v>0</v>
      </c>
      <c r="Q89" s="153">
        <v>0</v>
      </c>
      <c r="R89" s="65"/>
    </row>
    <row r="90" spans="2:18" ht="58.5" customHeight="1" x14ac:dyDescent="0.25">
      <c r="B90" s="144"/>
      <c r="C90" s="57" t="s">
        <v>40</v>
      </c>
      <c r="D90" s="58">
        <v>0</v>
      </c>
      <c r="E90" s="58">
        <v>0</v>
      </c>
      <c r="F90" s="58">
        <v>0</v>
      </c>
      <c r="G90" s="58">
        <v>0</v>
      </c>
      <c r="H90" s="58">
        <v>14.711589999999999</v>
      </c>
      <c r="I90" s="59">
        <v>1E-3</v>
      </c>
      <c r="J90" s="60">
        <v>166.321</v>
      </c>
      <c r="K90" s="60">
        <v>0</v>
      </c>
      <c r="L90" s="58">
        <v>0</v>
      </c>
      <c r="M90" s="58"/>
      <c r="N90" s="58">
        <v>0</v>
      </c>
      <c r="O90" s="58">
        <v>0</v>
      </c>
      <c r="P90" s="58">
        <v>0</v>
      </c>
      <c r="Q90" s="154">
        <v>0</v>
      </c>
      <c r="R90" s="65"/>
    </row>
    <row r="91" spans="2:18" ht="58.5" customHeight="1" x14ac:dyDescent="0.25">
      <c r="B91" s="144"/>
      <c r="C91" s="131" t="s">
        <v>41</v>
      </c>
      <c r="D91" s="132">
        <v>0</v>
      </c>
      <c r="E91" s="132">
        <v>0</v>
      </c>
      <c r="F91" s="132">
        <v>0</v>
      </c>
      <c r="G91" s="132">
        <v>0</v>
      </c>
      <c r="H91" s="132">
        <v>0.1278</v>
      </c>
      <c r="I91" s="133">
        <v>0.45950000000000002</v>
      </c>
      <c r="J91" s="134">
        <v>3.7181999999999999</v>
      </c>
      <c r="K91" s="134">
        <v>0.27800000000000002</v>
      </c>
      <c r="L91" s="132">
        <v>0.434</v>
      </c>
      <c r="M91" s="132">
        <v>0.4</v>
      </c>
      <c r="N91" s="132">
        <v>0.5</v>
      </c>
      <c r="O91" s="132">
        <v>3.7</v>
      </c>
      <c r="P91" s="132">
        <v>0</v>
      </c>
      <c r="Q91" s="153">
        <v>0</v>
      </c>
      <c r="R91" s="65"/>
    </row>
    <row r="92" spans="2:18" ht="58.5" customHeight="1" x14ac:dyDescent="0.25">
      <c r="B92" s="144"/>
      <c r="C92" s="57" t="s">
        <v>110</v>
      </c>
      <c r="D92" s="58">
        <v>0</v>
      </c>
      <c r="E92" s="58">
        <v>0</v>
      </c>
      <c r="F92" s="58">
        <v>0</v>
      </c>
      <c r="G92" s="58">
        <v>0</v>
      </c>
      <c r="H92" s="58">
        <v>0</v>
      </c>
      <c r="I92" s="59">
        <v>2.9424999999999999</v>
      </c>
      <c r="J92" s="60">
        <v>0.28199999999999997</v>
      </c>
      <c r="K92" s="60">
        <v>8.549100000000001</v>
      </c>
      <c r="L92" s="58">
        <v>10.744</v>
      </c>
      <c r="M92" s="58">
        <v>0</v>
      </c>
      <c r="N92" s="58">
        <v>0.3</v>
      </c>
      <c r="O92" s="58">
        <v>0</v>
      </c>
      <c r="P92" s="58">
        <v>0</v>
      </c>
      <c r="Q92" s="154">
        <v>0</v>
      </c>
      <c r="R92" s="65"/>
    </row>
    <row r="93" spans="2:18" ht="58.5" customHeight="1" x14ac:dyDescent="0.25">
      <c r="B93" s="144"/>
      <c r="C93" s="131" t="s">
        <v>43</v>
      </c>
      <c r="D93" s="132">
        <v>0</v>
      </c>
      <c r="E93" s="132">
        <v>0</v>
      </c>
      <c r="F93" s="132">
        <v>0</v>
      </c>
      <c r="G93" s="132">
        <v>0</v>
      </c>
      <c r="H93" s="132">
        <v>0</v>
      </c>
      <c r="I93" s="133">
        <v>0</v>
      </c>
      <c r="J93" s="134">
        <v>1.633</v>
      </c>
      <c r="K93" s="134">
        <v>0</v>
      </c>
      <c r="L93" s="132">
        <v>0</v>
      </c>
      <c r="M93" s="132">
        <v>0</v>
      </c>
      <c r="N93" s="132">
        <v>0</v>
      </c>
      <c r="O93" s="132">
        <v>0</v>
      </c>
      <c r="P93" s="132">
        <v>0</v>
      </c>
      <c r="Q93" s="153">
        <v>0</v>
      </c>
      <c r="R93" s="65"/>
    </row>
    <row r="94" spans="2:18" ht="58.5" customHeight="1" x14ac:dyDescent="0.25">
      <c r="B94" s="144"/>
      <c r="C94" s="57" t="s">
        <v>44</v>
      </c>
      <c r="D94" s="58">
        <v>0</v>
      </c>
      <c r="E94" s="58">
        <v>0</v>
      </c>
      <c r="F94" s="58">
        <v>0</v>
      </c>
      <c r="G94" s="58">
        <v>0</v>
      </c>
      <c r="H94" s="58">
        <v>0</v>
      </c>
      <c r="I94" s="59">
        <v>53.677</v>
      </c>
      <c r="J94" s="60">
        <v>0.84</v>
      </c>
      <c r="K94" s="60">
        <v>0</v>
      </c>
      <c r="L94" s="58">
        <v>5.0020100000000003</v>
      </c>
      <c r="M94" s="58">
        <v>0.1</v>
      </c>
      <c r="N94" s="58">
        <v>0.2</v>
      </c>
      <c r="O94" s="58">
        <v>0</v>
      </c>
      <c r="P94" s="58">
        <v>0</v>
      </c>
      <c r="Q94" s="154">
        <v>0</v>
      </c>
      <c r="R94" s="65"/>
    </row>
    <row r="95" spans="2:18" ht="58.5" customHeight="1" x14ac:dyDescent="0.25">
      <c r="B95" s="144"/>
      <c r="C95" s="131" t="s">
        <v>45</v>
      </c>
      <c r="D95" s="132">
        <v>0</v>
      </c>
      <c r="E95" s="132">
        <v>0</v>
      </c>
      <c r="F95" s="132">
        <v>2.72</v>
      </c>
      <c r="G95" s="132">
        <v>2.9790000000000001</v>
      </c>
      <c r="H95" s="132">
        <v>1E-3</v>
      </c>
      <c r="I95" s="133">
        <v>1.52E-2</v>
      </c>
      <c r="J95" s="134">
        <v>1.2099999999999999E-3</v>
      </c>
      <c r="K95" s="134">
        <v>12.583390000000001</v>
      </c>
      <c r="L95" s="132">
        <v>0.10657</v>
      </c>
      <c r="M95" s="132">
        <v>0</v>
      </c>
      <c r="N95" s="132">
        <v>0.2</v>
      </c>
      <c r="O95" s="132">
        <v>0</v>
      </c>
      <c r="P95" s="132">
        <v>0</v>
      </c>
      <c r="Q95" s="153">
        <v>0</v>
      </c>
      <c r="R95" s="65"/>
    </row>
    <row r="96" spans="2:18" ht="58.5" customHeight="1" x14ac:dyDescent="0.25">
      <c r="B96" s="144"/>
      <c r="C96" s="57" t="s">
        <v>46</v>
      </c>
      <c r="D96" s="58">
        <v>7.6423999999999994</v>
      </c>
      <c r="E96" s="58">
        <v>10.395059999999999</v>
      </c>
      <c r="F96" s="58">
        <v>29.732130000000002</v>
      </c>
      <c r="G96" s="58">
        <v>12.51234</v>
      </c>
      <c r="H96" s="58">
        <v>397.51547999999997</v>
      </c>
      <c r="I96" s="59">
        <v>581.98275999999987</v>
      </c>
      <c r="J96" s="60">
        <v>643.18922999999972</v>
      </c>
      <c r="K96" s="60">
        <v>781.44155999999964</v>
      </c>
      <c r="L96" s="58">
        <v>737.98911999999996</v>
      </c>
      <c r="M96" s="58">
        <v>978.4</v>
      </c>
      <c r="N96" s="58">
        <v>615.70000000000005</v>
      </c>
      <c r="O96" s="58">
        <v>78.5</v>
      </c>
      <c r="P96" s="58">
        <v>1.3</v>
      </c>
      <c r="Q96" s="154">
        <v>6.3</v>
      </c>
      <c r="R96" s="65"/>
    </row>
    <row r="97" spans="2:18" ht="58.5" customHeight="1" x14ac:dyDescent="0.25">
      <c r="B97" s="144"/>
      <c r="C97" s="131" t="s">
        <v>111</v>
      </c>
      <c r="D97" s="132">
        <v>1.5369999999999999</v>
      </c>
      <c r="E97" s="132">
        <v>12.105</v>
      </c>
      <c r="F97" s="132">
        <v>16.496500000000001</v>
      </c>
      <c r="G97" s="132">
        <v>48.446299999999994</v>
      </c>
      <c r="H97" s="132">
        <v>69.99860000000001</v>
      </c>
      <c r="I97" s="133">
        <v>23.010469999999998</v>
      </c>
      <c r="J97" s="134">
        <v>19.332639999999998</v>
      </c>
      <c r="K97" s="134">
        <v>27.20229999999999</v>
      </c>
      <c r="L97" s="132">
        <v>27.270579999999992</v>
      </c>
      <c r="M97" s="132">
        <v>0.4</v>
      </c>
      <c r="N97" s="132">
        <v>617.20000000000005</v>
      </c>
      <c r="O97" s="132">
        <v>0.6</v>
      </c>
      <c r="P97" s="132">
        <v>0</v>
      </c>
      <c r="Q97" s="153">
        <v>0</v>
      </c>
      <c r="R97" s="65"/>
    </row>
    <row r="98" spans="2:18" ht="58.5" customHeight="1" x14ac:dyDescent="0.25">
      <c r="B98" s="144"/>
      <c r="C98" s="57" t="s">
        <v>48</v>
      </c>
      <c r="D98" s="58">
        <v>0.57499999999999996</v>
      </c>
      <c r="E98" s="58">
        <v>0.31900000000000001</v>
      </c>
      <c r="F98" s="58">
        <v>1.1775</v>
      </c>
      <c r="G98" s="58">
        <v>1.1040000000000001</v>
      </c>
      <c r="H98" s="58">
        <v>0.67200000000000004</v>
      </c>
      <c r="I98" s="59">
        <v>0</v>
      </c>
      <c r="J98" s="60">
        <v>1E-4</v>
      </c>
      <c r="K98" s="60">
        <v>1E-4</v>
      </c>
      <c r="L98" s="58">
        <v>9.2999999999999999E-2</v>
      </c>
      <c r="M98" s="58">
        <v>0</v>
      </c>
      <c r="N98" s="58">
        <v>0</v>
      </c>
      <c r="O98" s="58">
        <v>0</v>
      </c>
      <c r="P98" s="58">
        <v>0</v>
      </c>
      <c r="Q98" s="154">
        <v>0</v>
      </c>
      <c r="R98" s="65"/>
    </row>
    <row r="99" spans="2:18" ht="58.5" customHeight="1" x14ac:dyDescent="0.25">
      <c r="B99" s="144"/>
      <c r="C99" s="131" t="s">
        <v>49</v>
      </c>
      <c r="D99" s="132">
        <v>0</v>
      </c>
      <c r="E99" s="132">
        <v>1.2E-2</v>
      </c>
      <c r="F99" s="132">
        <v>8.9999999999999993E-3</v>
      </c>
      <c r="G99" s="132">
        <v>0</v>
      </c>
      <c r="H99" s="132">
        <v>0</v>
      </c>
      <c r="I99" s="133">
        <v>10.2439</v>
      </c>
      <c r="J99" s="134">
        <v>12.18008</v>
      </c>
      <c r="K99" s="134">
        <v>0</v>
      </c>
      <c r="L99" s="132">
        <v>0</v>
      </c>
      <c r="M99" s="132">
        <v>0</v>
      </c>
      <c r="N99" s="132">
        <v>0</v>
      </c>
      <c r="O99" s="132">
        <v>0</v>
      </c>
      <c r="P99" s="132">
        <v>0</v>
      </c>
      <c r="Q99" s="153">
        <v>0</v>
      </c>
      <c r="R99" s="65"/>
    </row>
    <row r="100" spans="2:18" ht="58.5" customHeight="1" x14ac:dyDescent="0.25">
      <c r="B100" s="144"/>
      <c r="C100" s="57" t="s">
        <v>50</v>
      </c>
      <c r="D100" s="58">
        <v>36.177999999999997</v>
      </c>
      <c r="E100" s="58">
        <v>26.655000000000001</v>
      </c>
      <c r="F100" s="58">
        <v>95.956879999999998</v>
      </c>
      <c r="G100" s="58">
        <v>788.66896999999994</v>
      </c>
      <c r="H100" s="58">
        <v>483.18099999999998</v>
      </c>
      <c r="I100" s="59">
        <v>28315.76323</v>
      </c>
      <c r="J100" s="60">
        <v>78.42492</v>
      </c>
      <c r="K100" s="60">
        <v>4251.7961699999987</v>
      </c>
      <c r="L100" s="58">
        <v>30.026420000000002</v>
      </c>
      <c r="M100" s="58">
        <v>9596.7000000000007</v>
      </c>
      <c r="N100" s="58">
        <v>32185.8</v>
      </c>
      <c r="O100" s="58">
        <v>45.2</v>
      </c>
      <c r="P100" s="58">
        <v>12.4</v>
      </c>
      <c r="Q100" s="154">
        <v>3940.1</v>
      </c>
      <c r="R100" s="65"/>
    </row>
    <row r="101" spans="2:18" ht="58.5" customHeight="1" x14ac:dyDescent="0.25">
      <c r="B101" s="144"/>
      <c r="C101" s="131" t="s">
        <v>51</v>
      </c>
      <c r="D101" s="132">
        <v>0.40239999999999998</v>
      </c>
      <c r="E101" s="132">
        <v>41.110199999999999</v>
      </c>
      <c r="F101" s="132">
        <v>20.96808</v>
      </c>
      <c r="G101" s="132">
        <v>20.62</v>
      </c>
      <c r="H101" s="132">
        <v>5.8579300000000005</v>
      </c>
      <c r="I101" s="133">
        <v>42.802289999999999</v>
      </c>
      <c r="J101" s="134">
        <v>13.19244</v>
      </c>
      <c r="K101" s="134">
        <v>4.6284600000000014</v>
      </c>
      <c r="L101" s="132">
        <v>5.03416</v>
      </c>
      <c r="M101" s="132">
        <v>14.6</v>
      </c>
      <c r="N101" s="132">
        <v>63.1</v>
      </c>
      <c r="O101" s="132">
        <v>5</v>
      </c>
      <c r="P101" s="132">
        <v>48.7</v>
      </c>
      <c r="Q101" s="153">
        <v>0.4</v>
      </c>
      <c r="R101" s="65"/>
    </row>
    <row r="102" spans="2:18" ht="58.5" customHeight="1" x14ac:dyDescent="0.25">
      <c r="B102" s="144"/>
      <c r="C102" s="57" t="s">
        <v>52</v>
      </c>
      <c r="D102" s="58">
        <v>0</v>
      </c>
      <c r="E102" s="58">
        <v>0</v>
      </c>
      <c r="F102" s="58">
        <v>0</v>
      </c>
      <c r="G102" s="58">
        <v>0</v>
      </c>
      <c r="H102" s="58">
        <v>2.4E-2</v>
      </c>
      <c r="I102" s="59">
        <v>0</v>
      </c>
      <c r="J102" s="60">
        <v>0</v>
      </c>
      <c r="K102" s="60">
        <v>2E-3</v>
      </c>
      <c r="L102" s="58">
        <v>30.907</v>
      </c>
      <c r="M102" s="58">
        <v>0.6</v>
      </c>
      <c r="N102" s="58">
        <v>0</v>
      </c>
      <c r="O102" s="58">
        <v>0</v>
      </c>
      <c r="P102" s="58">
        <v>0</v>
      </c>
      <c r="Q102" s="154">
        <v>0</v>
      </c>
      <c r="R102" s="65"/>
    </row>
    <row r="103" spans="2:18" ht="58.5" customHeight="1" x14ac:dyDescent="0.25">
      <c r="B103" s="144"/>
      <c r="C103" s="131" t="s">
        <v>53</v>
      </c>
      <c r="D103" s="132">
        <v>4.0000000000000001E-3</v>
      </c>
      <c r="E103" s="132">
        <v>158.25570000000002</v>
      </c>
      <c r="F103" s="132">
        <v>1.6277200000000001</v>
      </c>
      <c r="G103" s="132">
        <v>3.8971</v>
      </c>
      <c r="H103" s="132">
        <v>103.48755</v>
      </c>
      <c r="I103" s="133">
        <v>2.3061599999999998</v>
      </c>
      <c r="J103" s="134">
        <v>30.149639999999998</v>
      </c>
      <c r="K103" s="134">
        <v>16.803769999999997</v>
      </c>
      <c r="L103" s="132">
        <v>7.0443999999999996</v>
      </c>
      <c r="M103" s="132">
        <v>21.8</v>
      </c>
      <c r="N103" s="132">
        <v>99.1</v>
      </c>
      <c r="O103" s="132">
        <v>33</v>
      </c>
      <c r="P103" s="132">
        <v>0</v>
      </c>
      <c r="Q103" s="153">
        <v>4.2</v>
      </c>
      <c r="R103" s="65"/>
    </row>
    <row r="104" spans="2:18" ht="58.5" customHeight="1" x14ac:dyDescent="0.25">
      <c r="B104" s="144"/>
      <c r="C104" s="57" t="s">
        <v>54</v>
      </c>
      <c r="D104" s="58">
        <v>6.0000000000000001E-3</v>
      </c>
      <c r="E104" s="58">
        <v>9.7000000000000003E-2</v>
      </c>
      <c r="F104" s="58">
        <v>0.06</v>
      </c>
      <c r="G104" s="58">
        <v>0</v>
      </c>
      <c r="H104" s="58">
        <v>1E-3</v>
      </c>
      <c r="I104" s="59">
        <v>1.6040000000000001</v>
      </c>
      <c r="J104" s="60">
        <v>1.1060000000000001</v>
      </c>
      <c r="K104" s="60">
        <v>8.5990000000000002</v>
      </c>
      <c r="L104" s="58">
        <v>0</v>
      </c>
      <c r="M104" s="58">
        <v>0.1</v>
      </c>
      <c r="N104" s="58">
        <v>3</v>
      </c>
      <c r="O104" s="58">
        <v>0.1</v>
      </c>
      <c r="P104" s="58">
        <v>0.1</v>
      </c>
      <c r="Q104" s="154">
        <v>0.1</v>
      </c>
      <c r="R104" s="65"/>
    </row>
    <row r="105" spans="2:18" ht="58.5" customHeight="1" x14ac:dyDescent="0.25">
      <c r="B105" s="144"/>
      <c r="C105" s="131" t="s">
        <v>55</v>
      </c>
      <c r="D105" s="132">
        <v>0</v>
      </c>
      <c r="E105" s="132">
        <v>0</v>
      </c>
      <c r="F105" s="132">
        <v>0</v>
      </c>
      <c r="G105" s="132">
        <v>0</v>
      </c>
      <c r="H105" s="132">
        <v>0</v>
      </c>
      <c r="I105" s="133">
        <v>0</v>
      </c>
      <c r="J105" s="134">
        <v>0</v>
      </c>
      <c r="K105" s="134">
        <v>0</v>
      </c>
      <c r="L105" s="132">
        <v>0</v>
      </c>
      <c r="M105" s="132"/>
      <c r="N105" s="132">
        <v>0</v>
      </c>
      <c r="O105" s="132">
        <v>0</v>
      </c>
      <c r="P105" s="132">
        <v>0</v>
      </c>
      <c r="Q105" s="153">
        <v>0</v>
      </c>
      <c r="R105" s="65"/>
    </row>
    <row r="106" spans="2:18" ht="58.5" customHeight="1" x14ac:dyDescent="0.25">
      <c r="B106" s="144"/>
      <c r="C106" s="57" t="s">
        <v>56</v>
      </c>
      <c r="D106" s="58">
        <v>0</v>
      </c>
      <c r="E106" s="58">
        <v>3.3829000000000002</v>
      </c>
      <c r="F106" s="58">
        <v>0.245</v>
      </c>
      <c r="G106" s="58">
        <v>0.22319999999999998</v>
      </c>
      <c r="H106" s="58">
        <v>1.685E-2</v>
      </c>
      <c r="I106" s="59">
        <v>0.21947</v>
      </c>
      <c r="J106" s="60">
        <v>2.9340000000000002</v>
      </c>
      <c r="K106" s="60">
        <v>0.187</v>
      </c>
      <c r="L106" s="58">
        <v>0.50026999999999999</v>
      </c>
      <c r="M106" s="58">
        <v>0.30000000000000004</v>
      </c>
      <c r="N106" s="58">
        <v>0.7</v>
      </c>
      <c r="O106" s="58">
        <v>0</v>
      </c>
      <c r="P106" s="58">
        <v>0</v>
      </c>
      <c r="Q106" s="154">
        <v>0</v>
      </c>
      <c r="R106" s="65"/>
    </row>
    <row r="107" spans="2:18" ht="58.5" customHeight="1" x14ac:dyDescent="0.25">
      <c r="B107" s="144"/>
      <c r="C107" s="131" t="s">
        <v>57</v>
      </c>
      <c r="D107" s="132">
        <v>7.1973000000000003</v>
      </c>
      <c r="E107" s="132">
        <v>14.073600000000001</v>
      </c>
      <c r="F107" s="132">
        <v>403.31008999999995</v>
      </c>
      <c r="G107" s="132">
        <v>276.22278</v>
      </c>
      <c r="H107" s="132">
        <v>161.88175999999999</v>
      </c>
      <c r="I107" s="133">
        <v>53.44406</v>
      </c>
      <c r="J107" s="134">
        <v>25.547619999999998</v>
      </c>
      <c r="K107" s="134">
        <v>12.129270000000002</v>
      </c>
      <c r="L107" s="132">
        <v>20.845739999999999</v>
      </c>
      <c r="M107" s="132">
        <v>47</v>
      </c>
      <c r="N107" s="132">
        <v>62.2</v>
      </c>
      <c r="O107" s="132">
        <v>10.199999999999999</v>
      </c>
      <c r="P107" s="132">
        <v>2.5</v>
      </c>
      <c r="Q107" s="153">
        <v>4</v>
      </c>
      <c r="R107" s="65"/>
    </row>
    <row r="108" spans="2:18" ht="58.5" customHeight="1" x14ac:dyDescent="0.25">
      <c r="B108" s="144"/>
      <c r="C108" s="57" t="s">
        <v>58</v>
      </c>
      <c r="D108" s="58">
        <v>0.72499999999999998</v>
      </c>
      <c r="E108" s="58">
        <v>1.7654000000000001</v>
      </c>
      <c r="F108" s="58">
        <v>7.2288999999999994</v>
      </c>
      <c r="G108" s="58">
        <v>3.7719</v>
      </c>
      <c r="H108" s="58">
        <v>209.60459</v>
      </c>
      <c r="I108" s="59">
        <v>18.905839999999998</v>
      </c>
      <c r="J108" s="60">
        <v>300.5872</v>
      </c>
      <c r="K108" s="60">
        <v>16.59656</v>
      </c>
      <c r="L108" s="58">
        <v>19.133650000000003</v>
      </c>
      <c r="M108" s="58">
        <v>307.39999999999998</v>
      </c>
      <c r="N108" s="58">
        <v>37</v>
      </c>
      <c r="O108" s="58">
        <v>2082</v>
      </c>
      <c r="P108" s="58">
        <v>1.9</v>
      </c>
      <c r="Q108" s="154">
        <v>1.3</v>
      </c>
      <c r="R108" s="65"/>
    </row>
    <row r="109" spans="2:18" ht="58.5" customHeight="1" x14ac:dyDescent="0.25">
      <c r="B109" s="144"/>
      <c r="C109" s="131" t="s">
        <v>59</v>
      </c>
      <c r="D109" s="132">
        <v>0</v>
      </c>
      <c r="E109" s="132">
        <v>0</v>
      </c>
      <c r="F109" s="132">
        <v>1.2E-2</v>
      </c>
      <c r="G109" s="132">
        <v>0</v>
      </c>
      <c r="H109" s="132">
        <v>1.319</v>
      </c>
      <c r="I109" s="133">
        <v>0.4647</v>
      </c>
      <c r="J109" s="134">
        <v>0.83010000000000006</v>
      </c>
      <c r="K109" s="134">
        <v>7.7099999999999988E-2</v>
      </c>
      <c r="L109" s="132">
        <v>2E-3</v>
      </c>
      <c r="M109" s="132">
        <v>0</v>
      </c>
      <c r="N109" s="132">
        <v>0</v>
      </c>
      <c r="O109" s="132">
        <v>0</v>
      </c>
      <c r="P109" s="132">
        <v>0</v>
      </c>
      <c r="Q109" s="153">
        <v>0</v>
      </c>
      <c r="R109" s="65"/>
    </row>
    <row r="110" spans="2:18" ht="58.5" customHeight="1" thickBot="1" x14ac:dyDescent="0.3">
      <c r="B110" s="144"/>
      <c r="C110" s="2" t="s">
        <v>60</v>
      </c>
      <c r="D110" s="3">
        <v>0</v>
      </c>
      <c r="E110" s="3">
        <v>0</v>
      </c>
      <c r="F110" s="3">
        <v>0</v>
      </c>
      <c r="G110" s="3">
        <v>0</v>
      </c>
      <c r="H110" s="3">
        <v>6.3E-3</v>
      </c>
      <c r="I110" s="4">
        <v>1E-3</v>
      </c>
      <c r="J110" s="5">
        <v>0</v>
      </c>
      <c r="K110" s="5">
        <v>0.02</v>
      </c>
      <c r="L110" s="3">
        <v>1E-3</v>
      </c>
      <c r="M110" s="3">
        <v>0.2</v>
      </c>
      <c r="N110" s="3">
        <v>0</v>
      </c>
      <c r="O110" s="3">
        <v>0</v>
      </c>
      <c r="P110" s="3">
        <v>0</v>
      </c>
      <c r="Q110" s="155">
        <v>0</v>
      </c>
      <c r="R110" s="65"/>
    </row>
    <row r="111" spans="2:18" ht="31.5" customHeight="1" thickBot="1" x14ac:dyDescent="0.3">
      <c r="B111" s="144"/>
      <c r="C111" s="61" t="s">
        <v>112</v>
      </c>
      <c r="D111" s="62">
        <f t="shared" ref="D111:M111" si="0">SUM(D6:D110)</f>
        <v>9497.0680000000048</v>
      </c>
      <c r="E111" s="62">
        <f t="shared" si="0"/>
        <v>40436.689030000016</v>
      </c>
      <c r="F111" s="62">
        <f t="shared" si="0"/>
        <v>63596.21007999999</v>
      </c>
      <c r="G111" s="62">
        <f t="shared" si="0"/>
        <v>238799.8425899999</v>
      </c>
      <c r="H111" s="62">
        <f t="shared" si="0"/>
        <v>53111.394069999973</v>
      </c>
      <c r="I111" s="62">
        <f t="shared" si="0"/>
        <v>57289.429530000016</v>
      </c>
      <c r="J111" s="62">
        <f t="shared" si="0"/>
        <v>286749.91410000017</v>
      </c>
      <c r="K111" s="62">
        <f t="shared" si="0"/>
        <v>51626.47025999998</v>
      </c>
      <c r="L111" s="62">
        <f t="shared" si="0"/>
        <v>73593.546560000003</v>
      </c>
      <c r="M111" s="62">
        <f t="shared" si="0"/>
        <v>111976.40000000001</v>
      </c>
      <c r="N111" s="62">
        <f t="shared" ref="N111:Q111" si="1">SUM(N6:N110)</f>
        <v>99534.6</v>
      </c>
      <c r="O111" s="62">
        <f t="shared" si="1"/>
        <v>12395.600000000004</v>
      </c>
      <c r="P111" s="62">
        <f t="shared" ref="P111" si="2">SUM(P6:P110)</f>
        <v>11478.100000000002</v>
      </c>
      <c r="Q111" s="156">
        <f t="shared" si="1"/>
        <v>39713.399999999994</v>
      </c>
      <c r="R111" s="65"/>
    </row>
    <row r="112" spans="2:18" ht="26.25" customHeight="1" thickBot="1" x14ac:dyDescent="0.3">
      <c r="B112" s="146"/>
      <c r="C112" s="157"/>
      <c r="D112" s="157"/>
      <c r="E112" s="157"/>
      <c r="F112" s="157"/>
      <c r="G112" s="157"/>
      <c r="H112" s="157"/>
      <c r="I112" s="157"/>
      <c r="J112" s="157"/>
      <c r="K112" s="157"/>
      <c r="L112" s="157"/>
      <c r="M112" s="158"/>
      <c r="N112" s="158"/>
      <c r="O112" s="158"/>
      <c r="P112" s="158"/>
      <c r="Q112" s="149"/>
      <c r="R112" s="67"/>
    </row>
    <row r="113" spans="2:18" ht="27.75" customHeight="1" x14ac:dyDescent="0.25">
      <c r="B113" s="115" t="s">
        <v>141</v>
      </c>
      <c r="C113" s="115"/>
      <c r="D113" s="115"/>
      <c r="E113" s="115"/>
      <c r="F113" s="115"/>
      <c r="G113" s="115"/>
      <c r="H113" s="115"/>
      <c r="I113" s="115"/>
      <c r="J113" s="115"/>
      <c r="K113" s="115"/>
      <c r="L113" s="115"/>
      <c r="M113" s="115"/>
      <c r="N113" s="115"/>
      <c r="O113" s="115"/>
      <c r="P113" s="115"/>
      <c r="Q113" s="115"/>
      <c r="R113" s="121"/>
    </row>
    <row r="114" spans="2:18" ht="12.75" customHeight="1" x14ac:dyDescent="0.25">
      <c r="B114" s="75" t="s">
        <v>131</v>
      </c>
      <c r="C114" s="73"/>
      <c r="D114" s="73"/>
      <c r="E114" s="73"/>
      <c r="F114" s="73"/>
      <c r="G114" s="73"/>
      <c r="H114" s="73"/>
      <c r="I114" s="73"/>
      <c r="J114" s="73"/>
      <c r="K114" s="73"/>
      <c r="L114" s="73"/>
      <c r="M114" s="73"/>
      <c r="N114" s="73"/>
      <c r="O114" s="74"/>
      <c r="P114" s="114"/>
      <c r="Q114" s="73"/>
      <c r="R114" s="73"/>
    </row>
    <row r="115" spans="2:18" ht="38.25" customHeight="1" x14ac:dyDescent="0.25">
      <c r="B115" s="115" t="s">
        <v>107</v>
      </c>
      <c r="C115" s="115"/>
      <c r="D115" s="115"/>
      <c r="E115" s="115"/>
      <c r="F115" s="115"/>
      <c r="G115" s="115"/>
      <c r="H115" s="115"/>
      <c r="I115" s="115"/>
      <c r="J115" s="115"/>
      <c r="K115" s="115"/>
      <c r="L115" s="115"/>
      <c r="M115" s="115"/>
      <c r="N115" s="115"/>
      <c r="O115" s="115"/>
      <c r="P115" s="115"/>
      <c r="Q115" s="115"/>
      <c r="R115" s="115"/>
    </row>
    <row r="116" spans="2:18" ht="17.25" customHeight="1" x14ac:dyDescent="0.25">
      <c r="B116" s="122" t="s">
        <v>140</v>
      </c>
      <c r="C116" s="122"/>
      <c r="D116" s="122"/>
      <c r="E116" s="122"/>
      <c r="F116" s="122"/>
      <c r="G116" s="122"/>
      <c r="H116" s="122"/>
      <c r="I116" s="122"/>
      <c r="J116" s="122"/>
      <c r="K116" s="122"/>
      <c r="L116" s="122"/>
      <c r="M116" s="122"/>
      <c r="N116" s="122"/>
      <c r="O116" s="122"/>
      <c r="P116" s="122"/>
      <c r="Q116" s="122"/>
      <c r="R116" s="122"/>
    </row>
    <row r="117" spans="2:18" x14ac:dyDescent="0.25">
      <c r="B117" s="116" t="s">
        <v>148</v>
      </c>
      <c r="C117" s="116"/>
      <c r="D117" s="116"/>
      <c r="E117" s="116"/>
      <c r="F117" s="116"/>
      <c r="G117" s="116"/>
      <c r="H117" s="116"/>
      <c r="I117" s="116"/>
      <c r="J117" s="116"/>
      <c r="K117" s="116"/>
      <c r="L117" s="116"/>
      <c r="M117" s="116"/>
      <c r="N117" s="116"/>
      <c r="O117" s="116"/>
      <c r="P117" s="116"/>
      <c r="Q117" s="116"/>
      <c r="R117" s="116"/>
    </row>
  </sheetData>
  <mergeCells count="8">
    <mergeCell ref="B117:R117"/>
    <mergeCell ref="C2:Q2"/>
    <mergeCell ref="C4:C5"/>
    <mergeCell ref="C112:L112"/>
    <mergeCell ref="B113:R113"/>
    <mergeCell ref="B115:R115"/>
    <mergeCell ref="B116:R116"/>
    <mergeCell ref="D4:Q4"/>
  </mergeCells>
  <pageMargins left="0.7" right="0.7" top="0.75" bottom="0.75" header="0.3" footer="0.3"/>
  <pageSetup scale="3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17"/>
  <sheetViews>
    <sheetView view="pageBreakPreview" topLeftCell="B1" zoomScaleNormal="100" zoomScaleSheetLayoutView="100" workbookViewId="0">
      <selection activeCell="K9" sqref="K9"/>
    </sheetView>
  </sheetViews>
  <sheetFormatPr baseColWidth="10" defaultColWidth="9.140625" defaultRowHeight="15" x14ac:dyDescent="0.25"/>
  <cols>
    <col min="1" max="1" width="5.28515625" style="6" customWidth="1"/>
    <col min="2" max="2" width="4.28515625" style="6" customWidth="1"/>
    <col min="3" max="3" width="60.42578125" style="6" customWidth="1"/>
    <col min="4" max="17" width="12.7109375" style="6" customWidth="1"/>
    <col min="18" max="18" width="4.5703125" style="6" customWidth="1"/>
    <col min="19" max="16384" width="9.140625" style="6"/>
  </cols>
  <sheetData>
    <row r="1" spans="2:20" ht="93.95" customHeight="1" x14ac:dyDescent="0.25">
      <c r="B1" s="14"/>
      <c r="C1" s="14"/>
      <c r="D1" s="14"/>
      <c r="E1" s="14"/>
      <c r="F1" s="14"/>
      <c r="G1" s="14"/>
      <c r="H1" s="14"/>
      <c r="I1" s="14"/>
      <c r="J1" s="14"/>
      <c r="K1" s="14"/>
      <c r="L1" s="14"/>
      <c r="M1" s="14"/>
      <c r="N1" s="14"/>
      <c r="O1" s="14"/>
      <c r="P1" s="14"/>
      <c r="Q1" s="14"/>
      <c r="R1" s="14"/>
    </row>
    <row r="2" spans="2:20" s="82" customFormat="1" ht="27.75" customHeight="1" x14ac:dyDescent="0.25">
      <c r="C2" s="123" t="s">
        <v>142</v>
      </c>
      <c r="D2" s="123"/>
      <c r="E2" s="123"/>
      <c r="F2" s="123"/>
      <c r="G2" s="123"/>
      <c r="H2" s="123"/>
      <c r="I2" s="123"/>
      <c r="J2" s="123"/>
      <c r="K2" s="123"/>
      <c r="L2" s="123"/>
      <c r="M2" s="123"/>
      <c r="N2" s="123"/>
      <c r="O2" s="123"/>
      <c r="P2" s="123"/>
      <c r="Q2" s="123"/>
    </row>
    <row r="3" spans="2:20" ht="18.75" customHeight="1" thickBot="1" x14ac:dyDescent="0.35">
      <c r="C3" s="135"/>
      <c r="D3" s="136"/>
      <c r="E3" s="136"/>
      <c r="F3" s="136"/>
      <c r="G3" s="136"/>
      <c r="H3" s="136"/>
      <c r="I3" s="136"/>
      <c r="J3" s="136"/>
      <c r="K3" s="136"/>
      <c r="L3" s="136"/>
      <c r="M3" s="136"/>
      <c r="N3" s="135"/>
      <c r="O3" s="135"/>
      <c r="P3" s="135"/>
      <c r="Q3" s="135" t="s">
        <v>130</v>
      </c>
    </row>
    <row r="4" spans="2:20" ht="15.75" thickBot="1" x14ac:dyDescent="0.3">
      <c r="B4" s="142"/>
      <c r="C4" s="118" t="s">
        <v>0</v>
      </c>
      <c r="D4" s="120" t="s">
        <v>1</v>
      </c>
      <c r="E4" s="120"/>
      <c r="F4" s="120"/>
      <c r="G4" s="120"/>
      <c r="H4" s="120"/>
      <c r="I4" s="120"/>
      <c r="J4" s="120"/>
      <c r="K4" s="120"/>
      <c r="L4" s="120"/>
      <c r="M4" s="120"/>
      <c r="N4" s="120"/>
      <c r="O4" s="120"/>
      <c r="P4" s="120"/>
      <c r="Q4" s="120"/>
      <c r="R4" s="159"/>
    </row>
    <row r="5" spans="2:20" ht="15.75" thickBot="1" x14ac:dyDescent="0.3">
      <c r="B5" s="144"/>
      <c r="C5" s="118"/>
      <c r="D5" s="63">
        <v>2007</v>
      </c>
      <c r="E5" s="63">
        <v>2008</v>
      </c>
      <c r="F5" s="63">
        <v>2009</v>
      </c>
      <c r="G5" s="63">
        <v>2010</v>
      </c>
      <c r="H5" s="63">
        <v>2011</v>
      </c>
      <c r="I5" s="63">
        <v>2012</v>
      </c>
      <c r="J5" s="63">
        <v>2013</v>
      </c>
      <c r="K5" s="63">
        <v>2014</v>
      </c>
      <c r="L5" s="63">
        <v>2015</v>
      </c>
      <c r="M5" s="63">
        <v>2016</v>
      </c>
      <c r="N5" s="63">
        <v>2017</v>
      </c>
      <c r="O5" s="63">
        <v>2018</v>
      </c>
      <c r="P5" s="63">
        <v>2019</v>
      </c>
      <c r="Q5" s="63">
        <v>2020</v>
      </c>
      <c r="R5" s="160"/>
    </row>
    <row r="6" spans="2:20" ht="39.75" customHeight="1" x14ac:dyDescent="0.25">
      <c r="B6" s="144"/>
      <c r="C6" s="2" t="s">
        <v>61</v>
      </c>
      <c r="D6" s="3">
        <v>5138.9878099999996</v>
      </c>
      <c r="E6" s="3">
        <v>9810.4567399999996</v>
      </c>
      <c r="F6" s="3">
        <v>11502.409449999999</v>
      </c>
      <c r="G6" s="3">
        <v>16799.584300000002</v>
      </c>
      <c r="H6" s="3">
        <v>12768.084699999999</v>
      </c>
      <c r="I6" s="3">
        <v>15216.025229999983</v>
      </c>
      <c r="J6" s="3">
        <v>18405.931759999992</v>
      </c>
      <c r="K6" s="3">
        <v>19838.188080000007</v>
      </c>
      <c r="L6" s="3">
        <v>20032.665700000198</v>
      </c>
      <c r="M6" s="3">
        <v>19617.400000000001</v>
      </c>
      <c r="N6" s="3">
        <v>20669.699999999997</v>
      </c>
      <c r="O6" s="3">
        <v>25209.8</v>
      </c>
      <c r="P6" s="3">
        <v>24778.5</v>
      </c>
      <c r="Q6" s="3">
        <v>50468.4</v>
      </c>
      <c r="R6" s="145"/>
      <c r="T6" s="8"/>
    </row>
    <row r="7" spans="2:20" ht="39.75" customHeight="1" x14ac:dyDescent="0.25">
      <c r="B7" s="144"/>
      <c r="C7" s="137" t="s">
        <v>72</v>
      </c>
      <c r="D7" s="138">
        <v>303.75457</v>
      </c>
      <c r="E7" s="138">
        <v>946.62311999999997</v>
      </c>
      <c r="F7" s="138">
        <v>711.52169000000004</v>
      </c>
      <c r="G7" s="138">
        <v>897.12455</v>
      </c>
      <c r="H7" s="138">
        <v>1166.5906</v>
      </c>
      <c r="I7" s="139">
        <v>1002.58179</v>
      </c>
      <c r="J7" s="140">
        <v>962.34476000000018</v>
      </c>
      <c r="K7" s="140">
        <v>1895.4355700000003</v>
      </c>
      <c r="L7" s="138">
        <v>603.35437999999988</v>
      </c>
      <c r="M7" s="138">
        <v>961.80000000000007</v>
      </c>
      <c r="N7" s="138">
        <v>1699</v>
      </c>
      <c r="O7" s="138">
        <v>1064.0999999999999</v>
      </c>
      <c r="P7" s="138">
        <v>1486.4</v>
      </c>
      <c r="Q7" s="138">
        <v>1447.4</v>
      </c>
      <c r="R7" s="145"/>
      <c r="T7" s="8"/>
    </row>
    <row r="8" spans="2:20" ht="39.75" customHeight="1" x14ac:dyDescent="0.25">
      <c r="B8" s="144"/>
      <c r="C8" s="2" t="s">
        <v>83</v>
      </c>
      <c r="D8" s="3">
        <v>246.80808000000002</v>
      </c>
      <c r="E8" s="3">
        <v>808.92075999999997</v>
      </c>
      <c r="F8" s="3">
        <v>1164.83232</v>
      </c>
      <c r="G8" s="3">
        <v>1308.8191299999999</v>
      </c>
      <c r="H8" s="3">
        <v>1058.4483300000002</v>
      </c>
      <c r="I8" s="4">
        <v>1186.7320900000016</v>
      </c>
      <c r="J8" s="5">
        <v>1654.1402500000008</v>
      </c>
      <c r="K8" s="5">
        <v>2527.5290400000013</v>
      </c>
      <c r="L8" s="3">
        <v>6837.1106699999973</v>
      </c>
      <c r="M8" s="3">
        <v>980.30000000000007</v>
      </c>
      <c r="N8" s="3">
        <v>1165.8</v>
      </c>
      <c r="O8" s="3">
        <v>1639.5</v>
      </c>
      <c r="P8" s="3">
        <v>1438.4</v>
      </c>
      <c r="Q8" s="3">
        <v>2014.1</v>
      </c>
      <c r="R8" s="145"/>
      <c r="T8" s="8"/>
    </row>
    <row r="9" spans="2:20" ht="39.75" customHeight="1" x14ac:dyDescent="0.25">
      <c r="B9" s="144"/>
      <c r="C9" s="137" t="s">
        <v>94</v>
      </c>
      <c r="D9" s="138">
        <v>446.25423999999998</v>
      </c>
      <c r="E9" s="138">
        <v>409.16088000000002</v>
      </c>
      <c r="F9" s="138">
        <v>761.16345000000013</v>
      </c>
      <c r="G9" s="138">
        <v>723.20454000000018</v>
      </c>
      <c r="H9" s="138">
        <v>566.2016799999999</v>
      </c>
      <c r="I9" s="139">
        <v>147.20041000000001</v>
      </c>
      <c r="J9" s="140">
        <v>96.103009999999998</v>
      </c>
      <c r="K9" s="140">
        <v>180.69462999999993</v>
      </c>
      <c r="L9" s="138">
        <v>84.202699999999979</v>
      </c>
      <c r="M9" s="138">
        <v>105.6</v>
      </c>
      <c r="N9" s="138">
        <v>496.8</v>
      </c>
      <c r="O9" s="138">
        <v>496.2</v>
      </c>
      <c r="P9" s="138">
        <v>627.4</v>
      </c>
      <c r="Q9" s="138">
        <v>3093.4</v>
      </c>
      <c r="R9" s="145"/>
      <c r="T9" s="8"/>
    </row>
    <row r="10" spans="2:20" ht="39.75" customHeight="1" x14ac:dyDescent="0.25">
      <c r="B10" s="144"/>
      <c r="C10" s="2" t="s">
        <v>101</v>
      </c>
      <c r="D10" s="3">
        <v>0</v>
      </c>
      <c r="E10" s="3">
        <v>0</v>
      </c>
      <c r="F10" s="3">
        <v>0.05</v>
      </c>
      <c r="G10" s="3">
        <v>0.61599999999999999</v>
      </c>
      <c r="H10" s="3">
        <v>0.92200000000000004</v>
      </c>
      <c r="I10" s="4">
        <v>9.214E-2</v>
      </c>
      <c r="J10" s="5">
        <v>0.26889999999999997</v>
      </c>
      <c r="K10" s="5">
        <v>2.5968</v>
      </c>
      <c r="L10" s="3">
        <v>9.4062999999999999</v>
      </c>
      <c r="M10" s="3">
        <v>17.5</v>
      </c>
      <c r="N10" s="3">
        <v>2.5</v>
      </c>
      <c r="O10" s="3">
        <v>11.2</v>
      </c>
      <c r="P10" s="3">
        <v>2.9</v>
      </c>
      <c r="Q10" s="3">
        <v>4.7</v>
      </c>
      <c r="R10" s="145"/>
      <c r="T10" s="8"/>
    </row>
    <row r="11" spans="2:20" ht="39.75" customHeight="1" x14ac:dyDescent="0.25">
      <c r="B11" s="144"/>
      <c r="C11" s="137" t="s">
        <v>102</v>
      </c>
      <c r="D11" s="138">
        <v>659.15165000000002</v>
      </c>
      <c r="E11" s="138">
        <v>496.28527000000003</v>
      </c>
      <c r="F11" s="138">
        <v>225.58175999999997</v>
      </c>
      <c r="G11" s="138">
        <v>392.62842000000006</v>
      </c>
      <c r="H11" s="138">
        <v>252.01811999999998</v>
      </c>
      <c r="I11" s="139">
        <v>470.69540000000001</v>
      </c>
      <c r="J11" s="140">
        <v>521.01628000000005</v>
      </c>
      <c r="K11" s="140">
        <v>626.73031999999989</v>
      </c>
      <c r="L11" s="138">
        <v>284.04603000000014</v>
      </c>
      <c r="M11" s="138">
        <v>417.1</v>
      </c>
      <c r="N11" s="138">
        <v>499</v>
      </c>
      <c r="O11" s="138">
        <v>646.9</v>
      </c>
      <c r="P11" s="138">
        <v>401.6</v>
      </c>
      <c r="Q11" s="138">
        <v>506.9</v>
      </c>
      <c r="R11" s="145"/>
      <c r="T11" s="8"/>
    </row>
    <row r="12" spans="2:20" ht="39.75" customHeight="1" x14ac:dyDescent="0.25">
      <c r="B12" s="144"/>
      <c r="C12" s="2" t="s">
        <v>103</v>
      </c>
      <c r="D12" s="3">
        <v>0.106</v>
      </c>
      <c r="E12" s="3">
        <v>3.7</v>
      </c>
      <c r="F12" s="3">
        <v>8.4529999999999994</v>
      </c>
      <c r="G12" s="3">
        <v>1.329</v>
      </c>
      <c r="H12" s="3">
        <v>12.143000000000001</v>
      </c>
      <c r="I12" s="4">
        <v>12.054500000000001</v>
      </c>
      <c r="J12" s="5">
        <v>8.3199999999999996E-2</v>
      </c>
      <c r="K12" s="5">
        <v>8.4199999999999997E-2</v>
      </c>
      <c r="L12" s="3">
        <v>0.06</v>
      </c>
      <c r="M12" s="3">
        <v>0.1</v>
      </c>
      <c r="N12" s="3">
        <v>1</v>
      </c>
      <c r="O12" s="3">
        <v>0.7</v>
      </c>
      <c r="P12" s="3">
        <v>1.7</v>
      </c>
      <c r="Q12" s="3">
        <v>1</v>
      </c>
      <c r="R12" s="145"/>
      <c r="T12" s="8"/>
    </row>
    <row r="13" spans="2:20" ht="39.75" customHeight="1" x14ac:dyDescent="0.25">
      <c r="B13" s="144"/>
      <c r="C13" s="137" t="s">
        <v>104</v>
      </c>
      <c r="D13" s="138">
        <v>1856.7336700000001</v>
      </c>
      <c r="E13" s="138">
        <v>1878.2017499999999</v>
      </c>
      <c r="F13" s="138">
        <v>20185.265029999995</v>
      </c>
      <c r="G13" s="138">
        <v>4785.6198899999999</v>
      </c>
      <c r="H13" s="138">
        <v>4347.4072299999998</v>
      </c>
      <c r="I13" s="139">
        <v>3568.4889899999989</v>
      </c>
      <c r="J13" s="140">
        <v>4910.836239999996</v>
      </c>
      <c r="K13" s="140">
        <v>6563.8230499999954</v>
      </c>
      <c r="L13" s="138">
        <v>6445.4344199999932</v>
      </c>
      <c r="M13" s="138">
        <v>5670.3</v>
      </c>
      <c r="N13" s="138">
        <v>5423.5</v>
      </c>
      <c r="O13" s="138">
        <v>26652.6</v>
      </c>
      <c r="P13" s="138">
        <v>4843.5</v>
      </c>
      <c r="Q13" s="138">
        <v>4426.7</v>
      </c>
      <c r="R13" s="145"/>
      <c r="T13" s="8"/>
    </row>
    <row r="14" spans="2:20" ht="39.75" customHeight="1" x14ac:dyDescent="0.25">
      <c r="B14" s="144"/>
      <c r="C14" s="2" t="s">
        <v>105</v>
      </c>
      <c r="D14" s="3">
        <v>9153.7292600000001</v>
      </c>
      <c r="E14" s="3">
        <v>10017.59532</v>
      </c>
      <c r="F14" s="3">
        <v>28628.448825000014</v>
      </c>
      <c r="G14" s="3">
        <v>26104.558509999999</v>
      </c>
      <c r="H14" s="3">
        <v>26833.501360000002</v>
      </c>
      <c r="I14" s="4">
        <v>53804.217370000013</v>
      </c>
      <c r="J14" s="5">
        <v>49797.320070000031</v>
      </c>
      <c r="K14" s="5">
        <v>113017.41243000001</v>
      </c>
      <c r="L14" s="3">
        <v>81319.709139999817</v>
      </c>
      <c r="M14" s="3">
        <v>56227.799999999996</v>
      </c>
      <c r="N14" s="3">
        <v>91462.5</v>
      </c>
      <c r="O14" s="3">
        <v>137769.79999999999</v>
      </c>
      <c r="P14" s="3">
        <v>103703.5</v>
      </c>
      <c r="Q14" s="3">
        <v>139280.5</v>
      </c>
      <c r="R14" s="145"/>
      <c r="T14" s="8"/>
    </row>
    <row r="15" spans="2:20" ht="39.75" customHeight="1" x14ac:dyDescent="0.25">
      <c r="B15" s="144"/>
      <c r="C15" s="137" t="s">
        <v>62</v>
      </c>
      <c r="D15" s="138">
        <v>5.61</v>
      </c>
      <c r="E15" s="138">
        <v>117.383</v>
      </c>
      <c r="F15" s="138">
        <v>72.409600000000012</v>
      </c>
      <c r="G15" s="138">
        <v>36.441660000000006</v>
      </c>
      <c r="H15" s="138">
        <v>14.609260000000001</v>
      </c>
      <c r="I15" s="139">
        <v>74.32289999999999</v>
      </c>
      <c r="J15" s="140">
        <v>130.73525000000001</v>
      </c>
      <c r="K15" s="140">
        <v>8.9619400000000002</v>
      </c>
      <c r="L15" s="138">
        <v>4.7433500000000004</v>
      </c>
      <c r="M15" s="138">
        <v>130.19999999999999</v>
      </c>
      <c r="N15" s="138">
        <v>57.5</v>
      </c>
      <c r="O15" s="138">
        <v>53.2</v>
      </c>
      <c r="P15" s="138">
        <v>46.3</v>
      </c>
      <c r="Q15" s="138">
        <v>38.299999999999997</v>
      </c>
      <c r="R15" s="145"/>
      <c r="T15" s="8"/>
    </row>
    <row r="16" spans="2:20" ht="39.75" customHeight="1" x14ac:dyDescent="0.25">
      <c r="B16" s="144"/>
      <c r="C16" s="2" t="s">
        <v>63</v>
      </c>
      <c r="D16" s="3">
        <v>5.885E-2</v>
      </c>
      <c r="E16" s="3">
        <v>0.35399999999999998</v>
      </c>
      <c r="F16" s="3">
        <v>17.914900000000003</v>
      </c>
      <c r="G16" s="3">
        <v>81.202100000000002</v>
      </c>
      <c r="H16" s="3">
        <v>40.556150000000002</v>
      </c>
      <c r="I16" s="4">
        <v>17.704799999999999</v>
      </c>
      <c r="J16" s="5">
        <v>19.3063</v>
      </c>
      <c r="K16" s="5">
        <v>12.236739999999999</v>
      </c>
      <c r="L16" s="3">
        <v>10.989000000000001</v>
      </c>
      <c r="M16" s="3">
        <v>5.3000000000000007</v>
      </c>
      <c r="N16" s="3">
        <v>187.8</v>
      </c>
      <c r="O16" s="3">
        <v>19</v>
      </c>
      <c r="P16" s="3">
        <v>68.3</v>
      </c>
      <c r="Q16" s="3">
        <v>18.100000000000001</v>
      </c>
      <c r="R16" s="145"/>
      <c r="T16" s="8"/>
    </row>
    <row r="17" spans="2:20" ht="39.75" customHeight="1" x14ac:dyDescent="0.25">
      <c r="B17" s="144"/>
      <c r="C17" s="137" t="s">
        <v>64</v>
      </c>
      <c r="D17" s="138">
        <v>498.8252</v>
      </c>
      <c r="E17" s="138">
        <v>942.98650999999995</v>
      </c>
      <c r="F17" s="138">
        <v>756.35701000000006</v>
      </c>
      <c r="G17" s="138">
        <v>1308.95165</v>
      </c>
      <c r="H17" s="138">
        <v>3950.6117300000001</v>
      </c>
      <c r="I17" s="139">
        <v>1790.5496900000003</v>
      </c>
      <c r="J17" s="140">
        <v>3656.7576899999976</v>
      </c>
      <c r="K17" s="140">
        <v>1742.2995400000011</v>
      </c>
      <c r="L17" s="138">
        <v>1575.9938300000013</v>
      </c>
      <c r="M17" s="138">
        <v>2322.6</v>
      </c>
      <c r="N17" s="138">
        <v>2330.6999999999998</v>
      </c>
      <c r="O17" s="138">
        <v>2676.2</v>
      </c>
      <c r="P17" s="138">
        <v>3163.1</v>
      </c>
      <c r="Q17" s="138">
        <v>2445.8000000000002</v>
      </c>
      <c r="R17" s="145"/>
      <c r="T17" s="8"/>
    </row>
    <row r="18" spans="2:20" ht="39.75" customHeight="1" x14ac:dyDescent="0.25">
      <c r="B18" s="144"/>
      <c r="C18" s="2" t="s">
        <v>65</v>
      </c>
      <c r="D18" s="3">
        <v>54.345039999999997</v>
      </c>
      <c r="E18" s="3">
        <v>100.72820000000002</v>
      </c>
      <c r="F18" s="3">
        <v>120.8276</v>
      </c>
      <c r="G18" s="3">
        <v>240.57371000000001</v>
      </c>
      <c r="H18" s="3">
        <v>273.50766000000004</v>
      </c>
      <c r="I18" s="4">
        <v>613.82644999999991</v>
      </c>
      <c r="J18" s="5">
        <v>421.86674000000011</v>
      </c>
      <c r="K18" s="5">
        <v>229.32982000000001</v>
      </c>
      <c r="L18" s="3">
        <v>627.43509000000017</v>
      </c>
      <c r="M18" s="3">
        <v>284.3</v>
      </c>
      <c r="N18" s="3">
        <v>344.1</v>
      </c>
      <c r="O18" s="3">
        <v>223.1</v>
      </c>
      <c r="P18" s="3">
        <v>321.89999999999998</v>
      </c>
      <c r="Q18" s="3">
        <v>474.5</v>
      </c>
      <c r="R18" s="145"/>
      <c r="T18" s="8"/>
    </row>
    <row r="19" spans="2:20" ht="39.75" customHeight="1" x14ac:dyDescent="0.25">
      <c r="B19" s="144"/>
      <c r="C19" s="137" t="s">
        <v>66</v>
      </c>
      <c r="D19" s="138">
        <v>5.4074099999999996</v>
      </c>
      <c r="E19" s="138">
        <v>26.282109999999999</v>
      </c>
      <c r="F19" s="138">
        <v>30.06915</v>
      </c>
      <c r="G19" s="138">
        <v>156.12715</v>
      </c>
      <c r="H19" s="138">
        <v>153.03926000000001</v>
      </c>
      <c r="I19" s="139">
        <v>69.135509999999996</v>
      </c>
      <c r="J19" s="140">
        <v>67.014549999999986</v>
      </c>
      <c r="K19" s="140">
        <v>72.212289999999996</v>
      </c>
      <c r="L19" s="138">
        <v>77.849530000000016</v>
      </c>
      <c r="M19" s="138">
        <v>105.3</v>
      </c>
      <c r="N19" s="138">
        <v>127.7</v>
      </c>
      <c r="O19" s="138">
        <v>141.4</v>
      </c>
      <c r="P19" s="138">
        <v>136.6</v>
      </c>
      <c r="Q19" s="138">
        <v>100.2</v>
      </c>
      <c r="R19" s="145"/>
      <c r="T19" s="8"/>
    </row>
    <row r="20" spans="2:20" ht="39.75" customHeight="1" x14ac:dyDescent="0.25">
      <c r="B20" s="144"/>
      <c r="C20" s="2" t="s">
        <v>67</v>
      </c>
      <c r="D20" s="3">
        <v>0</v>
      </c>
      <c r="E20" s="3">
        <v>6.7000000000000004E-2</v>
      </c>
      <c r="F20" s="3">
        <v>9.3192000000000004</v>
      </c>
      <c r="G20" s="3">
        <v>0.88839999999999997</v>
      </c>
      <c r="H20" s="3">
        <v>0.86660000000000004</v>
      </c>
      <c r="I20" s="4">
        <v>7.2564599999999997</v>
      </c>
      <c r="J20" s="5">
        <v>2.5038</v>
      </c>
      <c r="K20" s="5">
        <v>1.4907999999999999</v>
      </c>
      <c r="L20" s="3">
        <v>4.1059999999999999E-2</v>
      </c>
      <c r="M20" s="3">
        <v>11.6</v>
      </c>
      <c r="N20" s="3">
        <v>5.4</v>
      </c>
      <c r="O20" s="3">
        <v>0.6</v>
      </c>
      <c r="P20" s="3">
        <v>0.6</v>
      </c>
      <c r="Q20" s="3">
        <v>1</v>
      </c>
      <c r="R20" s="145"/>
      <c r="T20" s="8"/>
    </row>
    <row r="21" spans="2:20" ht="39.75" customHeight="1" x14ac:dyDescent="0.25">
      <c r="B21" s="144"/>
      <c r="C21" s="137" t="s">
        <v>68</v>
      </c>
      <c r="D21" s="138">
        <v>304.85729000000003</v>
      </c>
      <c r="E21" s="138">
        <v>35.161149999999999</v>
      </c>
      <c r="F21" s="138">
        <v>37.593050000000005</v>
      </c>
      <c r="G21" s="138">
        <v>130.66434999999998</v>
      </c>
      <c r="H21" s="138">
        <v>235.89081999999999</v>
      </c>
      <c r="I21" s="139">
        <v>284.35443000000004</v>
      </c>
      <c r="J21" s="140">
        <v>232.40683999999996</v>
      </c>
      <c r="K21" s="140">
        <v>183.86293999999992</v>
      </c>
      <c r="L21" s="138">
        <v>121.82970000000006</v>
      </c>
      <c r="M21" s="138">
        <v>255.5</v>
      </c>
      <c r="N21" s="138">
        <v>233.7</v>
      </c>
      <c r="O21" s="138">
        <v>184.6</v>
      </c>
      <c r="P21" s="138">
        <v>187.3</v>
      </c>
      <c r="Q21" s="138">
        <v>174.6</v>
      </c>
      <c r="R21" s="145"/>
      <c r="T21" s="8"/>
    </row>
    <row r="22" spans="2:20" ht="39.75" customHeight="1" x14ac:dyDescent="0.25">
      <c r="B22" s="144"/>
      <c r="C22" s="2" t="s">
        <v>69</v>
      </c>
      <c r="D22" s="3">
        <v>231.1088</v>
      </c>
      <c r="E22" s="3">
        <v>179.08571000000001</v>
      </c>
      <c r="F22" s="3">
        <v>118.06658</v>
      </c>
      <c r="G22" s="3">
        <v>148.73760999999999</v>
      </c>
      <c r="H22" s="3">
        <v>191.56954999999999</v>
      </c>
      <c r="I22" s="4">
        <v>431.09737000000001</v>
      </c>
      <c r="J22" s="5">
        <v>238.62787999999998</v>
      </c>
      <c r="K22" s="5">
        <v>236.50990000000002</v>
      </c>
      <c r="L22" s="3">
        <v>293.04947999999996</v>
      </c>
      <c r="M22" s="3">
        <v>212.7</v>
      </c>
      <c r="N22" s="3">
        <v>387.9</v>
      </c>
      <c r="O22" s="3">
        <v>364.1</v>
      </c>
      <c r="P22" s="3">
        <v>299.2</v>
      </c>
      <c r="Q22" s="3">
        <v>139</v>
      </c>
      <c r="R22" s="145"/>
      <c r="T22" s="8"/>
    </row>
    <row r="23" spans="2:20" ht="39.75" customHeight="1" x14ac:dyDescent="0.25">
      <c r="B23" s="144"/>
      <c r="C23" s="137" t="s">
        <v>70</v>
      </c>
      <c r="D23" s="138">
        <v>1130.1450400000001</v>
      </c>
      <c r="E23" s="138">
        <v>576.55654000000004</v>
      </c>
      <c r="F23" s="138">
        <v>1765.1481000000001</v>
      </c>
      <c r="G23" s="138">
        <v>1935.86304</v>
      </c>
      <c r="H23" s="138">
        <v>1894.9568000000004</v>
      </c>
      <c r="I23" s="139">
        <v>2290.5793599999988</v>
      </c>
      <c r="J23" s="140">
        <v>2022.6764499999997</v>
      </c>
      <c r="K23" s="140">
        <v>2632.9932999999992</v>
      </c>
      <c r="L23" s="138">
        <v>1707.0761700000014</v>
      </c>
      <c r="M23" s="138">
        <v>3716.7999999999997</v>
      </c>
      <c r="N23" s="138">
        <v>3635.9</v>
      </c>
      <c r="O23" s="138">
        <v>5825.7</v>
      </c>
      <c r="P23" s="138">
        <v>53740.9</v>
      </c>
      <c r="Q23" s="138">
        <v>12392.9</v>
      </c>
      <c r="R23" s="145"/>
      <c r="T23" s="8"/>
    </row>
    <row r="24" spans="2:20" ht="39.75" customHeight="1" x14ac:dyDescent="0.25">
      <c r="B24" s="144"/>
      <c r="C24" s="2" t="s">
        <v>71</v>
      </c>
      <c r="D24" s="3">
        <v>0</v>
      </c>
      <c r="E24" s="3">
        <v>7</v>
      </c>
      <c r="F24" s="3">
        <v>3.3612500000000001</v>
      </c>
      <c r="G24" s="3">
        <v>2.3E-3</v>
      </c>
      <c r="H24" s="3">
        <v>2.5815199999999998</v>
      </c>
      <c r="I24" s="4">
        <v>13.041600000000001</v>
      </c>
      <c r="J24" s="5">
        <v>0.59778000000000009</v>
      </c>
      <c r="K24" s="5">
        <v>1.2899</v>
      </c>
      <c r="L24" s="3">
        <v>59.226500000000001</v>
      </c>
      <c r="M24" s="3">
        <v>75.699999999999989</v>
      </c>
      <c r="N24" s="3">
        <v>2.1</v>
      </c>
      <c r="O24" s="3">
        <v>1.3</v>
      </c>
      <c r="P24" s="3">
        <v>18.5</v>
      </c>
      <c r="Q24" s="3">
        <v>1.4</v>
      </c>
      <c r="R24" s="145"/>
      <c r="T24" s="8"/>
    </row>
    <row r="25" spans="2:20" ht="39.75" customHeight="1" x14ac:dyDescent="0.25">
      <c r="B25" s="144"/>
      <c r="C25" s="137" t="s">
        <v>73</v>
      </c>
      <c r="D25" s="138">
        <v>0</v>
      </c>
      <c r="E25" s="138">
        <v>0</v>
      </c>
      <c r="F25" s="138">
        <v>0</v>
      </c>
      <c r="G25" s="138">
        <v>0</v>
      </c>
      <c r="H25" s="138">
        <v>0</v>
      </c>
      <c r="I25" s="139">
        <v>8.8999999999999999E-3</v>
      </c>
      <c r="J25" s="140">
        <v>1.4999999999999999E-2</v>
      </c>
      <c r="K25" s="140">
        <v>0.1263</v>
      </c>
      <c r="L25" s="138">
        <v>2.7E-2</v>
      </c>
      <c r="M25" s="138">
        <v>0.1</v>
      </c>
      <c r="N25" s="138">
        <v>0.2</v>
      </c>
      <c r="O25" s="138">
        <v>0.3</v>
      </c>
      <c r="P25" s="138">
        <v>11.3</v>
      </c>
      <c r="Q25" s="138">
        <v>0</v>
      </c>
      <c r="R25" s="145"/>
      <c r="T25" s="8"/>
    </row>
    <row r="26" spans="2:20" ht="39.75" customHeight="1" x14ac:dyDescent="0.25">
      <c r="B26" s="144"/>
      <c r="C26" s="2" t="s">
        <v>74</v>
      </c>
      <c r="D26" s="3">
        <v>2.5000000000000001E-2</v>
      </c>
      <c r="E26" s="3">
        <v>3.6889999999999999E-2</v>
      </c>
      <c r="F26" s="3">
        <v>0.90037</v>
      </c>
      <c r="G26" s="3">
        <v>0.3745</v>
      </c>
      <c r="H26" s="3">
        <v>32.2547</v>
      </c>
      <c r="I26" s="4">
        <v>43.598500000000001</v>
      </c>
      <c r="J26" s="5">
        <v>936.73619000000008</v>
      </c>
      <c r="K26" s="5">
        <v>1084.6404999999997</v>
      </c>
      <c r="L26" s="3">
        <v>1032.80323</v>
      </c>
      <c r="M26" s="3">
        <v>1138.0999999999999</v>
      </c>
      <c r="N26" s="3">
        <v>692</v>
      </c>
      <c r="O26" s="3">
        <v>29.8</v>
      </c>
      <c r="P26" s="3">
        <v>8.8000000000000007</v>
      </c>
      <c r="Q26" s="3">
        <v>15.8</v>
      </c>
      <c r="R26" s="145"/>
      <c r="T26" s="8"/>
    </row>
    <row r="27" spans="2:20" ht="39.75" customHeight="1" x14ac:dyDescent="0.25">
      <c r="B27" s="144"/>
      <c r="C27" s="137" t="s">
        <v>75</v>
      </c>
      <c r="D27" s="138">
        <v>0</v>
      </c>
      <c r="E27" s="138">
        <v>17.0288</v>
      </c>
      <c r="F27" s="138">
        <v>40.359070000000003</v>
      </c>
      <c r="G27" s="138">
        <v>5.9480200000000005</v>
      </c>
      <c r="H27" s="138">
        <v>28.733400000000003</v>
      </c>
      <c r="I27" s="139">
        <v>12.731170000000001</v>
      </c>
      <c r="J27" s="140">
        <v>2.2190500000000002</v>
      </c>
      <c r="K27" s="140">
        <v>1.39286</v>
      </c>
      <c r="L27" s="138">
        <v>13.344119999999998</v>
      </c>
      <c r="M27" s="138">
        <v>1.7999999999999998</v>
      </c>
      <c r="N27" s="138">
        <v>8.4</v>
      </c>
      <c r="O27" s="138">
        <v>41.1</v>
      </c>
      <c r="P27" s="138">
        <v>100.7</v>
      </c>
      <c r="Q27" s="138">
        <v>6.2</v>
      </c>
      <c r="R27" s="145"/>
      <c r="T27" s="8"/>
    </row>
    <row r="28" spans="2:20" ht="39.75" customHeight="1" x14ac:dyDescent="0.25">
      <c r="B28" s="144"/>
      <c r="C28" s="2" t="s">
        <v>76</v>
      </c>
      <c r="D28" s="3">
        <v>0.40175</v>
      </c>
      <c r="E28" s="3">
        <v>181.00448</v>
      </c>
      <c r="F28" s="3">
        <v>6.0806399999999998</v>
      </c>
      <c r="G28" s="3">
        <v>22.509640000000001</v>
      </c>
      <c r="H28" s="3">
        <v>18.257290000000001</v>
      </c>
      <c r="I28" s="4">
        <v>144.67963</v>
      </c>
      <c r="J28" s="5">
        <v>159.34800000000004</v>
      </c>
      <c r="K28" s="5">
        <v>5.7300800000000001</v>
      </c>
      <c r="L28" s="3">
        <v>20.046959999999999</v>
      </c>
      <c r="M28" s="3">
        <v>17.600000000000001</v>
      </c>
      <c r="N28" s="3">
        <v>4.9000000000000004</v>
      </c>
      <c r="O28" s="3">
        <v>9.3000000000000007</v>
      </c>
      <c r="P28" s="3">
        <v>9.5</v>
      </c>
      <c r="Q28" s="3">
        <v>4.0999999999999996</v>
      </c>
      <c r="R28" s="145"/>
      <c r="T28" s="8"/>
    </row>
    <row r="29" spans="2:20" ht="39.75" customHeight="1" x14ac:dyDescent="0.25">
      <c r="B29" s="144"/>
      <c r="C29" s="137" t="s">
        <v>77</v>
      </c>
      <c r="D29" s="138">
        <v>0</v>
      </c>
      <c r="E29" s="138">
        <v>0</v>
      </c>
      <c r="F29" s="138">
        <v>0.56262999999999996</v>
      </c>
      <c r="G29" s="138">
        <v>0.63</v>
      </c>
      <c r="H29" s="138">
        <v>6.9449999999999998E-2</v>
      </c>
      <c r="I29" s="139">
        <v>0.64354999999999996</v>
      </c>
      <c r="J29" s="140">
        <v>8.2640000000000005E-2</v>
      </c>
      <c r="K29" s="140">
        <v>9.5000000000000001E-2</v>
      </c>
      <c r="L29" s="138">
        <v>7.3999999999999996E-2</v>
      </c>
      <c r="M29" s="138">
        <v>0</v>
      </c>
      <c r="N29" s="138">
        <v>0.2</v>
      </c>
      <c r="O29" s="138">
        <v>0.2</v>
      </c>
      <c r="P29" s="138">
        <v>0.1</v>
      </c>
      <c r="Q29" s="138">
        <v>0.2</v>
      </c>
      <c r="R29" s="145"/>
      <c r="T29" s="8"/>
    </row>
    <row r="30" spans="2:20" ht="39.75" customHeight="1" x14ac:dyDescent="0.25">
      <c r="B30" s="144"/>
      <c r="C30" s="2" t="s">
        <v>78</v>
      </c>
      <c r="D30" s="3">
        <v>0</v>
      </c>
      <c r="E30" s="3">
        <v>0</v>
      </c>
      <c r="F30" s="3">
        <v>0</v>
      </c>
      <c r="G30" s="3">
        <v>1.0800000000000001E-2</v>
      </c>
      <c r="H30" s="3">
        <v>1.3800000000000002E-2</v>
      </c>
      <c r="I30" s="4">
        <v>3.0900000000000004E-2</v>
      </c>
      <c r="J30" s="5">
        <v>3.3350000000000005E-2</v>
      </c>
      <c r="K30" s="5">
        <v>3.6499999999999998E-2</v>
      </c>
      <c r="L30" s="3">
        <v>0</v>
      </c>
      <c r="M30" s="3">
        <v>0</v>
      </c>
      <c r="N30" s="3">
        <v>0</v>
      </c>
      <c r="O30" s="3">
        <v>0</v>
      </c>
      <c r="P30" s="3">
        <v>0</v>
      </c>
      <c r="Q30" s="3">
        <v>0</v>
      </c>
      <c r="R30" s="145"/>
      <c r="T30" s="8"/>
    </row>
    <row r="31" spans="2:20" ht="39.75" customHeight="1" x14ac:dyDescent="0.25">
      <c r="B31" s="144"/>
      <c r="C31" s="137" t="s">
        <v>79</v>
      </c>
      <c r="D31" s="138">
        <v>3.9700000000000006E-2</v>
      </c>
      <c r="E31" s="138">
        <v>3.411</v>
      </c>
      <c r="F31" s="138">
        <v>4.1112999999999991</v>
      </c>
      <c r="G31" s="138">
        <v>2.45201</v>
      </c>
      <c r="H31" s="138">
        <v>3.4217499999999998</v>
      </c>
      <c r="I31" s="139">
        <v>1.8561000000000001</v>
      </c>
      <c r="J31" s="140">
        <v>5.969529999999998</v>
      </c>
      <c r="K31" s="140">
        <v>8.2717599999999987</v>
      </c>
      <c r="L31" s="138">
        <v>21.188260000000003</v>
      </c>
      <c r="M31" s="138">
        <v>11.2</v>
      </c>
      <c r="N31" s="138">
        <v>18.899999999999999</v>
      </c>
      <c r="O31" s="138">
        <v>20</v>
      </c>
      <c r="P31" s="138">
        <v>0.5</v>
      </c>
      <c r="Q31" s="138">
        <v>2.2999999999999998</v>
      </c>
      <c r="R31" s="145"/>
      <c r="T31" s="8"/>
    </row>
    <row r="32" spans="2:20" ht="39.75" customHeight="1" x14ac:dyDescent="0.25">
      <c r="B32" s="144"/>
      <c r="C32" s="2" t="s">
        <v>80</v>
      </c>
      <c r="D32" s="3">
        <v>0</v>
      </c>
      <c r="E32" s="3">
        <v>0</v>
      </c>
      <c r="F32" s="3">
        <v>0</v>
      </c>
      <c r="G32" s="3">
        <v>4.58E-2</v>
      </c>
      <c r="H32" s="3">
        <v>0.11856999999999999</v>
      </c>
      <c r="I32" s="4">
        <v>7.6499999999999999E-2</v>
      </c>
      <c r="J32" s="5">
        <v>5.1499999999999997E-2</v>
      </c>
      <c r="K32" s="5">
        <v>0.31562000000000001</v>
      </c>
      <c r="L32" s="3">
        <v>4.2000000000000003E-2</v>
      </c>
      <c r="M32" s="3"/>
      <c r="N32" s="3">
        <v>0</v>
      </c>
      <c r="O32" s="3">
        <v>0.1</v>
      </c>
      <c r="P32" s="3">
        <v>0</v>
      </c>
      <c r="Q32" s="3">
        <v>0</v>
      </c>
      <c r="R32" s="145"/>
      <c r="T32" s="8"/>
    </row>
    <row r="33" spans="2:20" ht="39.75" customHeight="1" x14ac:dyDescent="0.25">
      <c r="B33" s="144"/>
      <c r="C33" s="137" t="s">
        <v>81</v>
      </c>
      <c r="D33" s="138">
        <v>0</v>
      </c>
      <c r="E33" s="138">
        <v>0.58599999999999997</v>
      </c>
      <c r="F33" s="138">
        <v>2E-3</v>
      </c>
      <c r="G33" s="138">
        <v>0</v>
      </c>
      <c r="H33" s="138">
        <v>0</v>
      </c>
      <c r="I33" s="139">
        <v>5.0000000000000001E-3</v>
      </c>
      <c r="J33" s="140">
        <v>1E-4</v>
      </c>
      <c r="K33" s="140">
        <v>0.73599999999999999</v>
      </c>
      <c r="L33" s="138">
        <v>1.1867000000000001</v>
      </c>
      <c r="M33" s="138">
        <v>2</v>
      </c>
      <c r="N33" s="138">
        <v>10.5</v>
      </c>
      <c r="O33" s="138">
        <v>0</v>
      </c>
      <c r="P33" s="138">
        <v>0</v>
      </c>
      <c r="Q33" s="138">
        <v>0</v>
      </c>
      <c r="R33" s="145"/>
      <c r="T33" s="8"/>
    </row>
    <row r="34" spans="2:20" ht="39.75" customHeight="1" x14ac:dyDescent="0.25">
      <c r="B34" s="144"/>
      <c r="C34" s="2" t="s">
        <v>82</v>
      </c>
      <c r="D34" s="3">
        <v>24.158849999999997</v>
      </c>
      <c r="E34" s="3">
        <v>14.555310000000002</v>
      </c>
      <c r="F34" s="3">
        <v>28.082510000000003</v>
      </c>
      <c r="G34" s="3">
        <v>37.02205</v>
      </c>
      <c r="H34" s="3">
        <v>49.414770000000004</v>
      </c>
      <c r="I34" s="4">
        <v>53.41878999999998</v>
      </c>
      <c r="J34" s="5">
        <v>65.899409999999932</v>
      </c>
      <c r="K34" s="5">
        <v>166.80235999999988</v>
      </c>
      <c r="L34" s="3">
        <v>444.63131000000027</v>
      </c>
      <c r="M34" s="3">
        <v>64.599999999999994</v>
      </c>
      <c r="N34" s="3">
        <v>110.4</v>
      </c>
      <c r="O34" s="3">
        <v>69.099999999999994</v>
      </c>
      <c r="P34" s="3">
        <v>44.8</v>
      </c>
      <c r="Q34" s="3">
        <v>31.1</v>
      </c>
      <c r="R34" s="145"/>
      <c r="T34" s="8"/>
    </row>
    <row r="35" spans="2:20" ht="39.75" customHeight="1" x14ac:dyDescent="0.25">
      <c r="B35" s="144"/>
      <c r="C35" s="137" t="s">
        <v>84</v>
      </c>
      <c r="D35" s="138">
        <v>0</v>
      </c>
      <c r="E35" s="138">
        <v>0</v>
      </c>
      <c r="F35" s="138">
        <v>2E-3</v>
      </c>
      <c r="G35" s="138">
        <v>0</v>
      </c>
      <c r="H35" s="138">
        <v>0</v>
      </c>
      <c r="I35" s="139">
        <v>1.0999999999999999E-2</v>
      </c>
      <c r="J35" s="140">
        <v>1.7000000000000001E-2</v>
      </c>
      <c r="K35" s="140">
        <v>4.1299999999999996E-2</v>
      </c>
      <c r="L35" s="138">
        <v>4.0000000000000001E-3</v>
      </c>
      <c r="M35" s="138"/>
      <c r="N35" s="138">
        <v>0</v>
      </c>
      <c r="O35" s="138">
        <v>0</v>
      </c>
      <c r="P35" s="138">
        <v>0</v>
      </c>
      <c r="Q35" s="138">
        <v>0</v>
      </c>
      <c r="R35" s="145"/>
      <c r="T35" s="8"/>
    </row>
    <row r="36" spans="2:20" ht="39.75" customHeight="1" x14ac:dyDescent="0.25">
      <c r="B36" s="144"/>
      <c r="C36" s="2" t="s">
        <v>85</v>
      </c>
      <c r="D36" s="3">
        <v>470.44900000000001</v>
      </c>
      <c r="E36" s="3">
        <v>691.68263000000002</v>
      </c>
      <c r="F36" s="3">
        <v>627.04151999999999</v>
      </c>
      <c r="G36" s="3">
        <v>262.61869999999999</v>
      </c>
      <c r="H36" s="3">
        <v>441.04380999999995</v>
      </c>
      <c r="I36" s="4">
        <v>673.6884399999999</v>
      </c>
      <c r="J36" s="5">
        <v>597.50136000000009</v>
      </c>
      <c r="K36" s="5">
        <v>511.2938699999998</v>
      </c>
      <c r="L36" s="3">
        <v>267.15896000000004</v>
      </c>
      <c r="M36" s="3">
        <v>705.80000000000007</v>
      </c>
      <c r="N36" s="3">
        <v>594.9</v>
      </c>
      <c r="O36" s="3">
        <v>407.7</v>
      </c>
      <c r="P36" s="3">
        <v>944.4</v>
      </c>
      <c r="Q36" s="3">
        <v>36.5</v>
      </c>
      <c r="R36" s="145"/>
      <c r="T36" s="8"/>
    </row>
    <row r="37" spans="2:20" ht="39.75" customHeight="1" x14ac:dyDescent="0.25">
      <c r="B37" s="144"/>
      <c r="C37" s="137" t="s">
        <v>86</v>
      </c>
      <c r="D37" s="138">
        <v>0</v>
      </c>
      <c r="E37" s="138">
        <v>0.20315</v>
      </c>
      <c r="F37" s="138">
        <v>1.1118699999999999</v>
      </c>
      <c r="G37" s="138">
        <v>0.36943999999999999</v>
      </c>
      <c r="H37" s="138">
        <v>0.24010000000000001</v>
      </c>
      <c r="I37" s="139">
        <v>0.53010000000000002</v>
      </c>
      <c r="J37" s="140">
        <v>2.1461100000000002</v>
      </c>
      <c r="K37" s="140">
        <v>1.0052000000000001</v>
      </c>
      <c r="L37" s="138">
        <v>5.9060299999999994</v>
      </c>
      <c r="M37" s="138">
        <v>3.2</v>
      </c>
      <c r="N37" s="138">
        <v>2.8</v>
      </c>
      <c r="O37" s="138">
        <v>0.2</v>
      </c>
      <c r="P37" s="138">
        <v>0.9</v>
      </c>
      <c r="Q37" s="138">
        <v>0.3</v>
      </c>
      <c r="R37" s="145"/>
      <c r="T37" s="8"/>
    </row>
    <row r="38" spans="2:20" ht="39.75" customHeight="1" x14ac:dyDescent="0.25">
      <c r="B38" s="144"/>
      <c r="C38" s="2" t="s">
        <v>87</v>
      </c>
      <c r="D38" s="3">
        <v>12.9</v>
      </c>
      <c r="E38" s="3">
        <v>1.9699999999999999E-2</v>
      </c>
      <c r="F38" s="3">
        <v>7.7000000000000002E-3</v>
      </c>
      <c r="G38" s="3">
        <v>3.0000000000000001E-3</v>
      </c>
      <c r="H38" s="3">
        <v>7.2448999999999995</v>
      </c>
      <c r="I38" s="4">
        <v>0.20549999999999999</v>
      </c>
      <c r="J38" s="5">
        <v>1.8765399999999999</v>
      </c>
      <c r="K38" s="5">
        <v>3.1685500000000002</v>
      </c>
      <c r="L38" s="3">
        <v>1.8479399999999999</v>
      </c>
      <c r="M38" s="3">
        <v>1.4000000000000001</v>
      </c>
      <c r="N38" s="3">
        <v>0.1</v>
      </c>
      <c r="O38" s="3">
        <v>4</v>
      </c>
      <c r="P38" s="3">
        <v>5.4</v>
      </c>
      <c r="Q38" s="3">
        <v>5.0999999999999996</v>
      </c>
      <c r="R38" s="145"/>
      <c r="T38" s="8"/>
    </row>
    <row r="39" spans="2:20" ht="39.75" customHeight="1" x14ac:dyDescent="0.25">
      <c r="B39" s="144"/>
      <c r="C39" s="137" t="s">
        <v>88</v>
      </c>
      <c r="D39" s="138">
        <v>208.73521000000002</v>
      </c>
      <c r="E39" s="138">
        <v>96.28049</v>
      </c>
      <c r="F39" s="138">
        <v>46.692239999999998</v>
      </c>
      <c r="G39" s="138">
        <v>90.543639999999996</v>
      </c>
      <c r="H39" s="138">
        <v>18.839790000000001</v>
      </c>
      <c r="I39" s="139">
        <v>57.218840000000007</v>
      </c>
      <c r="J39" s="140">
        <v>178.84063</v>
      </c>
      <c r="K39" s="140">
        <v>195.19432000000003</v>
      </c>
      <c r="L39" s="138">
        <v>60.121520000000004</v>
      </c>
      <c r="M39" s="138">
        <v>119.6</v>
      </c>
      <c r="N39" s="138">
        <v>3046.3</v>
      </c>
      <c r="O39" s="138">
        <v>315.89999999999998</v>
      </c>
      <c r="P39" s="138">
        <v>1585.3</v>
      </c>
      <c r="Q39" s="138">
        <v>113.1</v>
      </c>
      <c r="R39" s="145"/>
      <c r="T39" s="8"/>
    </row>
    <row r="40" spans="2:20" ht="39.75" customHeight="1" x14ac:dyDescent="0.25">
      <c r="B40" s="144"/>
      <c r="C40" s="2" t="s">
        <v>89</v>
      </c>
      <c r="D40" s="3">
        <v>104.26653</v>
      </c>
      <c r="E40" s="3">
        <v>63.854030000000002</v>
      </c>
      <c r="F40" s="3">
        <v>120.91699</v>
      </c>
      <c r="G40" s="3">
        <v>81.292329999999993</v>
      </c>
      <c r="H40" s="3">
        <v>67.162049999999994</v>
      </c>
      <c r="I40" s="4">
        <v>136.80857000000003</v>
      </c>
      <c r="J40" s="5">
        <v>89.249800000000022</v>
      </c>
      <c r="K40" s="5">
        <v>176.88831000000002</v>
      </c>
      <c r="L40" s="3">
        <v>220.46802000000014</v>
      </c>
      <c r="M40" s="3">
        <v>114.29999999999998</v>
      </c>
      <c r="N40" s="3">
        <v>184.6</v>
      </c>
      <c r="O40" s="3">
        <v>158.80000000000001</v>
      </c>
      <c r="P40" s="3">
        <v>200.1</v>
      </c>
      <c r="Q40" s="3">
        <v>416.4</v>
      </c>
      <c r="R40" s="145"/>
      <c r="T40" s="8"/>
    </row>
    <row r="41" spans="2:20" ht="39.75" customHeight="1" x14ac:dyDescent="0.25">
      <c r="B41" s="144"/>
      <c r="C41" s="137" t="s">
        <v>90</v>
      </c>
      <c r="D41" s="138">
        <v>3.7155999999999998</v>
      </c>
      <c r="E41" s="138">
        <v>5.81318</v>
      </c>
      <c r="F41" s="138">
        <v>4.5442999999999998</v>
      </c>
      <c r="G41" s="138">
        <v>34.56</v>
      </c>
      <c r="H41" s="138">
        <v>68.39</v>
      </c>
      <c r="I41" s="139">
        <v>76.492399999999989</v>
      </c>
      <c r="J41" s="140">
        <v>42.809719999999999</v>
      </c>
      <c r="K41" s="140">
        <v>30.158930000000002</v>
      </c>
      <c r="L41" s="138">
        <v>23.971599999999995</v>
      </c>
      <c r="M41" s="138">
        <v>35.199999999999996</v>
      </c>
      <c r="N41" s="138">
        <v>53.4</v>
      </c>
      <c r="O41" s="138">
        <v>6.4</v>
      </c>
      <c r="P41" s="138">
        <v>29</v>
      </c>
      <c r="Q41" s="138">
        <v>7.8</v>
      </c>
      <c r="R41" s="145"/>
      <c r="T41" s="8"/>
    </row>
    <row r="42" spans="2:20" ht="39.75" customHeight="1" x14ac:dyDescent="0.25">
      <c r="B42" s="144"/>
      <c r="C42" s="2" t="s">
        <v>91</v>
      </c>
      <c r="D42" s="3">
        <v>0</v>
      </c>
      <c r="E42" s="3">
        <v>1E-3</v>
      </c>
      <c r="F42" s="3">
        <v>1.504E-2</v>
      </c>
      <c r="G42" s="3">
        <v>0.72399999999999998</v>
      </c>
      <c r="H42" s="3">
        <v>15.238</v>
      </c>
      <c r="I42" s="4">
        <v>2.886E-2</v>
      </c>
      <c r="J42" s="5">
        <v>5.0108000000000006</v>
      </c>
      <c r="K42" s="5">
        <v>0.49889</v>
      </c>
      <c r="L42" s="3">
        <v>8.5887900000000013</v>
      </c>
      <c r="M42" s="3">
        <v>0.2</v>
      </c>
      <c r="N42" s="3">
        <v>27.6</v>
      </c>
      <c r="O42" s="3">
        <v>10.7</v>
      </c>
      <c r="P42" s="3">
        <v>7.2</v>
      </c>
      <c r="Q42" s="3">
        <v>11.9</v>
      </c>
      <c r="R42" s="145"/>
      <c r="T42" s="8"/>
    </row>
    <row r="43" spans="2:20" ht="39.75" customHeight="1" x14ac:dyDescent="0.25">
      <c r="B43" s="144"/>
      <c r="C43" s="137" t="s">
        <v>92</v>
      </c>
      <c r="D43" s="138">
        <v>0</v>
      </c>
      <c r="E43" s="138">
        <v>0</v>
      </c>
      <c r="F43" s="138">
        <v>5.0000000000000001E-4</v>
      </c>
      <c r="G43" s="138">
        <v>0.50870000000000004</v>
      </c>
      <c r="H43" s="138">
        <v>0.63024999999999998</v>
      </c>
      <c r="I43" s="139">
        <v>0.52925</v>
      </c>
      <c r="J43" s="140">
        <v>1.18465</v>
      </c>
      <c r="K43" s="140">
        <v>0.46535000000000004</v>
      </c>
      <c r="L43" s="138">
        <v>0.15481</v>
      </c>
      <c r="M43" s="138">
        <v>0</v>
      </c>
      <c r="N43" s="138">
        <v>0</v>
      </c>
      <c r="O43" s="138">
        <v>0.1</v>
      </c>
      <c r="P43" s="138">
        <v>0</v>
      </c>
      <c r="Q43" s="138">
        <v>0.1</v>
      </c>
      <c r="R43" s="145"/>
      <c r="T43" s="8"/>
    </row>
    <row r="44" spans="2:20" ht="39.75" customHeight="1" x14ac:dyDescent="0.25">
      <c r="B44" s="144"/>
      <c r="C44" s="2" t="s">
        <v>93</v>
      </c>
      <c r="D44" s="3">
        <v>17.469000000000001</v>
      </c>
      <c r="E44" s="3">
        <v>22.017589999999998</v>
      </c>
      <c r="F44" s="3">
        <v>170.86285000000001</v>
      </c>
      <c r="G44" s="3">
        <v>2.3926100000000003</v>
      </c>
      <c r="H44" s="3">
        <v>4.5288000000000004</v>
      </c>
      <c r="I44" s="4">
        <v>63.562460000000009</v>
      </c>
      <c r="J44" s="5">
        <v>32.478250000000003</v>
      </c>
      <c r="K44" s="5">
        <v>37.404019999999996</v>
      </c>
      <c r="L44" s="3">
        <v>6.1188100000000007</v>
      </c>
      <c r="M44" s="3">
        <v>2.3000000000000003</v>
      </c>
      <c r="N44" s="3">
        <v>2.4</v>
      </c>
      <c r="O44" s="3">
        <v>6.1</v>
      </c>
      <c r="P44" s="3">
        <v>12.4</v>
      </c>
      <c r="Q44" s="3">
        <v>10.199999999999999</v>
      </c>
      <c r="R44" s="145"/>
      <c r="T44" s="8"/>
    </row>
    <row r="45" spans="2:20" ht="39.75" customHeight="1" x14ac:dyDescent="0.25">
      <c r="B45" s="144"/>
      <c r="C45" s="137" t="s">
        <v>95</v>
      </c>
      <c r="D45" s="138">
        <v>0.29239999999999999</v>
      </c>
      <c r="E45" s="138">
        <v>0.55196000000000001</v>
      </c>
      <c r="F45" s="138">
        <v>0.35076999999999997</v>
      </c>
      <c r="G45" s="138">
        <v>7.6760000000000009E-2</v>
      </c>
      <c r="H45" s="138">
        <v>1.95906</v>
      </c>
      <c r="I45" s="139">
        <v>1.70505</v>
      </c>
      <c r="J45" s="140">
        <v>1.1812799999999999</v>
      </c>
      <c r="K45" s="140">
        <v>1.8834300000000002</v>
      </c>
      <c r="L45" s="138">
        <v>0.88760000000000006</v>
      </c>
      <c r="M45" s="138">
        <v>0.2</v>
      </c>
      <c r="N45" s="138">
        <v>0.5</v>
      </c>
      <c r="O45" s="138">
        <v>0</v>
      </c>
      <c r="P45" s="138">
        <v>0.1</v>
      </c>
      <c r="Q45" s="138">
        <v>0.1</v>
      </c>
      <c r="R45" s="145"/>
      <c r="T45" s="8"/>
    </row>
    <row r="46" spans="2:20" ht="39.75" customHeight="1" x14ac:dyDescent="0.25">
      <c r="B46" s="144"/>
      <c r="C46" s="2" t="s">
        <v>96</v>
      </c>
      <c r="D46" s="3">
        <v>10.29706</v>
      </c>
      <c r="E46" s="3">
        <v>59.464790000000008</v>
      </c>
      <c r="F46" s="3">
        <v>60.133839999999999</v>
      </c>
      <c r="G46" s="3">
        <v>29.849829999999997</v>
      </c>
      <c r="H46" s="3">
        <v>35.487819999999999</v>
      </c>
      <c r="I46" s="4">
        <v>38.572030000000005</v>
      </c>
      <c r="J46" s="5">
        <v>49.598290000000006</v>
      </c>
      <c r="K46" s="5">
        <v>92.063549999999992</v>
      </c>
      <c r="L46" s="3">
        <v>21.807099999999998</v>
      </c>
      <c r="M46" s="3">
        <v>41.8</v>
      </c>
      <c r="N46" s="3">
        <v>96.4</v>
      </c>
      <c r="O46" s="3">
        <v>121.1</v>
      </c>
      <c r="P46" s="3">
        <v>91.8</v>
      </c>
      <c r="Q46" s="3">
        <v>54.3</v>
      </c>
      <c r="R46" s="145"/>
      <c r="T46" s="8"/>
    </row>
    <row r="47" spans="2:20" ht="39.75" customHeight="1" x14ac:dyDescent="0.25">
      <c r="B47" s="144"/>
      <c r="C47" s="137" t="s">
        <v>97</v>
      </c>
      <c r="D47" s="138">
        <v>10.528600000000001</v>
      </c>
      <c r="E47" s="138">
        <v>109.08673</v>
      </c>
      <c r="F47" s="138">
        <v>86.655260000000013</v>
      </c>
      <c r="G47" s="138">
        <v>83.244699999999995</v>
      </c>
      <c r="H47" s="138">
        <v>72.377469999999988</v>
      </c>
      <c r="I47" s="139">
        <v>152.49393000000001</v>
      </c>
      <c r="J47" s="140">
        <v>89.035960000000017</v>
      </c>
      <c r="K47" s="140">
        <v>146.49497</v>
      </c>
      <c r="L47" s="138">
        <v>137.22474000000003</v>
      </c>
      <c r="M47" s="138">
        <v>174.6</v>
      </c>
      <c r="N47" s="138">
        <v>318.39999999999998</v>
      </c>
      <c r="O47" s="138">
        <v>323.89999999999998</v>
      </c>
      <c r="P47" s="138">
        <v>494.2</v>
      </c>
      <c r="Q47" s="138">
        <v>560</v>
      </c>
      <c r="R47" s="145"/>
      <c r="T47" s="8"/>
    </row>
    <row r="48" spans="2:20" ht="39.75" customHeight="1" x14ac:dyDescent="0.25">
      <c r="B48" s="144"/>
      <c r="C48" s="2" t="s">
        <v>98</v>
      </c>
      <c r="D48" s="3">
        <v>0</v>
      </c>
      <c r="E48" s="3">
        <v>0</v>
      </c>
      <c r="F48" s="3">
        <v>0</v>
      </c>
      <c r="G48" s="3">
        <v>0</v>
      </c>
      <c r="H48" s="3">
        <v>0.42599999999999999</v>
      </c>
      <c r="I48" s="4">
        <v>0.57699999999999996</v>
      </c>
      <c r="J48" s="5">
        <v>0.21859999999999999</v>
      </c>
      <c r="K48" s="5">
        <v>14.683</v>
      </c>
      <c r="L48" s="3">
        <v>21.51773</v>
      </c>
      <c r="M48" s="3"/>
      <c r="N48" s="3">
        <v>1.1000000000000001</v>
      </c>
      <c r="O48" s="3">
        <v>26.3</v>
      </c>
      <c r="P48" s="3">
        <v>31.2</v>
      </c>
      <c r="Q48" s="3">
        <v>18.2</v>
      </c>
      <c r="R48" s="145"/>
      <c r="T48" s="8"/>
    </row>
    <row r="49" spans="2:20" ht="39.75" customHeight="1" x14ac:dyDescent="0.25">
      <c r="B49" s="144"/>
      <c r="C49" s="137" t="s">
        <v>99</v>
      </c>
      <c r="D49" s="138">
        <v>0</v>
      </c>
      <c r="E49" s="138">
        <v>0</v>
      </c>
      <c r="F49" s="138">
        <v>0</v>
      </c>
      <c r="G49" s="138">
        <v>0</v>
      </c>
      <c r="H49" s="138">
        <v>0</v>
      </c>
      <c r="I49" s="139" t="s">
        <v>115</v>
      </c>
      <c r="J49" s="140" t="s">
        <v>115</v>
      </c>
      <c r="K49" s="140" t="s">
        <v>115</v>
      </c>
      <c r="L49" s="138" t="s">
        <v>115</v>
      </c>
      <c r="M49" s="138" t="s">
        <v>115</v>
      </c>
      <c r="N49" s="138">
        <v>0</v>
      </c>
      <c r="O49" s="138">
        <v>0</v>
      </c>
      <c r="P49" s="138">
        <v>0</v>
      </c>
      <c r="Q49" s="138">
        <v>0</v>
      </c>
      <c r="R49" s="145"/>
      <c r="T49" s="8"/>
    </row>
    <row r="50" spans="2:20" ht="39.75" customHeight="1" x14ac:dyDescent="0.25">
      <c r="B50" s="144"/>
      <c r="C50" s="2" t="s">
        <v>100</v>
      </c>
      <c r="D50" s="3">
        <v>1.7600799999999999</v>
      </c>
      <c r="E50" s="3">
        <v>3.2352699999999999</v>
      </c>
      <c r="F50" s="3">
        <v>6.6238100000000006</v>
      </c>
      <c r="G50" s="3">
        <v>5.9583000000000004</v>
      </c>
      <c r="H50" s="3">
        <v>12.98814</v>
      </c>
      <c r="I50" s="4">
        <v>13.52033</v>
      </c>
      <c r="J50" s="5">
        <v>13.454699999999999</v>
      </c>
      <c r="K50" s="5">
        <v>17.881199999999996</v>
      </c>
      <c r="L50" s="3">
        <v>18.291649999999997</v>
      </c>
      <c r="M50" s="3">
        <v>17.5</v>
      </c>
      <c r="N50" s="3">
        <v>6.3</v>
      </c>
      <c r="O50" s="3">
        <v>8.9</v>
      </c>
      <c r="P50" s="3">
        <v>30.4</v>
      </c>
      <c r="Q50" s="3">
        <v>20.8</v>
      </c>
      <c r="R50" s="145"/>
      <c r="T50" s="8"/>
    </row>
    <row r="51" spans="2:20" ht="39.75" customHeight="1" x14ac:dyDescent="0.25">
      <c r="B51" s="144"/>
      <c r="C51" s="137" t="s">
        <v>108</v>
      </c>
      <c r="D51" s="138">
        <v>20.05</v>
      </c>
      <c r="E51" s="138">
        <v>30.347189999999998</v>
      </c>
      <c r="F51" s="138">
        <v>138.97462999999999</v>
      </c>
      <c r="G51" s="138">
        <v>3776.0462800000009</v>
      </c>
      <c r="H51" s="138">
        <v>51.27431</v>
      </c>
      <c r="I51" s="139">
        <v>44.601300000000002</v>
      </c>
      <c r="J51" s="140">
        <v>230.16160999999994</v>
      </c>
      <c r="K51" s="140">
        <v>94.590199999999967</v>
      </c>
      <c r="L51" s="138">
        <v>25.794269999999994</v>
      </c>
      <c r="M51" s="138">
        <v>23.900000000000002</v>
      </c>
      <c r="N51" s="138">
        <v>1609.4</v>
      </c>
      <c r="O51" s="138">
        <v>39.799999999999997</v>
      </c>
      <c r="P51" s="138">
        <v>9.6999999999999993</v>
      </c>
      <c r="Q51" s="138">
        <v>26.2</v>
      </c>
      <c r="R51" s="145"/>
      <c r="T51" s="8"/>
    </row>
    <row r="52" spans="2:20" ht="39.75" customHeight="1" x14ac:dyDescent="0.25">
      <c r="B52" s="144"/>
      <c r="C52" s="2" t="s">
        <v>3</v>
      </c>
      <c r="D52" s="3">
        <v>15.52698</v>
      </c>
      <c r="E52" s="3">
        <v>335.35574000000003</v>
      </c>
      <c r="F52" s="3">
        <v>52.264509999999994</v>
      </c>
      <c r="G52" s="3">
        <v>63.410409999999992</v>
      </c>
      <c r="H52" s="3">
        <v>20.950020000000002</v>
      </c>
      <c r="I52" s="4">
        <v>17.047930000000001</v>
      </c>
      <c r="J52" s="5">
        <v>16.712959999999999</v>
      </c>
      <c r="K52" s="5">
        <v>31.166469999999997</v>
      </c>
      <c r="L52" s="3">
        <v>17.538379999999993</v>
      </c>
      <c r="M52" s="3">
        <v>23.5</v>
      </c>
      <c r="N52" s="3">
        <v>9</v>
      </c>
      <c r="O52" s="3">
        <v>4.5999999999999996</v>
      </c>
      <c r="P52" s="3">
        <v>98.8</v>
      </c>
      <c r="Q52" s="3">
        <v>8.3000000000000007</v>
      </c>
      <c r="R52" s="145"/>
      <c r="T52" s="8"/>
    </row>
    <row r="53" spans="2:20" ht="39.75" customHeight="1" x14ac:dyDescent="0.25">
      <c r="B53" s="144"/>
      <c r="C53" s="137" t="s">
        <v>4</v>
      </c>
      <c r="D53" s="138">
        <v>0.1981</v>
      </c>
      <c r="E53" s="138">
        <v>0.48869999999999997</v>
      </c>
      <c r="F53" s="138">
        <v>3.8713500000000001</v>
      </c>
      <c r="G53" s="138">
        <v>3.2085800000000004</v>
      </c>
      <c r="H53" s="138">
        <v>7.0204300000000002</v>
      </c>
      <c r="I53" s="139">
        <v>2.0688500000000003</v>
      </c>
      <c r="J53" s="140">
        <v>3.3677599999999996</v>
      </c>
      <c r="K53" s="140">
        <v>6.04786</v>
      </c>
      <c r="L53" s="138">
        <v>5.3487600000000022</v>
      </c>
      <c r="M53" s="138">
        <v>2.7</v>
      </c>
      <c r="N53" s="138">
        <v>2.6</v>
      </c>
      <c r="O53" s="138">
        <v>5.5</v>
      </c>
      <c r="P53" s="138">
        <v>1.5</v>
      </c>
      <c r="Q53" s="138">
        <v>1</v>
      </c>
      <c r="R53" s="145"/>
      <c r="T53" s="8"/>
    </row>
    <row r="54" spans="2:20" ht="39.75" customHeight="1" x14ac:dyDescent="0.25">
      <c r="B54" s="144"/>
      <c r="C54" s="2" t="s">
        <v>5</v>
      </c>
      <c r="D54" s="3">
        <v>0</v>
      </c>
      <c r="E54" s="3">
        <v>0.19109999999999999</v>
      </c>
      <c r="F54" s="3">
        <v>28.52955</v>
      </c>
      <c r="G54" s="3">
        <v>0.34960000000000002</v>
      </c>
      <c r="H54" s="3">
        <v>1.44028</v>
      </c>
      <c r="I54" s="4">
        <v>0.56720000000000004</v>
      </c>
      <c r="J54" s="5">
        <v>3.5716499999999995</v>
      </c>
      <c r="K54" s="5">
        <v>0.48369999999999996</v>
      </c>
      <c r="L54" s="3">
        <v>0.6069</v>
      </c>
      <c r="M54" s="3">
        <v>1.1000000000000001</v>
      </c>
      <c r="N54" s="3">
        <v>0.4</v>
      </c>
      <c r="O54" s="3">
        <v>0.3</v>
      </c>
      <c r="P54" s="3">
        <v>0.6</v>
      </c>
      <c r="Q54" s="3">
        <v>1.6</v>
      </c>
      <c r="R54" s="145"/>
      <c r="T54" s="8"/>
    </row>
    <row r="55" spans="2:20" ht="39.75" customHeight="1" x14ac:dyDescent="0.25">
      <c r="B55" s="144"/>
      <c r="C55" s="137" t="s">
        <v>6</v>
      </c>
      <c r="D55" s="138">
        <v>17.854400000000002</v>
      </c>
      <c r="E55" s="138">
        <v>103.637</v>
      </c>
      <c r="F55" s="138">
        <v>37.480809999999998</v>
      </c>
      <c r="G55" s="138">
        <v>231.10714999999999</v>
      </c>
      <c r="H55" s="138">
        <v>130.18899999999999</v>
      </c>
      <c r="I55" s="139">
        <v>145.18106</v>
      </c>
      <c r="J55" s="140">
        <v>203.06819000000004</v>
      </c>
      <c r="K55" s="140">
        <v>84.718059999999994</v>
      </c>
      <c r="L55" s="138">
        <v>207.18110000000001</v>
      </c>
      <c r="M55" s="138">
        <v>75.200000000000017</v>
      </c>
      <c r="N55" s="138">
        <v>116.6</v>
      </c>
      <c r="O55" s="138">
        <v>107.3</v>
      </c>
      <c r="P55" s="138">
        <v>129.80000000000001</v>
      </c>
      <c r="Q55" s="138">
        <v>155.30000000000001</v>
      </c>
      <c r="R55" s="145"/>
      <c r="T55" s="8"/>
    </row>
    <row r="56" spans="2:20" ht="39.75" customHeight="1" x14ac:dyDescent="0.25">
      <c r="B56" s="144"/>
      <c r="C56" s="2" t="s">
        <v>7</v>
      </c>
      <c r="D56" s="3">
        <v>0</v>
      </c>
      <c r="E56" s="3">
        <v>1.845</v>
      </c>
      <c r="F56" s="3">
        <v>125.773</v>
      </c>
      <c r="G56" s="3">
        <v>47.428919999999998</v>
      </c>
      <c r="H56" s="3">
        <v>1.1329</v>
      </c>
      <c r="I56" s="4">
        <v>12.12678</v>
      </c>
      <c r="J56" s="5">
        <v>569.69010000000003</v>
      </c>
      <c r="K56" s="5">
        <v>497.15030000000002</v>
      </c>
      <c r="L56" s="3">
        <v>337.19989999999996</v>
      </c>
      <c r="M56" s="3">
        <v>683.59999999999991</v>
      </c>
      <c r="N56" s="3">
        <v>1084.3</v>
      </c>
      <c r="O56" s="3">
        <v>862.6</v>
      </c>
      <c r="P56" s="3">
        <v>787.5</v>
      </c>
      <c r="Q56" s="3">
        <v>643.79999999999995</v>
      </c>
      <c r="R56" s="145"/>
      <c r="T56" s="8"/>
    </row>
    <row r="57" spans="2:20" ht="39.75" customHeight="1" x14ac:dyDescent="0.25">
      <c r="B57" s="144"/>
      <c r="C57" s="137" t="s">
        <v>8</v>
      </c>
      <c r="D57" s="138">
        <v>0</v>
      </c>
      <c r="E57" s="138">
        <v>0</v>
      </c>
      <c r="F57" s="138">
        <v>0.47460000000000002</v>
      </c>
      <c r="G57" s="138">
        <v>0</v>
      </c>
      <c r="H57" s="138">
        <v>0</v>
      </c>
      <c r="I57" s="139">
        <v>1.0000000000000001E-5</v>
      </c>
      <c r="J57" s="140">
        <v>1E-4</v>
      </c>
      <c r="K57" s="140">
        <v>8.2684599999999993</v>
      </c>
      <c r="L57" s="138">
        <v>1.0000000000000001E-5</v>
      </c>
      <c r="M57" s="138">
        <v>4.4000000000000004</v>
      </c>
      <c r="N57" s="138">
        <v>4.7</v>
      </c>
      <c r="O57" s="138">
        <v>0.6</v>
      </c>
      <c r="P57" s="138">
        <v>1.4</v>
      </c>
      <c r="Q57" s="138">
        <v>0.1</v>
      </c>
      <c r="R57" s="145"/>
      <c r="T57" s="8"/>
    </row>
    <row r="58" spans="2:20" ht="39.75" customHeight="1" x14ac:dyDescent="0.25">
      <c r="B58" s="144"/>
      <c r="C58" s="2" t="s">
        <v>9</v>
      </c>
      <c r="D58" s="3">
        <v>0</v>
      </c>
      <c r="E58" s="3">
        <v>0</v>
      </c>
      <c r="F58" s="3">
        <v>5.0000000000000001E-3</v>
      </c>
      <c r="G58" s="3">
        <v>6.5505000000000004</v>
      </c>
      <c r="H58" s="3">
        <v>9.4835299999999982</v>
      </c>
      <c r="I58" s="4">
        <v>3.73001</v>
      </c>
      <c r="J58" s="5">
        <v>0.39330000000000009</v>
      </c>
      <c r="K58" s="5">
        <v>1.8058400000000001</v>
      </c>
      <c r="L58" s="3">
        <v>6.4583699999999986</v>
      </c>
      <c r="M58" s="3">
        <v>0.6</v>
      </c>
      <c r="N58" s="3">
        <v>0.1</v>
      </c>
      <c r="O58" s="3">
        <v>0.4</v>
      </c>
      <c r="P58" s="3">
        <v>1</v>
      </c>
      <c r="Q58" s="3">
        <v>18.2</v>
      </c>
      <c r="R58" s="145"/>
      <c r="T58" s="8"/>
    </row>
    <row r="59" spans="2:20" ht="39.75" customHeight="1" x14ac:dyDescent="0.25">
      <c r="B59" s="144"/>
      <c r="C59" s="137" t="s">
        <v>10</v>
      </c>
      <c r="D59" s="138">
        <v>0</v>
      </c>
      <c r="E59" s="138">
        <v>0</v>
      </c>
      <c r="F59" s="138">
        <v>0</v>
      </c>
      <c r="G59" s="138">
        <v>0</v>
      </c>
      <c r="H59" s="138">
        <v>0</v>
      </c>
      <c r="I59" s="139">
        <v>0</v>
      </c>
      <c r="J59" s="140">
        <v>0</v>
      </c>
      <c r="K59" s="140"/>
      <c r="L59" s="138"/>
      <c r="M59" s="138">
        <v>3.6</v>
      </c>
      <c r="N59" s="138">
        <v>0</v>
      </c>
      <c r="O59" s="138">
        <v>0</v>
      </c>
      <c r="P59" s="138">
        <v>0</v>
      </c>
      <c r="Q59" s="138">
        <v>0</v>
      </c>
      <c r="R59" s="145"/>
      <c r="T59" s="8"/>
    </row>
    <row r="60" spans="2:20" ht="39.75" customHeight="1" x14ac:dyDescent="0.25">
      <c r="B60" s="144"/>
      <c r="C60" s="2" t="s">
        <v>11</v>
      </c>
      <c r="D60" s="3">
        <v>0</v>
      </c>
      <c r="E60" s="3">
        <v>0</v>
      </c>
      <c r="F60" s="3">
        <v>0</v>
      </c>
      <c r="G60" s="3">
        <v>0.66100000000000003</v>
      </c>
      <c r="H60" s="3">
        <v>1.0438000000000001</v>
      </c>
      <c r="I60" s="4">
        <v>1.633</v>
      </c>
      <c r="J60" s="5">
        <v>2.0339999999999998</v>
      </c>
      <c r="K60" s="5">
        <v>6.0406000000000004</v>
      </c>
      <c r="L60" s="3">
        <v>3.9741999999999997</v>
      </c>
      <c r="M60" s="3">
        <v>2.2999999999999998</v>
      </c>
      <c r="N60" s="3">
        <v>2.2000000000000002</v>
      </c>
      <c r="O60" s="3">
        <v>1.3</v>
      </c>
      <c r="P60" s="3">
        <v>0</v>
      </c>
      <c r="Q60" s="3">
        <v>0</v>
      </c>
      <c r="R60" s="145"/>
      <c r="T60" s="8"/>
    </row>
    <row r="61" spans="2:20" ht="39.75" customHeight="1" x14ac:dyDescent="0.25">
      <c r="B61" s="144"/>
      <c r="C61" s="137" t="s">
        <v>12</v>
      </c>
      <c r="D61" s="138">
        <v>0</v>
      </c>
      <c r="E61" s="138">
        <v>0</v>
      </c>
      <c r="F61" s="138">
        <v>0</v>
      </c>
      <c r="G61" s="138">
        <v>0.17399999999999999</v>
      </c>
      <c r="H61" s="138">
        <v>0</v>
      </c>
      <c r="I61" s="139">
        <v>0</v>
      </c>
      <c r="J61" s="140"/>
      <c r="K61" s="140">
        <v>0</v>
      </c>
      <c r="L61" s="138">
        <v>0</v>
      </c>
      <c r="M61" s="138">
        <v>0</v>
      </c>
      <c r="N61" s="138">
        <v>0</v>
      </c>
      <c r="O61" s="138">
        <v>0</v>
      </c>
      <c r="P61" s="138">
        <v>168.1</v>
      </c>
      <c r="Q61" s="138">
        <v>0</v>
      </c>
      <c r="R61" s="145"/>
      <c r="T61" s="8"/>
    </row>
    <row r="62" spans="2:20" ht="39.75" customHeight="1" x14ac:dyDescent="0.25">
      <c r="B62" s="144"/>
      <c r="C62" s="2" t="s">
        <v>13</v>
      </c>
      <c r="D62" s="3">
        <v>104.961</v>
      </c>
      <c r="E62" s="3">
        <v>384.15090000000004</v>
      </c>
      <c r="F62" s="3">
        <v>604.74225999999999</v>
      </c>
      <c r="G62" s="3">
        <v>313.02355</v>
      </c>
      <c r="H62" s="3">
        <v>365.18758000000003</v>
      </c>
      <c r="I62" s="4">
        <v>1086.6684599999999</v>
      </c>
      <c r="J62" s="5">
        <v>532.01178000000004</v>
      </c>
      <c r="K62" s="5">
        <v>465.26926999999989</v>
      </c>
      <c r="L62" s="3">
        <v>348.37167000000005</v>
      </c>
      <c r="M62" s="3">
        <v>349.5</v>
      </c>
      <c r="N62" s="3">
        <v>1379.1</v>
      </c>
      <c r="O62" s="3">
        <v>415.9</v>
      </c>
      <c r="P62" s="3">
        <v>988.5</v>
      </c>
      <c r="Q62" s="3">
        <v>690.9</v>
      </c>
      <c r="R62" s="145"/>
      <c r="T62" s="8"/>
    </row>
    <row r="63" spans="2:20" ht="39.75" customHeight="1" x14ac:dyDescent="0.25">
      <c r="B63" s="144"/>
      <c r="C63" s="137" t="s">
        <v>14</v>
      </c>
      <c r="D63" s="138">
        <v>0</v>
      </c>
      <c r="E63" s="138">
        <v>0</v>
      </c>
      <c r="F63" s="138">
        <v>0</v>
      </c>
      <c r="G63" s="138">
        <v>0</v>
      </c>
      <c r="H63" s="138">
        <v>0</v>
      </c>
      <c r="I63" s="139">
        <v>0</v>
      </c>
      <c r="J63" s="140"/>
      <c r="K63" s="140">
        <v>1.2500000000000001E-2</v>
      </c>
      <c r="L63" s="138">
        <v>0</v>
      </c>
      <c r="M63" s="138">
        <v>0.1</v>
      </c>
      <c r="N63" s="138">
        <v>11.3</v>
      </c>
      <c r="O63" s="138">
        <v>11.3</v>
      </c>
      <c r="P63" s="138">
        <v>6.8</v>
      </c>
      <c r="Q63" s="138">
        <v>8.1999999999999993</v>
      </c>
      <c r="R63" s="145"/>
      <c r="T63" s="8"/>
    </row>
    <row r="64" spans="2:20" ht="39.75" customHeight="1" x14ac:dyDescent="0.25">
      <c r="B64" s="144"/>
      <c r="C64" s="2" t="s">
        <v>15</v>
      </c>
      <c r="D64" s="3">
        <v>0</v>
      </c>
      <c r="E64" s="3">
        <v>0</v>
      </c>
      <c r="F64" s="3">
        <v>0</v>
      </c>
      <c r="G64" s="3">
        <v>0</v>
      </c>
      <c r="H64" s="3">
        <v>0</v>
      </c>
      <c r="I64" s="4">
        <v>0</v>
      </c>
      <c r="J64" s="5">
        <v>0</v>
      </c>
      <c r="K64" s="5">
        <v>0</v>
      </c>
      <c r="L64" s="3">
        <v>6.7000000000000004E-2</v>
      </c>
      <c r="M64" s="3"/>
      <c r="N64" s="3">
        <v>0</v>
      </c>
      <c r="O64" s="3">
        <v>2.4</v>
      </c>
      <c r="P64" s="3">
        <v>0.2</v>
      </c>
      <c r="Q64" s="3">
        <v>0</v>
      </c>
      <c r="R64" s="145"/>
      <c r="T64" s="8"/>
    </row>
    <row r="65" spans="2:20" ht="39.75" customHeight="1" x14ac:dyDescent="0.25">
      <c r="B65" s="144"/>
      <c r="C65" s="137" t="s">
        <v>16</v>
      </c>
      <c r="D65" s="138">
        <v>0</v>
      </c>
      <c r="E65" s="138">
        <v>0</v>
      </c>
      <c r="F65" s="138">
        <v>0</v>
      </c>
      <c r="G65" s="138">
        <v>8.0000000000000002E-3</v>
      </c>
      <c r="H65" s="138">
        <v>0</v>
      </c>
      <c r="I65" s="139">
        <v>1E-4</v>
      </c>
      <c r="J65" s="140">
        <v>0</v>
      </c>
      <c r="K65" s="140">
        <v>0</v>
      </c>
      <c r="L65" s="138">
        <v>0.19900000000000001</v>
      </c>
      <c r="M65" s="138">
        <v>0</v>
      </c>
      <c r="N65" s="138">
        <v>0.3</v>
      </c>
      <c r="O65" s="138">
        <v>2.6</v>
      </c>
      <c r="P65" s="138">
        <v>3.3</v>
      </c>
      <c r="Q65" s="138">
        <v>0</v>
      </c>
      <c r="R65" s="145"/>
      <c r="T65" s="8"/>
    </row>
    <row r="66" spans="2:20" ht="39.75" customHeight="1" x14ac:dyDescent="0.25">
      <c r="B66" s="144"/>
      <c r="C66" s="2" t="s">
        <v>17</v>
      </c>
      <c r="D66" s="3">
        <v>292.55900000000003</v>
      </c>
      <c r="E66" s="3">
        <v>433.767</v>
      </c>
      <c r="F66" s="3">
        <v>413.90300000000002</v>
      </c>
      <c r="G66" s="3">
        <v>10.506540000000001</v>
      </c>
      <c r="H66" s="3">
        <v>11.292770000000001</v>
      </c>
      <c r="I66" s="4">
        <v>268.23599999999999</v>
      </c>
      <c r="J66" s="5">
        <v>1695.9214299999999</v>
      </c>
      <c r="K66" s="5">
        <v>1985.8822500000001</v>
      </c>
      <c r="L66" s="3">
        <v>71.092339999999979</v>
      </c>
      <c r="M66" s="3">
        <v>3275.7</v>
      </c>
      <c r="N66" s="3">
        <v>4783.5</v>
      </c>
      <c r="O66" s="3">
        <v>80</v>
      </c>
      <c r="P66" s="3">
        <v>4926.6000000000004</v>
      </c>
      <c r="Q66" s="3">
        <v>267.89999999999998</v>
      </c>
      <c r="R66" s="145"/>
      <c r="T66" s="8"/>
    </row>
    <row r="67" spans="2:20" ht="39.75" customHeight="1" x14ac:dyDescent="0.25">
      <c r="B67" s="144"/>
      <c r="C67" s="137" t="s">
        <v>18</v>
      </c>
      <c r="D67" s="138">
        <v>0</v>
      </c>
      <c r="E67" s="138">
        <v>0.17862999999999998</v>
      </c>
      <c r="F67" s="138">
        <v>1.6174999999999999</v>
      </c>
      <c r="G67" s="138">
        <v>6.2109999999999999E-2</v>
      </c>
      <c r="H67" s="138">
        <v>0.39346000000000003</v>
      </c>
      <c r="I67" s="139">
        <v>0.28329999999999994</v>
      </c>
      <c r="J67" s="140">
        <v>24.206309999999998</v>
      </c>
      <c r="K67" s="140">
        <v>64.826859999999982</v>
      </c>
      <c r="L67" s="138">
        <v>56.495149999999988</v>
      </c>
      <c r="M67" s="138">
        <v>38.900000000000006</v>
      </c>
      <c r="N67" s="138">
        <v>142.1</v>
      </c>
      <c r="O67" s="138">
        <v>42.7</v>
      </c>
      <c r="P67" s="138">
        <v>33.9</v>
      </c>
      <c r="Q67" s="138">
        <v>11.9</v>
      </c>
      <c r="R67" s="145"/>
      <c r="T67" s="8"/>
    </row>
    <row r="68" spans="2:20" ht="39.75" customHeight="1" x14ac:dyDescent="0.25">
      <c r="B68" s="144"/>
      <c r="C68" s="2" t="s">
        <v>109</v>
      </c>
      <c r="D68" s="3">
        <v>13.15465</v>
      </c>
      <c r="E68" s="3">
        <v>6.8992500000000003</v>
      </c>
      <c r="F68" s="3">
        <v>23.693540000000006</v>
      </c>
      <c r="G68" s="3">
        <v>70.480679999999992</v>
      </c>
      <c r="H68" s="3">
        <v>113.55230999999998</v>
      </c>
      <c r="I68" s="4">
        <v>75.023859999999985</v>
      </c>
      <c r="J68" s="5">
        <v>140.06336999999999</v>
      </c>
      <c r="K68" s="5">
        <v>323.28603999999996</v>
      </c>
      <c r="L68" s="3">
        <v>112.83006999999999</v>
      </c>
      <c r="M68" s="3">
        <v>137</v>
      </c>
      <c r="N68" s="3">
        <v>226.1</v>
      </c>
      <c r="O68" s="3">
        <v>150.5</v>
      </c>
      <c r="P68" s="3">
        <v>148.69999999999999</v>
      </c>
      <c r="Q68" s="3">
        <v>78.5</v>
      </c>
      <c r="R68" s="145"/>
      <c r="T68" s="8"/>
    </row>
    <row r="69" spans="2:20" ht="39.75" customHeight="1" x14ac:dyDescent="0.25">
      <c r="B69" s="144"/>
      <c r="C69" s="137" t="s">
        <v>20</v>
      </c>
      <c r="D69" s="138">
        <v>1.09145</v>
      </c>
      <c r="E69" s="138">
        <v>3.5294700000000003</v>
      </c>
      <c r="F69" s="138">
        <v>6.6007600000000002</v>
      </c>
      <c r="G69" s="138">
        <v>4.16343</v>
      </c>
      <c r="H69" s="138">
        <v>10.78961</v>
      </c>
      <c r="I69" s="139">
        <v>6.2769499999999985</v>
      </c>
      <c r="J69" s="140">
        <v>11.400650000000001</v>
      </c>
      <c r="K69" s="140">
        <v>12.090970000000002</v>
      </c>
      <c r="L69" s="138">
        <v>26.764580000000002</v>
      </c>
      <c r="M69" s="138">
        <v>11.200000000000001</v>
      </c>
      <c r="N69" s="138">
        <v>14.1</v>
      </c>
      <c r="O69" s="138">
        <v>6.6</v>
      </c>
      <c r="P69" s="138">
        <v>7.1</v>
      </c>
      <c r="Q69" s="138">
        <v>5.8</v>
      </c>
      <c r="R69" s="145"/>
      <c r="T69" s="8"/>
    </row>
    <row r="70" spans="2:20" ht="39.75" customHeight="1" x14ac:dyDescent="0.25">
      <c r="B70" s="144"/>
      <c r="C70" s="2" t="s">
        <v>21</v>
      </c>
      <c r="D70" s="3">
        <v>6.5000000000000002E-2</v>
      </c>
      <c r="E70" s="3">
        <v>1.2999999999999999E-2</v>
      </c>
      <c r="F70" s="3">
        <v>12.78683</v>
      </c>
      <c r="G70" s="3">
        <v>0.06</v>
      </c>
      <c r="H70" s="3">
        <v>2.36</v>
      </c>
      <c r="I70" s="4">
        <v>1.361</v>
      </c>
      <c r="J70" s="5">
        <v>2.6038899999999998</v>
      </c>
      <c r="K70" s="5">
        <v>3.383</v>
      </c>
      <c r="L70" s="3">
        <v>2.8586899999999997</v>
      </c>
      <c r="M70" s="3">
        <v>0.4</v>
      </c>
      <c r="N70" s="3">
        <v>0</v>
      </c>
      <c r="O70" s="3">
        <v>3.6</v>
      </c>
      <c r="P70" s="3">
        <v>4.5</v>
      </c>
      <c r="Q70" s="3">
        <v>16.399999999999999</v>
      </c>
      <c r="R70" s="145"/>
      <c r="T70" s="8"/>
    </row>
    <row r="71" spans="2:20" ht="39.75" customHeight="1" x14ac:dyDescent="0.25">
      <c r="B71" s="144"/>
      <c r="C71" s="137" t="s">
        <v>22</v>
      </c>
      <c r="D71" s="138">
        <v>11.166</v>
      </c>
      <c r="E71" s="138">
        <v>1.9650000000000001</v>
      </c>
      <c r="F71" s="138">
        <v>1.0214000000000001</v>
      </c>
      <c r="G71" s="138">
        <v>0</v>
      </c>
      <c r="H71" s="138">
        <v>2.5790999999999999</v>
      </c>
      <c r="I71" s="139">
        <v>9.1730999999999998</v>
      </c>
      <c r="J71" s="140">
        <v>16.244040000000002</v>
      </c>
      <c r="K71" s="140">
        <v>4.0709999999999997</v>
      </c>
      <c r="L71" s="138">
        <v>4.6929999999999996</v>
      </c>
      <c r="M71" s="138">
        <v>3.8</v>
      </c>
      <c r="N71" s="138">
        <v>178.3</v>
      </c>
      <c r="O71" s="138">
        <v>2.6</v>
      </c>
      <c r="P71" s="138">
        <v>735.8</v>
      </c>
      <c r="Q71" s="138">
        <v>3.6</v>
      </c>
      <c r="R71" s="145"/>
      <c r="T71" s="8"/>
    </row>
    <row r="72" spans="2:20" ht="39.75" customHeight="1" x14ac:dyDescent="0.25">
      <c r="B72" s="144"/>
      <c r="C72" s="2" t="s">
        <v>23</v>
      </c>
      <c r="D72" s="3">
        <v>0</v>
      </c>
      <c r="E72" s="3">
        <v>0</v>
      </c>
      <c r="F72" s="3">
        <v>2.1627800000000001</v>
      </c>
      <c r="G72" s="3">
        <v>0</v>
      </c>
      <c r="H72" s="3">
        <v>0</v>
      </c>
      <c r="I72" s="4">
        <v>0</v>
      </c>
      <c r="J72" s="5">
        <v>0</v>
      </c>
      <c r="K72" s="5">
        <v>0.12990000000000002</v>
      </c>
      <c r="L72" s="3">
        <v>0</v>
      </c>
      <c r="M72" s="3">
        <v>5.0999999999999996</v>
      </c>
      <c r="N72" s="3">
        <v>11</v>
      </c>
      <c r="O72" s="3">
        <v>10.1</v>
      </c>
      <c r="P72" s="3">
        <v>62</v>
      </c>
      <c r="Q72" s="3">
        <v>3.1</v>
      </c>
      <c r="R72" s="145"/>
      <c r="T72" s="8"/>
    </row>
    <row r="73" spans="2:20" ht="39.75" customHeight="1" x14ac:dyDescent="0.25">
      <c r="B73" s="144"/>
      <c r="C73" s="137" t="s">
        <v>24</v>
      </c>
      <c r="D73" s="138">
        <v>0</v>
      </c>
      <c r="E73" s="138">
        <v>0</v>
      </c>
      <c r="F73" s="138">
        <v>3.5400000000000002E-3</v>
      </c>
      <c r="G73" s="138">
        <v>0.05</v>
      </c>
      <c r="H73" s="138">
        <v>0</v>
      </c>
      <c r="I73" s="139">
        <v>0.03</v>
      </c>
      <c r="J73" s="140">
        <v>3.3700000000000001E-2</v>
      </c>
      <c r="K73" s="140">
        <v>0.122</v>
      </c>
      <c r="L73" s="138">
        <v>0.18400999999999998</v>
      </c>
      <c r="M73" s="138">
        <v>0.2</v>
      </c>
      <c r="N73" s="138">
        <v>13</v>
      </c>
      <c r="O73" s="138">
        <v>1.4</v>
      </c>
      <c r="P73" s="138">
        <v>0.4</v>
      </c>
      <c r="Q73" s="138">
        <v>2.5</v>
      </c>
      <c r="R73" s="145"/>
      <c r="T73" s="8"/>
    </row>
    <row r="74" spans="2:20" ht="39.75" customHeight="1" x14ac:dyDescent="0.25">
      <c r="B74" s="144"/>
      <c r="C74" s="2" t="s">
        <v>25</v>
      </c>
      <c r="D74" s="3">
        <v>0</v>
      </c>
      <c r="E74" s="3">
        <v>0</v>
      </c>
      <c r="F74" s="3">
        <v>0</v>
      </c>
      <c r="G74" s="3">
        <v>0</v>
      </c>
      <c r="H74" s="3">
        <v>11.1915</v>
      </c>
      <c r="I74" s="4">
        <v>0</v>
      </c>
      <c r="J74" s="5">
        <v>0.44900000000000001</v>
      </c>
      <c r="K74" s="5">
        <v>0</v>
      </c>
      <c r="L74" s="3">
        <v>0</v>
      </c>
      <c r="M74" s="3">
        <v>0</v>
      </c>
      <c r="N74" s="3">
        <v>0</v>
      </c>
      <c r="O74" s="3">
        <v>0</v>
      </c>
      <c r="P74" s="3">
        <v>0.4</v>
      </c>
      <c r="Q74" s="3">
        <v>0</v>
      </c>
      <c r="R74" s="145"/>
      <c r="T74" s="8"/>
    </row>
    <row r="75" spans="2:20" ht="39.75" customHeight="1" x14ac:dyDescent="0.25">
      <c r="B75" s="144"/>
      <c r="C75" s="137" t="s">
        <v>26</v>
      </c>
      <c r="D75" s="138">
        <v>40.79692</v>
      </c>
      <c r="E75" s="138">
        <v>39.194000000000003</v>
      </c>
      <c r="F75" s="138">
        <v>389.3492</v>
      </c>
      <c r="G75" s="138">
        <v>328.44940000000003</v>
      </c>
      <c r="H75" s="138">
        <v>10.167999999999999</v>
      </c>
      <c r="I75" s="139">
        <v>1.357</v>
      </c>
      <c r="J75" s="140">
        <v>22.1356</v>
      </c>
      <c r="K75" s="140">
        <v>25.614000000000001</v>
      </c>
      <c r="L75" s="138">
        <v>16.255990000000001</v>
      </c>
      <c r="M75" s="138">
        <v>4569.6000000000004</v>
      </c>
      <c r="N75" s="138">
        <v>2536.9</v>
      </c>
      <c r="O75" s="138">
        <v>22.9</v>
      </c>
      <c r="P75" s="138">
        <v>130.6</v>
      </c>
      <c r="Q75" s="138">
        <v>33200.6</v>
      </c>
      <c r="R75" s="145"/>
      <c r="T75" s="8"/>
    </row>
    <row r="76" spans="2:20" ht="39.75" customHeight="1" x14ac:dyDescent="0.25">
      <c r="B76" s="144"/>
      <c r="C76" s="2" t="s">
        <v>27</v>
      </c>
      <c r="D76" s="3">
        <v>187.52920999999998</v>
      </c>
      <c r="E76" s="3">
        <v>484.49851000000001</v>
      </c>
      <c r="F76" s="3">
        <v>1119.6972800000001</v>
      </c>
      <c r="G76" s="3">
        <v>791.25932</v>
      </c>
      <c r="H76" s="3">
        <v>632.21152999999993</v>
      </c>
      <c r="I76" s="4">
        <v>1412.39499</v>
      </c>
      <c r="J76" s="5">
        <v>2117.1475100000007</v>
      </c>
      <c r="K76" s="5">
        <v>1845.8486600000006</v>
      </c>
      <c r="L76" s="3">
        <v>538.98650999999961</v>
      </c>
      <c r="M76" s="3">
        <v>705.6</v>
      </c>
      <c r="N76" s="3">
        <v>1884.6</v>
      </c>
      <c r="O76" s="3">
        <v>2953.8</v>
      </c>
      <c r="P76" s="3">
        <v>689.1</v>
      </c>
      <c r="Q76" s="3">
        <v>337.4</v>
      </c>
      <c r="R76" s="145"/>
      <c r="T76" s="8"/>
    </row>
    <row r="77" spans="2:20" ht="39.75" customHeight="1" x14ac:dyDescent="0.25">
      <c r="B77" s="144"/>
      <c r="C77" s="137" t="s">
        <v>28</v>
      </c>
      <c r="D77" s="138">
        <v>0</v>
      </c>
      <c r="E77" s="138">
        <v>1.2</v>
      </c>
      <c r="F77" s="138">
        <v>2.6429999999999998</v>
      </c>
      <c r="G77" s="138">
        <v>0.27</v>
      </c>
      <c r="H77" s="138">
        <v>2.8000000000000001E-2</v>
      </c>
      <c r="I77" s="139">
        <v>0.02</v>
      </c>
      <c r="J77" s="140">
        <v>0.09</v>
      </c>
      <c r="K77" s="140">
        <v>0</v>
      </c>
      <c r="L77" s="138">
        <v>1.2605</v>
      </c>
      <c r="M77" s="138">
        <v>1.5</v>
      </c>
      <c r="N77" s="138">
        <v>0</v>
      </c>
      <c r="O77" s="138">
        <v>1.2</v>
      </c>
      <c r="P77" s="138">
        <v>0</v>
      </c>
      <c r="Q77" s="138">
        <v>0</v>
      </c>
      <c r="R77" s="145"/>
      <c r="T77" s="8"/>
    </row>
    <row r="78" spans="2:20" ht="39.75" customHeight="1" x14ac:dyDescent="0.25">
      <c r="B78" s="144"/>
      <c r="C78" s="2" t="s">
        <v>29</v>
      </c>
      <c r="D78" s="3">
        <v>14.664999999999999</v>
      </c>
      <c r="E78" s="3">
        <v>22.574999999999999</v>
      </c>
      <c r="F78" s="3">
        <v>15.00883</v>
      </c>
      <c r="G78" s="3">
        <v>16.1965</v>
      </c>
      <c r="H78" s="3">
        <v>6.1870000000000003</v>
      </c>
      <c r="I78" s="4">
        <v>7.1307999999999998</v>
      </c>
      <c r="J78" s="5">
        <v>16.300599999999999</v>
      </c>
      <c r="K78" s="5">
        <v>1481.5989999999999</v>
      </c>
      <c r="L78" s="3">
        <v>361.90522000000004</v>
      </c>
      <c r="M78" s="3">
        <v>919.09999999999991</v>
      </c>
      <c r="N78" s="3">
        <v>12515.1</v>
      </c>
      <c r="O78" s="3">
        <v>5.7</v>
      </c>
      <c r="P78" s="3">
        <v>3.3</v>
      </c>
      <c r="Q78" s="3">
        <v>1.6</v>
      </c>
      <c r="R78" s="145"/>
      <c r="T78" s="8"/>
    </row>
    <row r="79" spans="2:20" ht="39.75" customHeight="1" x14ac:dyDescent="0.25">
      <c r="B79" s="144"/>
      <c r="C79" s="137" t="s">
        <v>30</v>
      </c>
      <c r="D79" s="138">
        <v>1.133</v>
      </c>
      <c r="E79" s="138">
        <v>52.451000000000001</v>
      </c>
      <c r="F79" s="138">
        <v>114.27485</v>
      </c>
      <c r="G79" s="138">
        <v>179.50259</v>
      </c>
      <c r="H79" s="138">
        <v>139.88853</v>
      </c>
      <c r="I79" s="139">
        <v>152.64965000000001</v>
      </c>
      <c r="J79" s="140">
        <v>86.376600000000025</v>
      </c>
      <c r="K79" s="140">
        <v>124.066</v>
      </c>
      <c r="L79" s="138">
        <v>132.73905999999999</v>
      </c>
      <c r="M79" s="138">
        <v>273.3</v>
      </c>
      <c r="N79" s="138">
        <v>315.5</v>
      </c>
      <c r="O79" s="138">
        <v>76.599999999999994</v>
      </c>
      <c r="P79" s="138">
        <v>125.9</v>
      </c>
      <c r="Q79" s="138">
        <v>357</v>
      </c>
      <c r="R79" s="145"/>
      <c r="T79" s="8"/>
    </row>
    <row r="80" spans="2:20" ht="39.75" customHeight="1" x14ac:dyDescent="0.25">
      <c r="B80" s="144"/>
      <c r="C80" s="2" t="s">
        <v>31</v>
      </c>
      <c r="D80" s="3">
        <v>0</v>
      </c>
      <c r="E80" s="3">
        <v>0</v>
      </c>
      <c r="F80" s="3">
        <v>0.27500000000000002</v>
      </c>
      <c r="G80" s="3">
        <v>0.16300000000000001</v>
      </c>
      <c r="H80" s="3">
        <v>4.7999999999999996E-3</v>
      </c>
      <c r="I80" s="4">
        <v>0</v>
      </c>
      <c r="J80" s="5"/>
      <c r="K80" s="5"/>
      <c r="L80" s="3"/>
      <c r="M80" s="3"/>
      <c r="N80" s="3" t="s">
        <v>115</v>
      </c>
      <c r="O80" s="3">
        <v>0</v>
      </c>
      <c r="P80" s="3">
        <v>326</v>
      </c>
      <c r="Q80" s="3">
        <v>0</v>
      </c>
      <c r="R80" s="145"/>
      <c r="T80" s="8"/>
    </row>
    <row r="81" spans="2:20" ht="39.75" customHeight="1" x14ac:dyDescent="0.25">
      <c r="B81" s="144"/>
      <c r="C81" s="137" t="s">
        <v>32</v>
      </c>
      <c r="D81" s="138">
        <v>0</v>
      </c>
      <c r="E81" s="138">
        <v>2.5000000000000001E-2</v>
      </c>
      <c r="F81" s="138">
        <v>0</v>
      </c>
      <c r="G81" s="138">
        <v>12.582100000000001</v>
      </c>
      <c r="H81" s="138">
        <v>2.34022</v>
      </c>
      <c r="I81" s="139">
        <v>0</v>
      </c>
      <c r="J81" s="140">
        <v>0</v>
      </c>
      <c r="K81" s="140">
        <v>2.4214000000000002</v>
      </c>
      <c r="L81" s="138">
        <v>1.7558999999999998</v>
      </c>
      <c r="M81" s="138">
        <v>8</v>
      </c>
      <c r="N81" s="138">
        <v>0.6</v>
      </c>
      <c r="O81" s="138">
        <v>3.2</v>
      </c>
      <c r="P81" s="138">
        <v>0.9</v>
      </c>
      <c r="Q81" s="138">
        <v>0.7</v>
      </c>
      <c r="R81" s="145"/>
      <c r="T81" s="8"/>
    </row>
    <row r="82" spans="2:20" ht="39.75" customHeight="1" x14ac:dyDescent="0.25">
      <c r="B82" s="144"/>
      <c r="C82" s="2" t="s">
        <v>113</v>
      </c>
      <c r="D82" s="3" t="s">
        <v>115</v>
      </c>
      <c r="E82" s="3" t="s">
        <v>115</v>
      </c>
      <c r="F82" s="3" t="s">
        <v>115</v>
      </c>
      <c r="G82" s="3" t="s">
        <v>115</v>
      </c>
      <c r="H82" s="3" t="s">
        <v>115</v>
      </c>
      <c r="I82" s="4">
        <v>0</v>
      </c>
      <c r="J82" s="5" t="s">
        <v>115</v>
      </c>
      <c r="K82" s="5">
        <v>3.39E-2</v>
      </c>
      <c r="L82" s="3" t="s">
        <v>115</v>
      </c>
      <c r="M82" s="3">
        <v>0</v>
      </c>
      <c r="N82" s="3">
        <v>0</v>
      </c>
      <c r="O82" s="3">
        <v>0.4</v>
      </c>
      <c r="P82" s="3">
        <v>0</v>
      </c>
      <c r="Q82" s="3">
        <v>0</v>
      </c>
      <c r="R82" s="145"/>
      <c r="T82" s="8"/>
    </row>
    <row r="83" spans="2:20" ht="39.75" customHeight="1" x14ac:dyDescent="0.25">
      <c r="B83" s="144"/>
      <c r="C83" s="137" t="s">
        <v>33</v>
      </c>
      <c r="D83" s="138">
        <v>0</v>
      </c>
      <c r="E83" s="138">
        <v>0</v>
      </c>
      <c r="F83" s="138">
        <v>0.72499999999999998</v>
      </c>
      <c r="G83" s="138">
        <v>0</v>
      </c>
      <c r="H83" s="138">
        <v>0</v>
      </c>
      <c r="I83" s="139">
        <v>0.20300000000000001</v>
      </c>
      <c r="J83" s="140">
        <v>0</v>
      </c>
      <c r="K83" s="140">
        <v>0</v>
      </c>
      <c r="L83" s="138">
        <v>0</v>
      </c>
      <c r="M83" s="138">
        <v>0.6</v>
      </c>
      <c r="N83" s="138">
        <v>0.9</v>
      </c>
      <c r="O83" s="138">
        <v>0</v>
      </c>
      <c r="P83" s="138">
        <v>1</v>
      </c>
      <c r="Q83" s="138">
        <v>0</v>
      </c>
      <c r="R83" s="145"/>
      <c r="T83" s="8"/>
    </row>
    <row r="84" spans="2:20" ht="39.75" customHeight="1" x14ac:dyDescent="0.25">
      <c r="B84" s="144"/>
      <c r="C84" s="2" t="s">
        <v>34</v>
      </c>
      <c r="D84" s="3">
        <v>0</v>
      </c>
      <c r="E84" s="3">
        <v>0</v>
      </c>
      <c r="F84" s="3">
        <v>0</v>
      </c>
      <c r="G84" s="3">
        <v>2.1299999999999999E-2</v>
      </c>
      <c r="H84" s="3">
        <v>1.4E-2</v>
      </c>
      <c r="I84" s="4">
        <v>6.701E-2</v>
      </c>
      <c r="J84" s="5">
        <v>3.5720000000000002E-2</v>
      </c>
      <c r="K84" s="5">
        <v>1E-3</v>
      </c>
      <c r="L84" s="3">
        <v>1E-3</v>
      </c>
      <c r="M84" s="3">
        <v>0</v>
      </c>
      <c r="N84" s="3">
        <v>0</v>
      </c>
      <c r="O84" s="3">
        <v>0</v>
      </c>
      <c r="P84" s="3">
        <v>0</v>
      </c>
      <c r="Q84" s="3">
        <v>96</v>
      </c>
      <c r="R84" s="145"/>
      <c r="T84" s="8"/>
    </row>
    <row r="85" spans="2:20" ht="39.75" customHeight="1" x14ac:dyDescent="0.25">
      <c r="B85" s="144"/>
      <c r="C85" s="137" t="s">
        <v>35</v>
      </c>
      <c r="D85" s="138">
        <v>0</v>
      </c>
      <c r="E85" s="138">
        <v>0</v>
      </c>
      <c r="F85" s="138">
        <v>0</v>
      </c>
      <c r="G85" s="138">
        <v>0</v>
      </c>
      <c r="H85" s="138">
        <v>0</v>
      </c>
      <c r="I85" s="139">
        <v>1.0000000000000001E-5</v>
      </c>
      <c r="J85" s="140">
        <v>1.0000000000000001E-5</v>
      </c>
      <c r="K85" s="140">
        <v>0</v>
      </c>
      <c r="L85" s="138">
        <v>0</v>
      </c>
      <c r="M85" s="138">
        <v>0.2</v>
      </c>
      <c r="N85" s="138">
        <v>5.8</v>
      </c>
      <c r="O85" s="138">
        <v>0</v>
      </c>
      <c r="P85" s="138">
        <v>0</v>
      </c>
      <c r="Q85" s="138">
        <v>0</v>
      </c>
      <c r="R85" s="145"/>
      <c r="T85" s="8"/>
    </row>
    <row r="86" spans="2:20" ht="39.75" customHeight="1" x14ac:dyDescent="0.25">
      <c r="B86" s="144"/>
      <c r="C86" s="2" t="s">
        <v>36</v>
      </c>
      <c r="D86" s="3">
        <v>0</v>
      </c>
      <c r="E86" s="3">
        <v>17.125</v>
      </c>
      <c r="F86" s="3">
        <v>12.67</v>
      </c>
      <c r="G86" s="3">
        <v>15.343999999999999</v>
      </c>
      <c r="H86" s="3">
        <v>11.212999999999999</v>
      </c>
      <c r="I86" s="4">
        <v>5.43</v>
      </c>
      <c r="J86" s="5">
        <v>16.334</v>
      </c>
      <c r="K86" s="5">
        <v>6.5451900000000007</v>
      </c>
      <c r="L86" s="3">
        <v>6.23285</v>
      </c>
      <c r="M86" s="3">
        <v>16</v>
      </c>
      <c r="N86" s="3">
        <v>0</v>
      </c>
      <c r="O86" s="3">
        <v>0.1</v>
      </c>
      <c r="P86" s="3">
        <v>0.4</v>
      </c>
      <c r="Q86" s="3">
        <v>1.6</v>
      </c>
      <c r="R86" s="145"/>
      <c r="T86" s="8"/>
    </row>
    <row r="87" spans="2:20" ht="39.75" customHeight="1" x14ac:dyDescent="0.25">
      <c r="B87" s="144"/>
      <c r="C87" s="137" t="s">
        <v>37</v>
      </c>
      <c r="D87" s="138">
        <v>30.927</v>
      </c>
      <c r="E87" s="138">
        <v>0</v>
      </c>
      <c r="F87" s="138">
        <v>8.4715000000000007</v>
      </c>
      <c r="G87" s="138">
        <v>0</v>
      </c>
      <c r="H87" s="138">
        <v>2.2400000000000002E-3</v>
      </c>
      <c r="I87" s="139">
        <v>0.16742000000000001</v>
      </c>
      <c r="J87" s="140">
        <v>39.934809999999999</v>
      </c>
      <c r="K87" s="140">
        <v>2.7970199999999998</v>
      </c>
      <c r="L87" s="138">
        <v>0.3488</v>
      </c>
      <c r="M87" s="138">
        <v>3.3000000000000003</v>
      </c>
      <c r="N87" s="138">
        <v>1</v>
      </c>
      <c r="O87" s="138">
        <v>1.4</v>
      </c>
      <c r="P87" s="138">
        <v>0.7</v>
      </c>
      <c r="Q87" s="138">
        <v>7.5</v>
      </c>
      <c r="R87" s="145"/>
      <c r="T87" s="8"/>
    </row>
    <row r="88" spans="2:20" ht="39.75" customHeight="1" x14ac:dyDescent="0.25">
      <c r="B88" s="144"/>
      <c r="C88" s="2" t="s">
        <v>38</v>
      </c>
      <c r="D88" s="3">
        <v>26.276799999999994</v>
      </c>
      <c r="E88" s="3">
        <v>87.334779999999995</v>
      </c>
      <c r="F88" s="3">
        <v>74.558109999999999</v>
      </c>
      <c r="G88" s="3">
        <v>84.214869999999991</v>
      </c>
      <c r="H88" s="3">
        <v>44.855890000000002</v>
      </c>
      <c r="I88" s="4">
        <v>116.89007000000001</v>
      </c>
      <c r="J88" s="5">
        <v>236.19561000000002</v>
      </c>
      <c r="K88" s="5">
        <v>50.179950000000005</v>
      </c>
      <c r="L88" s="3">
        <v>55.362350000000006</v>
      </c>
      <c r="M88" s="3">
        <v>108.69999999999999</v>
      </c>
      <c r="N88" s="3">
        <v>36.4</v>
      </c>
      <c r="O88" s="3">
        <v>88.8</v>
      </c>
      <c r="P88" s="3">
        <v>36.5</v>
      </c>
      <c r="Q88" s="3">
        <v>90.7</v>
      </c>
      <c r="R88" s="145"/>
      <c r="T88" s="8"/>
    </row>
    <row r="89" spans="2:20" ht="39.75" customHeight="1" x14ac:dyDescent="0.25">
      <c r="B89" s="144"/>
      <c r="C89" s="137" t="s">
        <v>39</v>
      </c>
      <c r="D89" s="138">
        <v>0</v>
      </c>
      <c r="E89" s="138">
        <v>4.4767000000000001</v>
      </c>
      <c r="F89" s="138">
        <v>9.5185100000000009</v>
      </c>
      <c r="G89" s="138">
        <v>24.949660000000002</v>
      </c>
      <c r="H89" s="138">
        <v>25.174420000000001</v>
      </c>
      <c r="I89" s="139">
        <v>29.630120000000002</v>
      </c>
      <c r="J89" s="140">
        <v>24.349419999999999</v>
      </c>
      <c r="K89" s="140">
        <v>48.039940000000001</v>
      </c>
      <c r="L89" s="138">
        <v>40.43119999999999</v>
      </c>
      <c r="M89" s="138">
        <v>48.900000000000006</v>
      </c>
      <c r="N89" s="138">
        <v>39.799999999999997</v>
      </c>
      <c r="O89" s="138">
        <v>18.2</v>
      </c>
      <c r="P89" s="138">
        <v>3.2</v>
      </c>
      <c r="Q89" s="138">
        <v>24.7</v>
      </c>
      <c r="R89" s="145"/>
      <c r="T89" s="8"/>
    </row>
    <row r="90" spans="2:20" ht="39.75" customHeight="1" x14ac:dyDescent="0.25">
      <c r="B90" s="144"/>
      <c r="C90" s="2" t="s">
        <v>40</v>
      </c>
      <c r="D90" s="3">
        <v>15.5131</v>
      </c>
      <c r="E90" s="3">
        <v>18.065999999999999</v>
      </c>
      <c r="F90" s="3">
        <v>62.908999999999999</v>
      </c>
      <c r="G90" s="3">
        <v>101.467</v>
      </c>
      <c r="H90" s="3">
        <v>18.784110000000002</v>
      </c>
      <c r="I90" s="4">
        <v>20.7928</v>
      </c>
      <c r="J90" s="5">
        <v>18.706250000000001</v>
      </c>
      <c r="K90" s="5">
        <v>10.672599999999999</v>
      </c>
      <c r="L90" s="3">
        <v>2.7511999999999999</v>
      </c>
      <c r="M90" s="3">
        <v>1.1000000000000001</v>
      </c>
      <c r="N90" s="3">
        <v>1.2</v>
      </c>
      <c r="O90" s="3">
        <v>375.6</v>
      </c>
      <c r="P90" s="3">
        <v>3.1</v>
      </c>
      <c r="Q90" s="3">
        <v>4.0999999999999996</v>
      </c>
      <c r="R90" s="145"/>
      <c r="T90" s="8"/>
    </row>
    <row r="91" spans="2:20" ht="39.75" customHeight="1" x14ac:dyDescent="0.25">
      <c r="B91" s="144"/>
      <c r="C91" s="137" t="s">
        <v>41</v>
      </c>
      <c r="D91" s="138">
        <v>0</v>
      </c>
      <c r="E91" s="138">
        <v>0</v>
      </c>
      <c r="F91" s="138">
        <v>0</v>
      </c>
      <c r="G91" s="138">
        <v>0</v>
      </c>
      <c r="H91" s="138">
        <v>33.002300000000005</v>
      </c>
      <c r="I91" s="139">
        <v>0.50849999999999995</v>
      </c>
      <c r="J91" s="140">
        <v>4.3391999999999999</v>
      </c>
      <c r="K91" s="140">
        <v>0.38202999999999998</v>
      </c>
      <c r="L91" s="138">
        <v>1.1399999999999999</v>
      </c>
      <c r="M91" s="138">
        <v>0.8</v>
      </c>
      <c r="N91" s="138">
        <v>0.5</v>
      </c>
      <c r="O91" s="138">
        <v>18.600000000000001</v>
      </c>
      <c r="P91" s="138">
        <v>9.6</v>
      </c>
      <c r="Q91" s="138">
        <v>7</v>
      </c>
      <c r="R91" s="145"/>
      <c r="T91" s="8"/>
    </row>
    <row r="92" spans="2:20" ht="39.75" customHeight="1" x14ac:dyDescent="0.25">
      <c r="B92" s="144"/>
      <c r="C92" s="2" t="s">
        <v>110</v>
      </c>
      <c r="D92" s="3">
        <v>0</v>
      </c>
      <c r="E92" s="3">
        <v>36.825600000000001</v>
      </c>
      <c r="F92" s="3">
        <v>75.537999999999997</v>
      </c>
      <c r="G92" s="3">
        <v>0</v>
      </c>
      <c r="H92" s="3">
        <v>3.0910000000000002</v>
      </c>
      <c r="I92" s="4">
        <v>1.2304999999999999</v>
      </c>
      <c r="J92" s="5">
        <v>2.3820000000000001</v>
      </c>
      <c r="K92" s="5">
        <v>1.4624999999999999</v>
      </c>
      <c r="L92" s="3">
        <v>215.221</v>
      </c>
      <c r="M92" s="3">
        <v>148.5</v>
      </c>
      <c r="N92" s="3">
        <v>55</v>
      </c>
      <c r="O92" s="3">
        <v>13.6</v>
      </c>
      <c r="P92" s="3">
        <v>0.1</v>
      </c>
      <c r="Q92" s="3">
        <v>0.1</v>
      </c>
      <c r="R92" s="145"/>
      <c r="T92" s="8"/>
    </row>
    <row r="93" spans="2:20" ht="39.75" customHeight="1" x14ac:dyDescent="0.25">
      <c r="B93" s="144"/>
      <c r="C93" s="137" t="s">
        <v>43</v>
      </c>
      <c r="D93" s="138">
        <v>0</v>
      </c>
      <c r="E93" s="138">
        <v>0</v>
      </c>
      <c r="F93" s="138">
        <v>146.92599999999999</v>
      </c>
      <c r="G93" s="138">
        <v>15.904999999999999</v>
      </c>
      <c r="H93" s="138">
        <v>0.74</v>
      </c>
      <c r="I93" s="139">
        <v>17.539000000000001</v>
      </c>
      <c r="J93" s="140">
        <v>9.3949999999999996</v>
      </c>
      <c r="K93" s="140">
        <v>4.0430000000000001</v>
      </c>
      <c r="L93" s="138">
        <v>3.597</v>
      </c>
      <c r="M93" s="138">
        <v>35.700000000000003</v>
      </c>
      <c r="N93" s="138">
        <v>58.6</v>
      </c>
      <c r="O93" s="138">
        <v>4.9000000000000004</v>
      </c>
      <c r="P93" s="138">
        <v>26.1</v>
      </c>
      <c r="Q93" s="138">
        <v>4.9000000000000004</v>
      </c>
      <c r="R93" s="145"/>
      <c r="T93" s="8"/>
    </row>
    <row r="94" spans="2:20" ht="39.75" customHeight="1" x14ac:dyDescent="0.25">
      <c r="B94" s="144"/>
      <c r="C94" s="2" t="s">
        <v>44</v>
      </c>
      <c r="D94" s="3">
        <v>0</v>
      </c>
      <c r="E94" s="3">
        <v>6.0000000000000001E-3</v>
      </c>
      <c r="F94" s="3">
        <v>0.83099999999999996</v>
      </c>
      <c r="G94" s="3">
        <v>2.64</v>
      </c>
      <c r="H94" s="3">
        <v>4.3</v>
      </c>
      <c r="I94" s="4">
        <v>61.673999999999999</v>
      </c>
      <c r="J94" s="5">
        <v>24.030189999999997</v>
      </c>
      <c r="K94" s="5">
        <v>12.389200000000001</v>
      </c>
      <c r="L94" s="3">
        <v>27.407</v>
      </c>
      <c r="M94" s="3">
        <v>61.7</v>
      </c>
      <c r="N94" s="3">
        <v>0.6</v>
      </c>
      <c r="O94" s="3">
        <v>0.7</v>
      </c>
      <c r="P94" s="3">
        <v>1.9</v>
      </c>
      <c r="Q94" s="3">
        <v>2.8</v>
      </c>
      <c r="R94" s="145"/>
      <c r="T94" s="8"/>
    </row>
    <row r="95" spans="2:20" ht="39.75" customHeight="1" x14ac:dyDescent="0.25">
      <c r="B95" s="144"/>
      <c r="C95" s="137" t="s">
        <v>45</v>
      </c>
      <c r="D95" s="138">
        <v>8.9887099999999993</v>
      </c>
      <c r="E95" s="138">
        <v>9.6158000000000001</v>
      </c>
      <c r="F95" s="138">
        <v>32.674230000000001</v>
      </c>
      <c r="G95" s="138">
        <v>40.501069999999999</v>
      </c>
      <c r="H95" s="138">
        <v>15.118819999999999</v>
      </c>
      <c r="I95" s="139">
        <v>19.41018</v>
      </c>
      <c r="J95" s="140">
        <v>14.588380000000001</v>
      </c>
      <c r="K95" s="140">
        <v>40.166319999999999</v>
      </c>
      <c r="L95" s="138">
        <v>23.41461</v>
      </c>
      <c r="M95" s="138">
        <v>21.3</v>
      </c>
      <c r="N95" s="138">
        <v>6</v>
      </c>
      <c r="O95" s="138">
        <v>11.6</v>
      </c>
      <c r="P95" s="138">
        <v>36.4</v>
      </c>
      <c r="Q95" s="138">
        <v>59.6</v>
      </c>
      <c r="R95" s="145"/>
      <c r="T95" s="8"/>
    </row>
    <row r="96" spans="2:20" ht="39.75" customHeight="1" x14ac:dyDescent="0.25">
      <c r="B96" s="144"/>
      <c r="C96" s="2" t="s">
        <v>46</v>
      </c>
      <c r="D96" s="3">
        <v>979.38495000000012</v>
      </c>
      <c r="E96" s="3">
        <v>1946.2982400000001</v>
      </c>
      <c r="F96" s="3">
        <v>2835.7699300000004</v>
      </c>
      <c r="G96" s="3">
        <v>2496.22066</v>
      </c>
      <c r="H96" s="3">
        <v>1522.8258599999999</v>
      </c>
      <c r="I96" s="4">
        <v>2131.3260600000003</v>
      </c>
      <c r="J96" s="5">
        <v>1609.550770000001</v>
      </c>
      <c r="K96" s="5">
        <v>2008.7954499999996</v>
      </c>
      <c r="L96" s="3">
        <v>1934.8193100000021</v>
      </c>
      <c r="M96" s="3">
        <v>2117.5</v>
      </c>
      <c r="N96" s="3">
        <v>2596.9</v>
      </c>
      <c r="O96" s="3">
        <v>1961.6999999999998</v>
      </c>
      <c r="P96" s="3">
        <v>1457.2</v>
      </c>
      <c r="Q96" s="3">
        <v>1822.7</v>
      </c>
      <c r="R96" s="145"/>
      <c r="T96" s="8"/>
    </row>
    <row r="97" spans="2:20" ht="39.75" customHeight="1" x14ac:dyDescent="0.25">
      <c r="B97" s="144"/>
      <c r="C97" s="137" t="s">
        <v>111</v>
      </c>
      <c r="D97" s="138">
        <v>295.86773999999997</v>
      </c>
      <c r="E97" s="138">
        <v>935.56867</v>
      </c>
      <c r="F97" s="138">
        <v>880.60656999999992</v>
      </c>
      <c r="G97" s="138">
        <v>765.45705000000009</v>
      </c>
      <c r="H97" s="138">
        <v>248.16498999999999</v>
      </c>
      <c r="I97" s="139">
        <v>106.71511</v>
      </c>
      <c r="J97" s="140">
        <v>119.03032999999998</v>
      </c>
      <c r="K97" s="140">
        <v>126.57526000000001</v>
      </c>
      <c r="L97" s="138">
        <v>106.87080000000006</v>
      </c>
      <c r="M97" s="138">
        <v>142.30000000000001</v>
      </c>
      <c r="N97" s="138">
        <v>1563.3</v>
      </c>
      <c r="O97" s="138">
        <v>801</v>
      </c>
      <c r="P97" s="138">
        <v>1466.3</v>
      </c>
      <c r="Q97" s="138">
        <v>1526.7</v>
      </c>
      <c r="R97" s="145"/>
      <c r="T97" s="8"/>
    </row>
    <row r="98" spans="2:20" ht="39.75" customHeight="1" x14ac:dyDescent="0.25">
      <c r="B98" s="144"/>
      <c r="C98" s="2" t="s">
        <v>48</v>
      </c>
      <c r="D98" s="3">
        <v>0</v>
      </c>
      <c r="E98" s="3">
        <v>0</v>
      </c>
      <c r="F98" s="3">
        <v>28.462</v>
      </c>
      <c r="G98" s="3">
        <v>27.678000000000001</v>
      </c>
      <c r="H98" s="3">
        <v>0.1066</v>
      </c>
      <c r="I98" s="4">
        <v>0.67259999999999998</v>
      </c>
      <c r="J98" s="5">
        <v>0.55270000000000008</v>
      </c>
      <c r="K98" s="5">
        <v>1.1876999999999998</v>
      </c>
      <c r="L98" s="3">
        <v>6.3448000000000002</v>
      </c>
      <c r="M98" s="3">
        <v>1.2</v>
      </c>
      <c r="N98" s="3">
        <v>0.1</v>
      </c>
      <c r="O98" s="3">
        <v>0.2</v>
      </c>
      <c r="P98" s="3">
        <v>0.5</v>
      </c>
      <c r="Q98" s="3">
        <v>0.9</v>
      </c>
      <c r="R98" s="145"/>
      <c r="T98" s="8"/>
    </row>
    <row r="99" spans="2:20" ht="39.75" customHeight="1" x14ac:dyDescent="0.25">
      <c r="B99" s="144"/>
      <c r="C99" s="137" t="s">
        <v>49</v>
      </c>
      <c r="D99" s="138">
        <v>0</v>
      </c>
      <c r="E99" s="138">
        <v>0.05</v>
      </c>
      <c r="F99" s="138">
        <v>3.7018899999999997</v>
      </c>
      <c r="G99" s="138">
        <v>1.1332</v>
      </c>
      <c r="H99" s="138">
        <v>0.74170000000000003</v>
      </c>
      <c r="I99" s="139">
        <v>1.0234000000000001</v>
      </c>
      <c r="J99" s="140">
        <v>0.30580000000000002</v>
      </c>
      <c r="K99" s="140">
        <v>1.10978</v>
      </c>
      <c r="L99" s="138">
        <v>0.88549999999999995</v>
      </c>
      <c r="M99" s="138">
        <v>1.2</v>
      </c>
      <c r="N99" s="138">
        <v>0.9</v>
      </c>
      <c r="O99" s="138">
        <v>0.5</v>
      </c>
      <c r="P99" s="138">
        <v>0.2</v>
      </c>
      <c r="Q99" s="138">
        <v>0.2</v>
      </c>
      <c r="R99" s="145"/>
      <c r="T99" s="8"/>
    </row>
    <row r="100" spans="2:20" ht="39.75" customHeight="1" x14ac:dyDescent="0.25">
      <c r="B100" s="144"/>
      <c r="C100" s="2" t="s">
        <v>50</v>
      </c>
      <c r="D100" s="3">
        <v>9533.8572199999999</v>
      </c>
      <c r="E100" s="3">
        <v>4182.26494</v>
      </c>
      <c r="F100" s="3">
        <v>3896.5991799999997</v>
      </c>
      <c r="G100" s="3">
        <v>7183.6970499999998</v>
      </c>
      <c r="H100" s="3">
        <v>24963.14459</v>
      </c>
      <c r="I100" s="4">
        <v>42849.493420000006</v>
      </c>
      <c r="J100" s="5">
        <v>51053.303140000018</v>
      </c>
      <c r="K100" s="5">
        <v>25174.872489999994</v>
      </c>
      <c r="L100" s="3">
        <v>36043.096889999993</v>
      </c>
      <c r="M100" s="3">
        <v>24970.1</v>
      </c>
      <c r="N100" s="3">
        <v>26919.3</v>
      </c>
      <c r="O100" s="3">
        <v>75442.8</v>
      </c>
      <c r="P100" s="3">
        <v>39720.400000000001</v>
      </c>
      <c r="Q100" s="3">
        <v>20464.8</v>
      </c>
      <c r="R100" s="145"/>
      <c r="T100" s="8"/>
    </row>
    <row r="101" spans="2:20" ht="39.75" customHeight="1" x14ac:dyDescent="0.25">
      <c r="B101" s="144"/>
      <c r="C101" s="137" t="s">
        <v>51</v>
      </c>
      <c r="D101" s="138">
        <v>223.90583999999998</v>
      </c>
      <c r="E101" s="138">
        <v>1140.8678</v>
      </c>
      <c r="F101" s="138">
        <v>278.82396</v>
      </c>
      <c r="G101" s="138">
        <v>577.53022999999996</v>
      </c>
      <c r="H101" s="138">
        <v>223.98025000000001</v>
      </c>
      <c r="I101" s="139">
        <v>193.16431000000003</v>
      </c>
      <c r="J101" s="140">
        <v>138.05022</v>
      </c>
      <c r="K101" s="140">
        <v>105.98792999999999</v>
      </c>
      <c r="L101" s="138">
        <v>127.41800999999997</v>
      </c>
      <c r="M101" s="138">
        <v>144.80000000000001</v>
      </c>
      <c r="N101" s="138">
        <v>273.10000000000002</v>
      </c>
      <c r="O101" s="138">
        <v>356.2</v>
      </c>
      <c r="P101" s="138">
        <v>370.7</v>
      </c>
      <c r="Q101" s="138">
        <v>685.8</v>
      </c>
      <c r="R101" s="145"/>
      <c r="T101" s="8"/>
    </row>
    <row r="102" spans="2:20" ht="39.75" customHeight="1" x14ac:dyDescent="0.25">
      <c r="B102" s="144"/>
      <c r="C102" s="2" t="s">
        <v>52</v>
      </c>
      <c r="D102" s="3">
        <v>22.2225</v>
      </c>
      <c r="E102" s="3">
        <v>0.104</v>
      </c>
      <c r="F102" s="3">
        <v>1.1028</v>
      </c>
      <c r="G102" s="3">
        <v>0</v>
      </c>
      <c r="H102" s="3">
        <v>1.7999999999999999E-2</v>
      </c>
      <c r="I102" s="4">
        <v>11.590999999999999</v>
      </c>
      <c r="J102" s="5">
        <v>4.0000000000000003E-5</v>
      </c>
      <c r="K102" s="5">
        <v>1.975E-2</v>
      </c>
      <c r="L102" s="3">
        <v>0</v>
      </c>
      <c r="M102" s="3">
        <v>0</v>
      </c>
      <c r="N102" s="3">
        <v>1.3</v>
      </c>
      <c r="O102" s="3">
        <v>0</v>
      </c>
      <c r="P102" s="3">
        <v>0</v>
      </c>
      <c r="Q102" s="3">
        <v>0</v>
      </c>
      <c r="R102" s="145"/>
      <c r="T102" s="8"/>
    </row>
    <row r="103" spans="2:20" ht="39.75" customHeight="1" x14ac:dyDescent="0.25">
      <c r="B103" s="144"/>
      <c r="C103" s="137" t="s">
        <v>53</v>
      </c>
      <c r="D103" s="138">
        <v>427.40659000000005</v>
      </c>
      <c r="E103" s="138">
        <v>65.9529</v>
      </c>
      <c r="F103" s="138">
        <v>635.87209000000007</v>
      </c>
      <c r="G103" s="138">
        <v>523.47113000000002</v>
      </c>
      <c r="H103" s="138">
        <v>3282.1253700000002</v>
      </c>
      <c r="I103" s="139">
        <v>7105.7172200000005</v>
      </c>
      <c r="J103" s="140">
        <v>2556.0186599999988</v>
      </c>
      <c r="K103" s="140">
        <v>4065.3828600000006</v>
      </c>
      <c r="L103" s="138">
        <v>235.08202999999997</v>
      </c>
      <c r="M103" s="138">
        <v>149.80000000000001</v>
      </c>
      <c r="N103" s="138">
        <v>2396.6999999999998</v>
      </c>
      <c r="O103" s="138">
        <v>483.2</v>
      </c>
      <c r="P103" s="138">
        <v>4652.6000000000004</v>
      </c>
      <c r="Q103" s="138">
        <v>2756.4</v>
      </c>
      <c r="R103" s="145"/>
      <c r="T103" s="8"/>
    </row>
    <row r="104" spans="2:20" ht="39.75" customHeight="1" x14ac:dyDescent="0.25">
      <c r="B104" s="144"/>
      <c r="C104" s="2" t="s">
        <v>54</v>
      </c>
      <c r="D104" s="3">
        <v>3.07585</v>
      </c>
      <c r="E104" s="3">
        <v>0.90137</v>
      </c>
      <c r="F104" s="3">
        <v>2.9571000000000001</v>
      </c>
      <c r="G104" s="3">
        <v>9.9853700000000014</v>
      </c>
      <c r="H104" s="3">
        <v>9.5775100000000002</v>
      </c>
      <c r="I104" s="4">
        <v>3.6856</v>
      </c>
      <c r="J104" s="5">
        <v>1.9159000000000002</v>
      </c>
      <c r="K104" s="5">
        <v>18.418800000000001</v>
      </c>
      <c r="L104" s="3">
        <v>7.7551600000000001</v>
      </c>
      <c r="M104" s="3">
        <v>1.4</v>
      </c>
      <c r="N104" s="3">
        <v>26.8</v>
      </c>
      <c r="O104" s="3">
        <v>10.8</v>
      </c>
      <c r="P104" s="3">
        <v>10.7</v>
      </c>
      <c r="Q104" s="3">
        <v>46.5</v>
      </c>
      <c r="R104" s="145"/>
      <c r="T104" s="8"/>
    </row>
    <row r="105" spans="2:20" ht="39.75" customHeight="1" x14ac:dyDescent="0.25">
      <c r="B105" s="144"/>
      <c r="C105" s="137" t="s">
        <v>55</v>
      </c>
      <c r="D105" s="138">
        <v>0</v>
      </c>
      <c r="E105" s="138">
        <v>0</v>
      </c>
      <c r="F105" s="138">
        <v>0</v>
      </c>
      <c r="G105" s="138">
        <v>0</v>
      </c>
      <c r="H105" s="138">
        <v>0</v>
      </c>
      <c r="I105" s="139">
        <v>0</v>
      </c>
      <c r="J105" s="140">
        <v>0.1124</v>
      </c>
      <c r="K105" s="140">
        <v>6.4999999999999997E-3</v>
      </c>
      <c r="L105" s="138">
        <v>0.30249000000000004</v>
      </c>
      <c r="M105" s="138">
        <v>0</v>
      </c>
      <c r="N105" s="138">
        <v>1.5</v>
      </c>
      <c r="O105" s="138">
        <v>0.4</v>
      </c>
      <c r="P105" s="138">
        <v>0.8</v>
      </c>
      <c r="Q105" s="138">
        <v>0.1</v>
      </c>
      <c r="R105" s="145"/>
      <c r="T105" s="8"/>
    </row>
    <row r="106" spans="2:20" ht="39.75" customHeight="1" x14ac:dyDescent="0.25">
      <c r="B106" s="144"/>
      <c r="C106" s="2" t="s">
        <v>56</v>
      </c>
      <c r="D106" s="3">
        <v>0.14651</v>
      </c>
      <c r="E106" s="3">
        <v>4.8325399999999998</v>
      </c>
      <c r="F106" s="3">
        <v>3.6757499999999999</v>
      </c>
      <c r="G106" s="3">
        <v>4.0137700000000001</v>
      </c>
      <c r="H106" s="3">
        <v>5.3906700000000001</v>
      </c>
      <c r="I106" s="4">
        <v>4.3879200000000003</v>
      </c>
      <c r="J106" s="5">
        <v>7.9742299999999995</v>
      </c>
      <c r="K106" s="5">
        <v>4.2171099999999999</v>
      </c>
      <c r="L106" s="3">
        <v>4.5125299999999999</v>
      </c>
      <c r="M106" s="3">
        <v>6.7</v>
      </c>
      <c r="N106" s="3">
        <v>7.2</v>
      </c>
      <c r="O106" s="3">
        <v>3.6</v>
      </c>
      <c r="P106" s="3">
        <v>3.7</v>
      </c>
      <c r="Q106" s="3">
        <v>10.199999999999999</v>
      </c>
      <c r="R106" s="145"/>
      <c r="T106" s="8"/>
    </row>
    <row r="107" spans="2:20" ht="39.75" customHeight="1" x14ac:dyDescent="0.25">
      <c r="B107" s="144"/>
      <c r="C107" s="137" t="s">
        <v>57</v>
      </c>
      <c r="D107" s="138">
        <v>471.03351000000004</v>
      </c>
      <c r="E107" s="138">
        <v>686.23616000000004</v>
      </c>
      <c r="F107" s="138">
        <v>813.65124000000003</v>
      </c>
      <c r="G107" s="138">
        <v>649.91163000000006</v>
      </c>
      <c r="H107" s="138">
        <v>1276.36384</v>
      </c>
      <c r="I107" s="139">
        <v>597.67460000000017</v>
      </c>
      <c r="J107" s="140">
        <v>1690.4947899999997</v>
      </c>
      <c r="K107" s="140">
        <v>944.32442000000015</v>
      </c>
      <c r="L107" s="138">
        <v>941.77528000000018</v>
      </c>
      <c r="M107" s="138">
        <v>752</v>
      </c>
      <c r="N107" s="138">
        <v>1087.5</v>
      </c>
      <c r="O107" s="138">
        <v>847.5</v>
      </c>
      <c r="P107" s="138">
        <v>581.4</v>
      </c>
      <c r="Q107" s="138">
        <v>470.5</v>
      </c>
      <c r="R107" s="145"/>
      <c r="T107" s="8"/>
    </row>
    <row r="108" spans="2:20" ht="39.75" customHeight="1" x14ac:dyDescent="0.25">
      <c r="B108" s="144"/>
      <c r="C108" s="2" t="s">
        <v>58</v>
      </c>
      <c r="D108" s="3">
        <v>774.56712000000005</v>
      </c>
      <c r="E108" s="3">
        <v>396.94053000000002</v>
      </c>
      <c r="F108" s="3">
        <v>995.86257000000001</v>
      </c>
      <c r="G108" s="3">
        <v>840.05237999999997</v>
      </c>
      <c r="H108" s="3">
        <v>262.51188999999999</v>
      </c>
      <c r="I108" s="4">
        <v>629.81867</v>
      </c>
      <c r="J108" s="5">
        <v>1417.5360600000001</v>
      </c>
      <c r="K108" s="5">
        <v>1172.2164199999997</v>
      </c>
      <c r="L108" s="3">
        <v>1131.1052300000001</v>
      </c>
      <c r="M108" s="3">
        <v>1020.1</v>
      </c>
      <c r="N108" s="3">
        <v>1065.3</v>
      </c>
      <c r="O108" s="3">
        <v>1108.4000000000001</v>
      </c>
      <c r="P108" s="3">
        <v>2949.9</v>
      </c>
      <c r="Q108" s="3">
        <v>2320.6</v>
      </c>
      <c r="R108" s="145"/>
      <c r="T108" s="8"/>
    </row>
    <row r="109" spans="2:20" ht="39.75" customHeight="1" x14ac:dyDescent="0.25">
      <c r="B109" s="144"/>
      <c r="C109" s="137" t="s">
        <v>59</v>
      </c>
      <c r="D109" s="138">
        <v>0</v>
      </c>
      <c r="E109" s="138">
        <v>5.8529</v>
      </c>
      <c r="F109" s="138">
        <v>9.1910900000000009</v>
      </c>
      <c r="G109" s="138">
        <v>7.6701000000000006</v>
      </c>
      <c r="H109" s="138">
        <v>10.581400000000002</v>
      </c>
      <c r="I109" s="139">
        <v>20.638479999999994</v>
      </c>
      <c r="J109" s="140">
        <v>21.730540000000001</v>
      </c>
      <c r="K109" s="140">
        <v>16.203620000000004</v>
      </c>
      <c r="L109" s="138">
        <v>9.0175800000000006</v>
      </c>
      <c r="M109" s="138">
        <v>40</v>
      </c>
      <c r="N109" s="138">
        <v>58.4</v>
      </c>
      <c r="O109" s="138">
        <v>76.400000000000006</v>
      </c>
      <c r="P109" s="138">
        <v>37</v>
      </c>
      <c r="Q109" s="138">
        <v>68.5</v>
      </c>
      <c r="R109" s="145"/>
      <c r="T109" s="8"/>
    </row>
    <row r="110" spans="2:20" ht="39.75" customHeight="1" thickBot="1" x14ac:dyDescent="0.3">
      <c r="B110" s="144"/>
      <c r="C110" s="2" t="s">
        <v>60</v>
      </c>
      <c r="D110" s="3">
        <v>9.6217999999999986</v>
      </c>
      <c r="E110" s="3">
        <v>0.12</v>
      </c>
      <c r="F110" s="3">
        <v>0.27329999999999999</v>
      </c>
      <c r="G110" s="3">
        <v>7.4660000000000002</v>
      </c>
      <c r="H110" s="3">
        <v>44.650700000000001</v>
      </c>
      <c r="I110" s="4">
        <v>10.415940000000001</v>
      </c>
      <c r="J110" s="5">
        <v>8.0321999999999996</v>
      </c>
      <c r="K110" s="5">
        <v>33.255000000000003</v>
      </c>
      <c r="L110" s="3">
        <v>9.952869999999999</v>
      </c>
      <c r="M110" s="3">
        <v>11.7</v>
      </c>
      <c r="N110" s="3">
        <v>9.8000000000000007</v>
      </c>
      <c r="O110" s="3">
        <v>13.7</v>
      </c>
      <c r="P110" s="3">
        <v>13.2</v>
      </c>
      <c r="Q110" s="3">
        <v>17.899999999999999</v>
      </c>
      <c r="R110" s="145"/>
      <c r="T110" s="8"/>
    </row>
    <row r="111" spans="2:20" ht="23.25" customHeight="1" thickBot="1" x14ac:dyDescent="0.3">
      <c r="B111" s="146"/>
      <c r="C111" s="61" t="s">
        <v>112</v>
      </c>
      <c r="D111" s="62">
        <f t="shared" ref="D111:M111" si="0">SUM(D6:D110)</f>
        <v>34444.467640000017</v>
      </c>
      <c r="E111" s="62">
        <f t="shared" si="0"/>
        <v>39067.132480000007</v>
      </c>
      <c r="F111" s="62">
        <f t="shared" si="0"/>
        <v>81230.373214999971</v>
      </c>
      <c r="G111" s="62">
        <f t="shared" si="0"/>
        <v>74949.114269999976</v>
      </c>
      <c r="H111" s="62">
        <f t="shared" si="0"/>
        <v>88179.534119999968</v>
      </c>
      <c r="I111" s="62">
        <f t="shared" si="0"/>
        <v>139660.37758000003</v>
      </c>
      <c r="J111" s="62">
        <f t="shared" si="0"/>
        <v>150124.37873000005</v>
      </c>
      <c r="K111" s="62">
        <f t="shared" si="0"/>
        <v>193189.13324000002</v>
      </c>
      <c r="L111" s="62">
        <f t="shared" si="0"/>
        <v>165637.0420000001</v>
      </c>
      <c r="M111" s="62">
        <f t="shared" si="0"/>
        <v>134494.90000000005</v>
      </c>
      <c r="N111" s="62">
        <f t="shared" ref="N111:O111" si="1">SUM(N6:N110)</f>
        <v>196967.59999999989</v>
      </c>
      <c r="O111" s="62">
        <f t="shared" si="1"/>
        <v>290995.80000000016</v>
      </c>
      <c r="P111" s="62">
        <f t="shared" ref="P111:Q111" si="2">SUM(P6:P110)</f>
        <v>259650.7</v>
      </c>
      <c r="Q111" s="62">
        <f t="shared" si="2"/>
        <v>284674.80000000005</v>
      </c>
      <c r="R111" s="147"/>
      <c r="T111" s="8"/>
    </row>
    <row r="112" spans="2:20" ht="21" customHeight="1" x14ac:dyDescent="0.25">
      <c r="C112" s="141"/>
      <c r="D112" s="69"/>
      <c r="E112" s="69"/>
      <c r="F112" s="69"/>
      <c r="G112" s="69"/>
      <c r="H112" s="69"/>
      <c r="I112" s="69"/>
      <c r="J112" s="69"/>
      <c r="K112" s="69"/>
      <c r="L112" s="69"/>
      <c r="M112" s="69"/>
      <c r="N112" s="69"/>
      <c r="O112" s="69"/>
      <c r="P112" s="69"/>
      <c r="Q112" s="69"/>
      <c r="R112" s="8"/>
      <c r="T112" s="8"/>
    </row>
    <row r="113" spans="2:20" ht="14.25" customHeight="1" x14ac:dyDescent="0.25">
      <c r="B113" s="115" t="s">
        <v>143</v>
      </c>
      <c r="C113" s="115"/>
      <c r="D113" s="115"/>
      <c r="E113" s="115"/>
      <c r="F113" s="115"/>
      <c r="G113" s="115"/>
      <c r="H113" s="115"/>
      <c r="I113" s="115"/>
      <c r="J113" s="115"/>
      <c r="K113" s="115"/>
      <c r="L113" s="115"/>
      <c r="M113" s="115"/>
      <c r="N113" s="115"/>
      <c r="O113" s="115"/>
      <c r="P113" s="115"/>
      <c r="Q113" s="115"/>
      <c r="R113" s="115"/>
      <c r="T113" s="8"/>
    </row>
    <row r="114" spans="2:20" ht="15" customHeight="1" x14ac:dyDescent="0.25">
      <c r="B114" s="75" t="s">
        <v>131</v>
      </c>
      <c r="C114" s="73"/>
      <c r="D114" s="73"/>
      <c r="E114" s="73"/>
      <c r="F114" s="73"/>
      <c r="G114" s="73"/>
      <c r="H114" s="73"/>
      <c r="I114" s="73"/>
      <c r="J114" s="73"/>
      <c r="K114" s="73"/>
      <c r="L114" s="73"/>
      <c r="M114" s="73"/>
      <c r="N114" s="73"/>
      <c r="O114" s="74"/>
      <c r="P114" s="114"/>
      <c r="Q114" s="73"/>
      <c r="R114" s="73"/>
      <c r="T114" s="8"/>
    </row>
    <row r="115" spans="2:20" ht="27.75" customHeight="1" x14ac:dyDescent="0.25">
      <c r="B115" s="115" t="s">
        <v>107</v>
      </c>
      <c r="C115" s="115"/>
      <c r="D115" s="115"/>
      <c r="E115" s="115"/>
      <c r="F115" s="115"/>
      <c r="G115" s="115"/>
      <c r="H115" s="115"/>
      <c r="I115" s="115"/>
      <c r="J115" s="115"/>
      <c r="K115" s="115"/>
      <c r="L115" s="115"/>
      <c r="M115" s="115"/>
      <c r="N115" s="115"/>
      <c r="O115" s="115"/>
      <c r="P115" s="115"/>
      <c r="Q115" s="115"/>
      <c r="R115" s="115"/>
    </row>
    <row r="116" spans="2:20" ht="17.25" customHeight="1" x14ac:dyDescent="0.25">
      <c r="B116" s="122" t="s">
        <v>140</v>
      </c>
      <c r="C116" s="122"/>
      <c r="D116" s="72"/>
      <c r="E116" s="72"/>
      <c r="F116" s="72"/>
      <c r="G116" s="72"/>
      <c r="H116" s="72"/>
      <c r="I116" s="72"/>
      <c r="J116" s="72"/>
      <c r="K116" s="72"/>
      <c r="L116" s="72"/>
      <c r="M116" s="72"/>
      <c r="N116" s="72"/>
      <c r="O116" s="72"/>
      <c r="P116" s="72"/>
      <c r="Q116" s="72"/>
      <c r="R116" s="72"/>
    </row>
    <row r="117" spans="2:20" ht="15" customHeight="1" x14ac:dyDescent="0.25">
      <c r="B117" s="116" t="s">
        <v>148</v>
      </c>
      <c r="C117" s="116"/>
      <c r="D117" s="116"/>
      <c r="E117" s="116"/>
      <c r="F117" s="116"/>
      <c r="G117" s="116"/>
      <c r="H117" s="116"/>
      <c r="I117" s="116"/>
      <c r="J117" s="116"/>
      <c r="K117" s="116"/>
      <c r="L117" s="116"/>
      <c r="M117" s="116"/>
      <c r="N117" s="116"/>
      <c r="O117" s="116"/>
      <c r="P117" s="116"/>
      <c r="Q117" s="116"/>
      <c r="R117" s="116"/>
    </row>
  </sheetData>
  <mergeCells count="7">
    <mergeCell ref="B117:R117"/>
    <mergeCell ref="C2:Q2"/>
    <mergeCell ref="C4:C5"/>
    <mergeCell ref="D4:Q4"/>
    <mergeCell ref="B113:R113"/>
    <mergeCell ref="B115:R115"/>
    <mergeCell ref="B116:C116"/>
  </mergeCells>
  <pageMargins left="0.7" right="0.7" top="0.75" bottom="0.75" header="0.3" footer="0.3"/>
  <pageSetup scale="3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H116"/>
  <sheetViews>
    <sheetView workbookViewId="0">
      <selection activeCell="D7" sqref="D7"/>
    </sheetView>
  </sheetViews>
  <sheetFormatPr baseColWidth="10" defaultColWidth="9.140625" defaultRowHeight="15" x14ac:dyDescent="0.25"/>
  <cols>
    <col min="1" max="1" width="4.5703125" style="6" customWidth="1"/>
    <col min="2" max="2" width="84.5703125" style="6" customWidth="1"/>
    <col min="3" max="86" width="11.85546875" style="6" customWidth="1"/>
    <col min="87" max="16384" width="9.140625" style="6"/>
  </cols>
  <sheetData>
    <row r="1" spans="2:86" ht="93.95" customHeight="1" x14ac:dyDescent="0.25">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2:86" ht="25.5" customHeight="1" x14ac:dyDescent="0.3">
      <c r="B2" s="77" t="s">
        <v>144</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row>
    <row r="3" spans="2:86" ht="24" customHeight="1" thickBot="1" x14ac:dyDescent="0.35">
      <c r="B3" s="84" t="s">
        <v>130</v>
      </c>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Q3" s="85"/>
      <c r="BR3" s="85"/>
      <c r="BS3" s="85"/>
      <c r="BT3" s="85"/>
      <c r="BU3" s="85"/>
      <c r="BW3" s="85"/>
      <c r="BX3" s="85"/>
      <c r="BY3" s="85"/>
      <c r="BZ3" s="85"/>
      <c r="CA3" s="85"/>
      <c r="CC3" s="85"/>
      <c r="CD3" s="85"/>
      <c r="CE3" s="85"/>
      <c r="CF3" s="85"/>
      <c r="CG3" s="85"/>
    </row>
    <row r="4" spans="2:86" s="17" customFormat="1" ht="25.5" customHeight="1" thickBot="1" x14ac:dyDescent="0.3">
      <c r="B4" s="130" t="s">
        <v>0</v>
      </c>
      <c r="C4" s="126">
        <v>2007</v>
      </c>
      <c r="D4" s="127"/>
      <c r="E4" s="127"/>
      <c r="F4" s="127"/>
      <c r="G4" s="127"/>
      <c r="H4" s="129"/>
      <c r="I4" s="126">
        <v>2008</v>
      </c>
      <c r="J4" s="127"/>
      <c r="K4" s="127"/>
      <c r="L4" s="127"/>
      <c r="M4" s="127"/>
      <c r="N4" s="129"/>
      <c r="O4" s="126">
        <v>2009</v>
      </c>
      <c r="P4" s="127"/>
      <c r="Q4" s="127"/>
      <c r="R4" s="127"/>
      <c r="S4" s="127"/>
      <c r="T4" s="129"/>
      <c r="U4" s="126">
        <v>2010</v>
      </c>
      <c r="V4" s="127"/>
      <c r="W4" s="127"/>
      <c r="X4" s="127"/>
      <c r="Y4" s="127"/>
      <c r="Z4" s="129"/>
      <c r="AA4" s="126">
        <v>2011</v>
      </c>
      <c r="AB4" s="127"/>
      <c r="AC4" s="127"/>
      <c r="AD4" s="127"/>
      <c r="AE4" s="127"/>
      <c r="AF4" s="129"/>
      <c r="AG4" s="126">
        <v>2012</v>
      </c>
      <c r="AH4" s="127"/>
      <c r="AI4" s="127"/>
      <c r="AJ4" s="127"/>
      <c r="AK4" s="127"/>
      <c r="AL4" s="129"/>
      <c r="AM4" s="126">
        <v>2013</v>
      </c>
      <c r="AN4" s="127"/>
      <c r="AO4" s="127"/>
      <c r="AP4" s="127"/>
      <c r="AQ4" s="127"/>
      <c r="AR4" s="129"/>
      <c r="AS4" s="126">
        <v>2014</v>
      </c>
      <c r="AT4" s="127"/>
      <c r="AU4" s="127"/>
      <c r="AV4" s="127"/>
      <c r="AW4" s="127"/>
      <c r="AX4" s="129"/>
      <c r="AY4" s="126">
        <v>2015</v>
      </c>
      <c r="AZ4" s="127"/>
      <c r="BA4" s="127"/>
      <c r="BB4" s="127"/>
      <c r="BC4" s="127"/>
      <c r="BD4" s="129"/>
      <c r="BE4" s="126">
        <v>2016</v>
      </c>
      <c r="BF4" s="127"/>
      <c r="BG4" s="127"/>
      <c r="BH4" s="127"/>
      <c r="BI4" s="127"/>
      <c r="BJ4" s="129"/>
      <c r="BK4" s="126">
        <v>2017</v>
      </c>
      <c r="BL4" s="127"/>
      <c r="BM4" s="127"/>
      <c r="BN4" s="127"/>
      <c r="BO4" s="127"/>
      <c r="BP4" s="129"/>
      <c r="BQ4" s="126">
        <v>2018</v>
      </c>
      <c r="BR4" s="127"/>
      <c r="BS4" s="127"/>
      <c r="BT4" s="127"/>
      <c r="BU4" s="127"/>
      <c r="BV4" s="129"/>
      <c r="BW4" s="126">
        <v>2019</v>
      </c>
      <c r="BX4" s="127"/>
      <c r="BY4" s="127"/>
      <c r="BZ4" s="127"/>
      <c r="CA4" s="127"/>
      <c r="CB4" s="128"/>
      <c r="CC4" s="126">
        <v>2020</v>
      </c>
      <c r="CD4" s="127"/>
      <c r="CE4" s="127"/>
      <c r="CF4" s="127"/>
      <c r="CG4" s="127"/>
      <c r="CH4" s="128"/>
    </row>
    <row r="5" spans="2:86" s="76" customFormat="1" ht="24.75" thickBot="1" x14ac:dyDescent="0.25">
      <c r="B5" s="130"/>
      <c r="C5" s="91" t="s">
        <v>121</v>
      </c>
      <c r="D5" s="92" t="s">
        <v>133</v>
      </c>
      <c r="E5" s="92" t="s">
        <v>123</v>
      </c>
      <c r="F5" s="93" t="s">
        <v>124</v>
      </c>
      <c r="G5" s="93" t="s">
        <v>125</v>
      </c>
      <c r="H5" s="94" t="s">
        <v>126</v>
      </c>
      <c r="I5" s="91" t="s">
        <v>121</v>
      </c>
      <c r="J5" s="92" t="s">
        <v>133</v>
      </c>
      <c r="K5" s="92" t="s">
        <v>123</v>
      </c>
      <c r="L5" s="93" t="s">
        <v>124</v>
      </c>
      <c r="M5" s="93" t="s">
        <v>125</v>
      </c>
      <c r="N5" s="94" t="s">
        <v>126</v>
      </c>
      <c r="O5" s="91" t="s">
        <v>121</v>
      </c>
      <c r="P5" s="92" t="s">
        <v>133</v>
      </c>
      <c r="Q5" s="92" t="s">
        <v>123</v>
      </c>
      <c r="R5" s="93" t="s">
        <v>124</v>
      </c>
      <c r="S5" s="93" t="s">
        <v>125</v>
      </c>
      <c r="T5" s="94" t="s">
        <v>126</v>
      </c>
      <c r="U5" s="91" t="s">
        <v>121</v>
      </c>
      <c r="V5" s="92" t="s">
        <v>133</v>
      </c>
      <c r="W5" s="92" t="s">
        <v>123</v>
      </c>
      <c r="X5" s="93" t="s">
        <v>124</v>
      </c>
      <c r="Y5" s="93" t="s">
        <v>125</v>
      </c>
      <c r="Z5" s="94" t="s">
        <v>126</v>
      </c>
      <c r="AA5" s="91" t="s">
        <v>121</v>
      </c>
      <c r="AB5" s="92" t="s">
        <v>133</v>
      </c>
      <c r="AC5" s="92" t="s">
        <v>123</v>
      </c>
      <c r="AD5" s="93" t="s">
        <v>124</v>
      </c>
      <c r="AE5" s="93" t="s">
        <v>125</v>
      </c>
      <c r="AF5" s="94" t="s">
        <v>126</v>
      </c>
      <c r="AG5" s="91" t="s">
        <v>121</v>
      </c>
      <c r="AH5" s="92" t="s">
        <v>133</v>
      </c>
      <c r="AI5" s="92" t="s">
        <v>123</v>
      </c>
      <c r="AJ5" s="93" t="s">
        <v>124</v>
      </c>
      <c r="AK5" s="93" t="s">
        <v>125</v>
      </c>
      <c r="AL5" s="94" t="s">
        <v>126</v>
      </c>
      <c r="AM5" s="91" t="s">
        <v>121</v>
      </c>
      <c r="AN5" s="92" t="s">
        <v>133</v>
      </c>
      <c r="AO5" s="92" t="s">
        <v>123</v>
      </c>
      <c r="AP5" s="93" t="s">
        <v>124</v>
      </c>
      <c r="AQ5" s="93" t="s">
        <v>125</v>
      </c>
      <c r="AR5" s="94" t="s">
        <v>126</v>
      </c>
      <c r="AS5" s="91" t="s">
        <v>121</v>
      </c>
      <c r="AT5" s="92" t="s">
        <v>133</v>
      </c>
      <c r="AU5" s="92" t="s">
        <v>123</v>
      </c>
      <c r="AV5" s="93" t="s">
        <v>124</v>
      </c>
      <c r="AW5" s="93" t="s">
        <v>125</v>
      </c>
      <c r="AX5" s="94" t="s">
        <v>126</v>
      </c>
      <c r="AY5" s="91" t="s">
        <v>121</v>
      </c>
      <c r="AZ5" s="92" t="s">
        <v>133</v>
      </c>
      <c r="BA5" s="92" t="s">
        <v>123</v>
      </c>
      <c r="BB5" s="93" t="s">
        <v>124</v>
      </c>
      <c r="BC5" s="93" t="s">
        <v>125</v>
      </c>
      <c r="BD5" s="94" t="s">
        <v>126</v>
      </c>
      <c r="BE5" s="91" t="s">
        <v>121</v>
      </c>
      <c r="BF5" s="92" t="s">
        <v>133</v>
      </c>
      <c r="BG5" s="92" t="s">
        <v>123</v>
      </c>
      <c r="BH5" s="93" t="s">
        <v>124</v>
      </c>
      <c r="BI5" s="93" t="s">
        <v>125</v>
      </c>
      <c r="BJ5" s="94" t="s">
        <v>126</v>
      </c>
      <c r="BK5" s="91" t="s">
        <v>121</v>
      </c>
      <c r="BL5" s="92" t="s">
        <v>133</v>
      </c>
      <c r="BM5" s="92" t="s">
        <v>123</v>
      </c>
      <c r="BN5" s="93" t="s">
        <v>124</v>
      </c>
      <c r="BO5" s="93" t="s">
        <v>125</v>
      </c>
      <c r="BP5" s="94" t="s">
        <v>126</v>
      </c>
      <c r="BQ5" s="91" t="s">
        <v>121</v>
      </c>
      <c r="BR5" s="92" t="s">
        <v>133</v>
      </c>
      <c r="BS5" s="92" t="s">
        <v>123</v>
      </c>
      <c r="BT5" s="93" t="s">
        <v>124</v>
      </c>
      <c r="BU5" s="93" t="s">
        <v>125</v>
      </c>
      <c r="BV5" s="94" t="s">
        <v>126</v>
      </c>
      <c r="BW5" s="91" t="s">
        <v>121</v>
      </c>
      <c r="BX5" s="92" t="s">
        <v>122</v>
      </c>
      <c r="BY5" s="92" t="s">
        <v>134</v>
      </c>
      <c r="BZ5" s="93" t="s">
        <v>124</v>
      </c>
      <c r="CA5" s="93" t="s">
        <v>125</v>
      </c>
      <c r="CB5" s="95" t="s">
        <v>126</v>
      </c>
      <c r="CC5" s="91" t="s">
        <v>121</v>
      </c>
      <c r="CD5" s="92" t="s">
        <v>122</v>
      </c>
      <c r="CE5" s="92" t="s">
        <v>134</v>
      </c>
      <c r="CF5" s="93" t="s">
        <v>124</v>
      </c>
      <c r="CG5" s="93" t="s">
        <v>125</v>
      </c>
      <c r="CH5" s="95" t="s">
        <v>126</v>
      </c>
    </row>
    <row r="6" spans="2:86" ht="30" customHeight="1" x14ac:dyDescent="0.25">
      <c r="B6" s="86" t="s">
        <v>61</v>
      </c>
      <c r="C6" s="18">
        <f>+'[1]RPTICT_2007-2011'!D9</f>
        <v>0.24580000000000002</v>
      </c>
      <c r="D6" s="19">
        <f>+'[1]RPTICT_2007-2011'!D115</f>
        <v>90.240499999999997</v>
      </c>
      <c r="E6" s="19">
        <f>+'[1]RPTICT_2007-2011'!D221</f>
        <v>0</v>
      </c>
      <c r="F6" s="19">
        <f>+'[1]RPTICT_2007-2011'!D327</f>
        <v>1868.7796499999999</v>
      </c>
      <c r="G6" s="19">
        <f>+'[1]RPTICT_2007-2011'!D433</f>
        <v>87.128149999999991</v>
      </c>
      <c r="H6" s="20">
        <f>+'[1]RPTICT_2007-2011'!D539</f>
        <v>2.085</v>
      </c>
      <c r="I6" s="18">
        <f>+'[1]RPTICT_2007-2011'!E9</f>
        <v>106.93917999999999</v>
      </c>
      <c r="J6" s="19">
        <f>+'[1]RPTICT_2007-2011'!E115</f>
        <v>175.09405999999998</v>
      </c>
      <c r="K6" s="19">
        <f>+'[1]RPTICT_2007-2011'!E221</f>
        <v>159.358</v>
      </c>
      <c r="L6" s="19">
        <f>+'[1]RPTICT_2007-2011'!E327</f>
        <v>128.92131000000001</v>
      </c>
      <c r="M6" s="19">
        <f>+'[1]RPTICT_2007-2011'!E433</f>
        <v>155.1053</v>
      </c>
      <c r="N6" s="20">
        <f>+'[1]RPTICT_2007-2011'!E539</f>
        <v>2.4169999999999998</v>
      </c>
      <c r="O6" s="18">
        <f>+'[1]RPTICT_2007-2011'!F9</f>
        <v>428.92409999999995</v>
      </c>
      <c r="P6" s="19">
        <f>+'[1]RPTICT_2007-2011'!F115</f>
        <v>343.52138000000002</v>
      </c>
      <c r="Q6" s="19">
        <f>+'[1]RPTICT_2007-2011'!F221</f>
        <v>0.24503999999999998</v>
      </c>
      <c r="R6" s="19">
        <f>+'[1]RPTICT_2007-2011'!F327</f>
        <v>179.827</v>
      </c>
      <c r="S6" s="19">
        <f>+'[1]RPTICT_2007-2011'!F433</f>
        <v>429.68083000000001</v>
      </c>
      <c r="T6" s="20">
        <f>+'[1]RPTICT_2007-2011'!F539</f>
        <v>14.499000000000001</v>
      </c>
      <c r="U6" s="18">
        <f>+'[1]RPTICT_2007-2011'!G9</f>
        <v>727.11623999999995</v>
      </c>
      <c r="V6" s="19">
        <f>+'[1]RPTICT_2007-2011'!G115</f>
        <v>316.31630999999999</v>
      </c>
      <c r="W6" s="19">
        <f>+'[1]RPTICT_2007-2011'!G221</f>
        <v>2.1758999999999999</v>
      </c>
      <c r="X6" s="19">
        <f>+'[1]RPTICT_2007-2011'!G327</f>
        <v>1155.40176</v>
      </c>
      <c r="Y6" s="19">
        <f>+'[1]RPTICT_2007-2011'!G433</f>
        <v>451.42147</v>
      </c>
      <c r="Z6" s="20">
        <f>+'[1]RPTICT_2007-2011'!G539</f>
        <v>3.72864</v>
      </c>
      <c r="AA6" s="18">
        <f>+'[1]RPTICT_2007-2011'!H9</f>
        <v>216.47207</v>
      </c>
      <c r="AB6" s="19">
        <f>+'[1]RPTICT_2007-2011'!H115</f>
        <v>194.47206</v>
      </c>
      <c r="AC6" s="19">
        <f>+'[1]RPTICT_2007-2011'!H221</f>
        <v>0.25639999999999996</v>
      </c>
      <c r="AD6" s="19">
        <f>+'[1]RPTICT_2007-2011'!H327</f>
        <v>210.29067000000001</v>
      </c>
      <c r="AE6" s="19">
        <f>+'[1]RPTICT_2007-2011'!H433</f>
        <v>513.07280000000003</v>
      </c>
      <c r="AF6" s="20">
        <f>+'[1]RPTICT_2007-2011'!H539</f>
        <v>186.21645000000001</v>
      </c>
      <c r="AG6" s="18">
        <f>+'[1]RPTICT_2012-2015'!D9</f>
        <v>42.154699999999998</v>
      </c>
      <c r="AH6" s="19">
        <f>+'[1]RPTICT_2012-2015'!D115</f>
        <v>135.25142000000005</v>
      </c>
      <c r="AI6" s="19">
        <f>+'[1]RPTICT_2012-2015'!D221</f>
        <v>39.002499999999998</v>
      </c>
      <c r="AJ6" s="19">
        <f>+'[1]RPTICT_2012-2015'!D327</f>
        <v>752.70098999999971</v>
      </c>
      <c r="AK6" s="19">
        <f>+'[1]RPTICT_2012-2015'!D433</f>
        <v>183.87581</v>
      </c>
      <c r="AL6" s="20">
        <f>+'[1]RPTICT_2012-2015'!D539</f>
        <v>96.748089999999991</v>
      </c>
      <c r="AM6" s="18">
        <f>+'[1]RPTICT_2012-2015'!E9</f>
        <v>84.975849999999994</v>
      </c>
      <c r="AN6" s="19">
        <f>+'[1]RPTICT_2012-2015'!E115</f>
        <v>813.04486999999995</v>
      </c>
      <c r="AO6" s="19">
        <f>+'[1]RPTICT_2012-2015'!E221</f>
        <v>134.51320000000001</v>
      </c>
      <c r="AP6" s="19">
        <f>+'[1]RPTICT_2012-2015'!E327</f>
        <v>829.98378999999989</v>
      </c>
      <c r="AQ6" s="19">
        <f>+'[1]RPTICT_2012-2015'!E433</f>
        <v>377.85516999999982</v>
      </c>
      <c r="AR6" s="20">
        <f>+'[1]RPTICT_2012-2015'!E539</f>
        <v>46.085000000000001</v>
      </c>
      <c r="AS6" s="18">
        <f>+'[1]RPTICT_2012-2015'!F9</f>
        <v>102.86686</v>
      </c>
      <c r="AT6" s="19">
        <f>+'[1]RPTICT_2012-2015'!F115</f>
        <v>623.65619000000004</v>
      </c>
      <c r="AU6" s="19">
        <f>+'[1]RPTICT_2012-2015'!F221</f>
        <v>68.67213000000001</v>
      </c>
      <c r="AV6" s="19">
        <f>+'[1]RPTICT_2012-2015'!F327</f>
        <v>449.91055999999998</v>
      </c>
      <c r="AW6" s="19">
        <f>+'[1]RPTICT_2012-2015'!F433</f>
        <v>388.05339000000004</v>
      </c>
      <c r="AX6" s="20">
        <f>+'[1]RPTICT_2012-2015'!F539</f>
        <v>1.3611300000000002</v>
      </c>
      <c r="AY6" s="18">
        <f>+'[1]RPTICT_2012-2015'!G9</f>
        <v>129.50053</v>
      </c>
      <c r="AZ6" s="19">
        <f>+'[1]RPTICT_2012-2015'!G115</f>
        <v>632.51772999999969</v>
      </c>
      <c r="BA6" s="19">
        <f>+'[1]RPTICT_2012-2015'!G221</f>
        <v>95.238280000000003</v>
      </c>
      <c r="BB6" s="19">
        <f>+'[1]RPTICT_2012-2015'!G327</f>
        <v>1896.7143700000013</v>
      </c>
      <c r="BC6" s="19">
        <f>+'[1]RPTICT_2012-2015'!G433</f>
        <v>471.33225999999974</v>
      </c>
      <c r="BD6" s="20">
        <f>+'[1]RPTICT_2012-2015'!G539</f>
        <v>20.515579999999996</v>
      </c>
      <c r="BE6" s="18">
        <v>155.6</v>
      </c>
      <c r="BF6" s="19">
        <v>184</v>
      </c>
      <c r="BG6" s="19">
        <v>22.1</v>
      </c>
      <c r="BH6" s="19">
        <v>604</v>
      </c>
      <c r="BI6" s="19">
        <v>307.39999999999998</v>
      </c>
      <c r="BJ6" s="20">
        <v>3.7</v>
      </c>
      <c r="BK6" s="21">
        <v>83.3</v>
      </c>
      <c r="BL6" s="22">
        <v>238.3</v>
      </c>
      <c r="BM6" s="22">
        <v>54.9</v>
      </c>
      <c r="BN6" s="22">
        <v>1578.3000000000002</v>
      </c>
      <c r="BO6" s="22">
        <v>138</v>
      </c>
      <c r="BP6" s="23">
        <v>231.10000000000002</v>
      </c>
      <c r="BQ6" s="21">
        <v>10.5</v>
      </c>
      <c r="BR6" s="22">
        <v>140.69999999999999</v>
      </c>
      <c r="BS6" s="22">
        <v>29.5</v>
      </c>
      <c r="BT6" s="22">
        <v>1127.2</v>
      </c>
      <c r="BU6" s="22">
        <v>6.3000000000000007</v>
      </c>
      <c r="BV6" s="23">
        <v>0.2</v>
      </c>
      <c r="BW6" s="23">
        <v>11.999999999999998</v>
      </c>
      <c r="BX6" s="23">
        <v>2</v>
      </c>
      <c r="BY6" s="23">
        <v>622.20000000000005</v>
      </c>
      <c r="BZ6" s="23">
        <v>304.3</v>
      </c>
      <c r="CA6" s="23">
        <v>4</v>
      </c>
      <c r="CB6" s="87">
        <v>2.7E-2</v>
      </c>
      <c r="CC6" s="23">
        <v>112.2</v>
      </c>
      <c r="CD6" s="23">
        <v>11.8</v>
      </c>
      <c r="CE6" s="23">
        <v>3.6</v>
      </c>
      <c r="CF6" s="23">
        <v>688.19999999999993</v>
      </c>
      <c r="CG6" s="23">
        <v>2</v>
      </c>
      <c r="CH6" s="87">
        <v>0</v>
      </c>
    </row>
    <row r="7" spans="2:86" ht="30" customHeight="1" x14ac:dyDescent="0.25">
      <c r="B7" s="88" t="s">
        <v>72</v>
      </c>
      <c r="C7" s="24">
        <f>+'[1]RPTICT_2007-2011'!D10</f>
        <v>0</v>
      </c>
      <c r="D7" s="25">
        <f>+'[1]RPTICT_2007-2011'!D116</f>
        <v>0.63300000000000001</v>
      </c>
      <c r="E7" s="25">
        <f>+'[1]RPTICT_2007-2011'!D222</f>
        <v>0</v>
      </c>
      <c r="F7" s="25">
        <f>+'[1]RPTICT_2007-2011'!D328</f>
        <v>0</v>
      </c>
      <c r="G7" s="25">
        <f>+'[1]RPTICT_2007-2011'!D434</f>
        <v>0</v>
      </c>
      <c r="H7" s="26">
        <f>+'[1]RPTICT_2007-2011'!D540</f>
        <v>0</v>
      </c>
      <c r="I7" s="24">
        <f>+'[1]RPTICT_2007-2011'!E10</f>
        <v>0</v>
      </c>
      <c r="J7" s="25">
        <f>+'[1]RPTICT_2007-2011'!E116</f>
        <v>0</v>
      </c>
      <c r="K7" s="25">
        <f>+'[1]RPTICT_2007-2011'!E222</f>
        <v>0</v>
      </c>
      <c r="L7" s="25">
        <f>+'[1]RPTICT_2007-2011'!E328</f>
        <v>0</v>
      </c>
      <c r="M7" s="25">
        <f>+'[1]RPTICT_2007-2011'!E434</f>
        <v>0</v>
      </c>
      <c r="N7" s="26">
        <f>+'[1]RPTICT_2007-2011'!E540</f>
        <v>0</v>
      </c>
      <c r="O7" s="24">
        <f>+'[1]RPTICT_2007-2011'!F10</f>
        <v>0</v>
      </c>
      <c r="P7" s="25">
        <f>+'[1]RPTICT_2007-2011'!F116</f>
        <v>0</v>
      </c>
      <c r="Q7" s="25">
        <f>+'[1]RPTICT_2007-2011'!F222</f>
        <v>0</v>
      </c>
      <c r="R7" s="25">
        <f>+'[1]RPTICT_2007-2011'!F328</f>
        <v>2.7819099999999999</v>
      </c>
      <c r="S7" s="25">
        <f>+'[1]RPTICT_2007-2011'!F434</f>
        <v>0</v>
      </c>
      <c r="T7" s="26">
        <f>+'[1]RPTICT_2007-2011'!F540</f>
        <v>7.8E-2</v>
      </c>
      <c r="U7" s="24">
        <f>+'[1]RPTICT_2007-2011'!G10</f>
        <v>0</v>
      </c>
      <c r="V7" s="25">
        <f>+'[1]RPTICT_2007-2011'!G116</f>
        <v>0</v>
      </c>
      <c r="W7" s="25">
        <f>+'[1]RPTICT_2007-2011'!G222</f>
        <v>0</v>
      </c>
      <c r="X7" s="25">
        <f>+'[1]RPTICT_2007-2011'!G328</f>
        <v>0</v>
      </c>
      <c r="Y7" s="25">
        <f>+'[1]RPTICT_2007-2011'!G434</f>
        <v>0</v>
      </c>
      <c r="Z7" s="26">
        <f>+'[1]RPTICT_2007-2011'!G540</f>
        <v>0</v>
      </c>
      <c r="AA7" s="24">
        <f>+'[1]RPTICT_2007-2011'!H10</f>
        <v>0</v>
      </c>
      <c r="AB7" s="25">
        <f>+'[1]RPTICT_2007-2011'!H116</f>
        <v>13.956</v>
      </c>
      <c r="AC7" s="25">
        <f>+'[1]RPTICT_2007-2011'!H222</f>
        <v>0</v>
      </c>
      <c r="AD7" s="25">
        <f>+'[1]RPTICT_2007-2011'!H328</f>
        <v>14.754899999999999</v>
      </c>
      <c r="AE7" s="25">
        <f>+'[1]RPTICT_2007-2011'!H434</f>
        <v>8.0113000000000003</v>
      </c>
      <c r="AF7" s="26">
        <f>+'[1]RPTICT_2007-2011'!H540</f>
        <v>0</v>
      </c>
      <c r="AG7" s="24">
        <f>+'[1]RPTICT_2012-2015'!D10</f>
        <v>0.02</v>
      </c>
      <c r="AH7" s="25">
        <f>+'[1]RPTICT_2012-2015'!D116</f>
        <v>0.128</v>
      </c>
      <c r="AI7" s="25">
        <f>+'[1]RPTICT_2012-2015'!D222</f>
        <v>0</v>
      </c>
      <c r="AJ7" s="25">
        <f>+'[1]RPTICT_2012-2015'!D328</f>
        <v>79.62191</v>
      </c>
      <c r="AK7" s="25">
        <f>+'[1]RPTICT_2012-2015'!D434</f>
        <v>1.2590999999999999</v>
      </c>
      <c r="AL7" s="26">
        <f>+'[1]RPTICT_2012-2015'!D540</f>
        <v>9.0520500000000013</v>
      </c>
      <c r="AM7" s="24">
        <f>+'[1]RPTICT_2012-2015'!E10</f>
        <v>0</v>
      </c>
      <c r="AN7" s="25">
        <f>+'[1]RPTICT_2012-2015'!E116</f>
        <v>0.19018000000000002</v>
      </c>
      <c r="AO7" s="25">
        <f>+'[1]RPTICT_2012-2015'!E222</f>
        <v>0</v>
      </c>
      <c r="AP7" s="25">
        <f>+'[1]RPTICT_2012-2015'!E328</f>
        <v>19.38683</v>
      </c>
      <c r="AQ7" s="25">
        <f>+'[1]RPTICT_2012-2015'!E434</f>
        <v>8.1263400000000008</v>
      </c>
      <c r="AR7" s="26">
        <f>+'[1]RPTICT_2012-2015'!E540</f>
        <v>0</v>
      </c>
      <c r="AS7" s="24">
        <f>+'[1]RPTICT_2012-2015'!F10</f>
        <v>0</v>
      </c>
      <c r="AT7" s="25">
        <f>+'[1]RPTICT_2012-2015'!F116</f>
        <v>7.33657</v>
      </c>
      <c r="AU7" s="25">
        <f>+'[1]RPTICT_2012-2015'!F222</f>
        <v>0</v>
      </c>
      <c r="AV7" s="25">
        <f>+'[1]RPTICT_2012-2015'!F328</f>
        <v>7.7851100000000004</v>
      </c>
      <c r="AW7" s="25">
        <f>+'[1]RPTICT_2012-2015'!F434</f>
        <v>1020.1465299999999</v>
      </c>
      <c r="AX7" s="26">
        <f>+'[1]RPTICT_2012-2015'!F540</f>
        <v>0</v>
      </c>
      <c r="AY7" s="24">
        <f>+'[1]RPTICT_2012-2015'!G10</f>
        <v>0.18080000000000002</v>
      </c>
      <c r="AZ7" s="25">
        <f>+'[1]RPTICT_2012-2015'!G116</f>
        <v>6.8992899999999997</v>
      </c>
      <c r="BA7" s="25">
        <f>+'[1]RPTICT_2012-2015'!G222</f>
        <v>0</v>
      </c>
      <c r="BB7" s="25">
        <f>+'[1]RPTICT_2012-2015'!G328</f>
        <v>73.065669999999997</v>
      </c>
      <c r="BC7" s="25">
        <f>+'[1]RPTICT_2012-2015'!G434</f>
        <v>11.20208</v>
      </c>
      <c r="BD7" s="26">
        <f>+'[1]RPTICT_2012-2015'!G540</f>
        <v>4.3819999999999997</v>
      </c>
      <c r="BE7" s="24" t="s">
        <v>115</v>
      </c>
      <c r="BF7" s="25">
        <v>31.3</v>
      </c>
      <c r="BG7" s="25" t="s">
        <v>115</v>
      </c>
      <c r="BH7" s="25">
        <v>18.8</v>
      </c>
      <c r="BI7" s="25">
        <v>6.9</v>
      </c>
      <c r="BJ7" s="26" t="s">
        <v>115</v>
      </c>
      <c r="BK7" s="27">
        <v>0</v>
      </c>
      <c r="BL7" s="28">
        <v>26.8</v>
      </c>
      <c r="BM7" s="28" t="s">
        <v>115</v>
      </c>
      <c r="BN7" s="28">
        <v>36.700000000000003</v>
      </c>
      <c r="BO7" s="28">
        <v>49.7</v>
      </c>
      <c r="BP7" s="29">
        <v>1.8</v>
      </c>
      <c r="BQ7" s="27">
        <v>0</v>
      </c>
      <c r="BR7" s="28">
        <v>20.399999999999999</v>
      </c>
      <c r="BS7" s="28">
        <v>0</v>
      </c>
      <c r="BT7" s="28">
        <v>0.3</v>
      </c>
      <c r="BU7" s="28">
        <v>0</v>
      </c>
      <c r="BV7" s="29">
        <v>0</v>
      </c>
      <c r="BW7" s="29">
        <v>0</v>
      </c>
      <c r="BX7" s="29">
        <v>0</v>
      </c>
      <c r="BY7" s="29">
        <v>0</v>
      </c>
      <c r="BZ7" s="29">
        <v>0</v>
      </c>
      <c r="CA7" s="29">
        <v>0</v>
      </c>
      <c r="CB7" s="89">
        <v>6.51</v>
      </c>
      <c r="CC7" s="29">
        <v>0</v>
      </c>
      <c r="CD7" s="29">
        <v>0</v>
      </c>
      <c r="CE7" s="29">
        <v>0</v>
      </c>
      <c r="CF7" s="29">
        <v>8</v>
      </c>
      <c r="CG7" s="29">
        <v>0</v>
      </c>
      <c r="CH7" s="89">
        <v>0</v>
      </c>
    </row>
    <row r="8" spans="2:86" ht="30" customHeight="1" x14ac:dyDescent="0.25">
      <c r="B8" s="86" t="s">
        <v>83</v>
      </c>
      <c r="C8" s="18">
        <f>+'[1]RPTICT_2007-2011'!D11</f>
        <v>0</v>
      </c>
      <c r="D8" s="19">
        <f>+'[1]RPTICT_2007-2011'!D117</f>
        <v>0</v>
      </c>
      <c r="E8" s="19">
        <f>+'[1]RPTICT_2007-2011'!D223</f>
        <v>0</v>
      </c>
      <c r="F8" s="19">
        <f>+'[1]RPTICT_2007-2011'!D329</f>
        <v>0</v>
      </c>
      <c r="G8" s="19">
        <f>+'[1]RPTICT_2007-2011'!D435</f>
        <v>0</v>
      </c>
      <c r="H8" s="20">
        <f>+'[1]RPTICT_2007-2011'!D541</f>
        <v>0</v>
      </c>
      <c r="I8" s="18">
        <f>+'[1]RPTICT_2007-2011'!E11</f>
        <v>0</v>
      </c>
      <c r="J8" s="19">
        <f>+'[1]RPTICT_2007-2011'!E117</f>
        <v>0.15</v>
      </c>
      <c r="K8" s="19">
        <f>+'[1]RPTICT_2007-2011'!E223</f>
        <v>0</v>
      </c>
      <c r="L8" s="19">
        <f>+'[1]RPTICT_2007-2011'!E329</f>
        <v>0.1237</v>
      </c>
      <c r="M8" s="19">
        <f>+'[1]RPTICT_2007-2011'!E435</f>
        <v>11.727799999999998</v>
      </c>
      <c r="N8" s="20">
        <f>+'[1]RPTICT_2007-2011'!E541</f>
        <v>0</v>
      </c>
      <c r="O8" s="18">
        <f>+'[1]RPTICT_2007-2011'!F11</f>
        <v>0</v>
      </c>
      <c r="P8" s="19">
        <f>+'[1]RPTICT_2007-2011'!F117</f>
        <v>0</v>
      </c>
      <c r="Q8" s="19">
        <f>+'[1]RPTICT_2007-2011'!F223</f>
        <v>1.2999999999999999E-2</v>
      </c>
      <c r="R8" s="19">
        <f>+'[1]RPTICT_2007-2011'!F329</f>
        <v>4.0018000000000002</v>
      </c>
      <c r="S8" s="19">
        <f>+'[1]RPTICT_2007-2011'!F435</f>
        <v>0.11921999999999999</v>
      </c>
      <c r="T8" s="20">
        <f>+'[1]RPTICT_2007-2011'!F541</f>
        <v>0</v>
      </c>
      <c r="U8" s="18">
        <f>+'[1]RPTICT_2007-2011'!G11</f>
        <v>0</v>
      </c>
      <c r="V8" s="19">
        <f>+'[1]RPTICT_2007-2011'!G117</f>
        <v>0.58335000000000004</v>
      </c>
      <c r="W8" s="19">
        <f>+'[1]RPTICT_2007-2011'!G223</f>
        <v>0.18099999999999999</v>
      </c>
      <c r="X8" s="19">
        <f>+'[1]RPTICT_2007-2011'!G329</f>
        <v>3.8548499999999999</v>
      </c>
      <c r="Y8" s="19">
        <f>+'[1]RPTICT_2007-2011'!G435</f>
        <v>42.771749999999997</v>
      </c>
      <c r="Z8" s="20">
        <f>+'[1]RPTICT_2007-2011'!G541</f>
        <v>1.8494000000000002</v>
      </c>
      <c r="AA8" s="18">
        <f>+'[1]RPTICT_2007-2011'!H11</f>
        <v>0</v>
      </c>
      <c r="AB8" s="19">
        <f>+'[1]RPTICT_2007-2011'!H117</f>
        <v>0.23144999999999999</v>
      </c>
      <c r="AC8" s="19">
        <f>+'[1]RPTICT_2007-2011'!H223</f>
        <v>0</v>
      </c>
      <c r="AD8" s="19">
        <f>+'[1]RPTICT_2007-2011'!H329</f>
        <v>9.43492</v>
      </c>
      <c r="AE8" s="19">
        <f>+'[1]RPTICT_2007-2011'!H435</f>
        <v>5.3944999999999999</v>
      </c>
      <c r="AF8" s="20">
        <f>+'[1]RPTICT_2007-2011'!H541</f>
        <v>0.96499999999999997</v>
      </c>
      <c r="AG8" s="18">
        <f>+'[1]RPTICT_2012-2015'!D11</f>
        <v>0</v>
      </c>
      <c r="AH8" s="19">
        <f>+'[1]RPTICT_2012-2015'!D117</f>
        <v>3.6133999999999999</v>
      </c>
      <c r="AI8" s="19">
        <f>+'[1]RPTICT_2012-2015'!D223</f>
        <v>0.115</v>
      </c>
      <c r="AJ8" s="19">
        <f>+'[1]RPTICT_2012-2015'!D329</f>
        <v>84.29598</v>
      </c>
      <c r="AK8" s="19">
        <f>+'[1]RPTICT_2012-2015'!D435</f>
        <v>7.6599999999999988E-2</v>
      </c>
      <c r="AL8" s="20">
        <f>+'[1]RPTICT_2012-2015'!D541</f>
        <v>0.1062</v>
      </c>
      <c r="AM8" s="18">
        <f>+'[1]RPTICT_2012-2015'!E11</f>
        <v>0.22369999999999998</v>
      </c>
      <c r="AN8" s="19">
        <f>+'[1]RPTICT_2012-2015'!E117</f>
        <v>0.64085000000000003</v>
      </c>
      <c r="AO8" s="19">
        <f>+'[1]RPTICT_2012-2015'!E223</f>
        <v>3.74</v>
      </c>
      <c r="AP8" s="19">
        <f>+'[1]RPTICT_2012-2015'!E329</f>
        <v>22.49137</v>
      </c>
      <c r="AQ8" s="19">
        <f>+'[1]RPTICT_2012-2015'!E435</f>
        <v>5.8786600000000009</v>
      </c>
      <c r="AR8" s="20">
        <f>+'[1]RPTICT_2012-2015'!E541</f>
        <v>5.6159999999999997</v>
      </c>
      <c r="AS8" s="18">
        <f>+'[1]RPTICT_2012-2015'!F11</f>
        <v>0.40500000000000003</v>
      </c>
      <c r="AT8" s="19">
        <f>+'[1]RPTICT_2012-2015'!F117</f>
        <v>0.23101999999999998</v>
      </c>
      <c r="AU8" s="19">
        <f>+'[1]RPTICT_2012-2015'!F223</f>
        <v>1.8200000000000001E-2</v>
      </c>
      <c r="AV8" s="19">
        <f>+'[1]RPTICT_2012-2015'!F329</f>
        <v>30.502209999999998</v>
      </c>
      <c r="AW8" s="19">
        <f>+'[1]RPTICT_2012-2015'!F435</f>
        <v>4.6877299999999993</v>
      </c>
      <c r="AX8" s="20">
        <f>+'[1]RPTICT_2012-2015'!F541</f>
        <v>0.28299999999999997</v>
      </c>
      <c r="AY8" s="18">
        <f>+'[1]RPTICT_2012-2015'!G11</f>
        <v>1.0800000000000001E-2</v>
      </c>
      <c r="AZ8" s="19">
        <f>+'[1]RPTICT_2012-2015'!G117</f>
        <v>5.5880799999999997</v>
      </c>
      <c r="BA8" s="19">
        <f>+'[1]RPTICT_2012-2015'!G223</f>
        <v>2.5000000000000001E-2</v>
      </c>
      <c r="BB8" s="19">
        <f>+'[1]RPTICT_2012-2015'!G329</f>
        <v>30.51784</v>
      </c>
      <c r="BC8" s="19">
        <f>+'[1]RPTICT_2012-2015'!G435</f>
        <v>4.8979200000000001</v>
      </c>
      <c r="BD8" s="20">
        <f>+'[1]RPTICT_2012-2015'!G541</f>
        <v>0.35880000000000001</v>
      </c>
      <c r="BE8" s="18">
        <v>0.1</v>
      </c>
      <c r="BF8" s="19">
        <v>1.7</v>
      </c>
      <c r="BG8" s="19">
        <v>0</v>
      </c>
      <c r="BH8" s="19">
        <v>16.399999999999999</v>
      </c>
      <c r="BI8" s="19">
        <v>13.4</v>
      </c>
      <c r="BJ8" s="20">
        <v>0</v>
      </c>
      <c r="BK8" s="21">
        <v>0.2</v>
      </c>
      <c r="BL8" s="22">
        <v>1</v>
      </c>
      <c r="BM8" s="22">
        <v>2.6</v>
      </c>
      <c r="BN8" s="22">
        <v>30.5</v>
      </c>
      <c r="BO8" s="22">
        <v>3</v>
      </c>
      <c r="BP8" s="23">
        <v>1.9</v>
      </c>
      <c r="BQ8" s="21">
        <v>0</v>
      </c>
      <c r="BR8" s="22">
        <v>0.3</v>
      </c>
      <c r="BS8" s="22">
        <v>0</v>
      </c>
      <c r="BT8" s="22">
        <v>53.3</v>
      </c>
      <c r="BU8" s="22">
        <v>4.8</v>
      </c>
      <c r="BV8" s="23">
        <v>0</v>
      </c>
      <c r="BW8" s="23">
        <v>0</v>
      </c>
      <c r="BX8" s="23">
        <v>0</v>
      </c>
      <c r="BY8" s="23">
        <v>0</v>
      </c>
      <c r="BZ8" s="23">
        <v>0.6</v>
      </c>
      <c r="CA8" s="23">
        <v>0.2</v>
      </c>
      <c r="CB8" s="87">
        <v>0</v>
      </c>
      <c r="CC8" s="23">
        <v>0.3</v>
      </c>
      <c r="CD8" s="23">
        <v>0</v>
      </c>
      <c r="CE8" s="23">
        <v>0</v>
      </c>
      <c r="CF8" s="23">
        <v>4.0999999999999996</v>
      </c>
      <c r="CG8" s="23">
        <v>0</v>
      </c>
      <c r="CH8" s="87">
        <v>0</v>
      </c>
    </row>
    <row r="9" spans="2:86" ht="30" customHeight="1" x14ac:dyDescent="0.25">
      <c r="B9" s="88" t="s">
        <v>94</v>
      </c>
      <c r="C9" s="24">
        <f>+'[1]RPTICT_2007-2011'!D12</f>
        <v>0</v>
      </c>
      <c r="D9" s="25">
        <f>+'[1]RPTICT_2007-2011'!D118</f>
        <v>135.5</v>
      </c>
      <c r="E9" s="25">
        <f>+'[1]RPTICT_2007-2011'!D224</f>
        <v>0</v>
      </c>
      <c r="F9" s="25">
        <f>+'[1]RPTICT_2007-2011'!D330</f>
        <v>166.49299999999999</v>
      </c>
      <c r="G9" s="25">
        <f>+'[1]RPTICT_2007-2011'!D436</f>
        <v>9.1999999999999993</v>
      </c>
      <c r="H9" s="26">
        <f>+'[1]RPTICT_2007-2011'!D542</f>
        <v>0</v>
      </c>
      <c r="I9" s="24">
        <f>+'[1]RPTICT_2007-2011'!E12</f>
        <v>0</v>
      </c>
      <c r="J9" s="25">
        <f>+'[1]RPTICT_2007-2011'!E118</f>
        <v>0.60970000000000002</v>
      </c>
      <c r="K9" s="25">
        <f>+'[1]RPTICT_2007-2011'!E224</f>
        <v>0</v>
      </c>
      <c r="L9" s="25">
        <f>+'[1]RPTICT_2007-2011'!E330</f>
        <v>0</v>
      </c>
      <c r="M9" s="25">
        <f>+'[1]RPTICT_2007-2011'!E436</f>
        <v>1.02</v>
      </c>
      <c r="N9" s="26">
        <f>+'[1]RPTICT_2007-2011'!E542</f>
        <v>0</v>
      </c>
      <c r="O9" s="24">
        <f>+'[1]RPTICT_2007-2011'!F12</f>
        <v>0</v>
      </c>
      <c r="P9" s="25">
        <f>+'[1]RPTICT_2007-2011'!F118</f>
        <v>0.14119999999999999</v>
      </c>
      <c r="Q9" s="25">
        <f>+'[1]RPTICT_2007-2011'!F224</f>
        <v>0</v>
      </c>
      <c r="R9" s="25">
        <f>+'[1]RPTICT_2007-2011'!F330</f>
        <v>0.50778000000000001</v>
      </c>
      <c r="S9" s="25">
        <f>+'[1]RPTICT_2007-2011'!F436</f>
        <v>1.9676</v>
      </c>
      <c r="T9" s="26">
        <f>+'[1]RPTICT_2007-2011'!F542</f>
        <v>0</v>
      </c>
      <c r="U9" s="24">
        <f>+'[1]RPTICT_2007-2011'!G12</f>
        <v>0</v>
      </c>
      <c r="V9" s="25">
        <f>+'[1]RPTICT_2007-2011'!G118</f>
        <v>19.989900000000002</v>
      </c>
      <c r="W9" s="25">
        <f>+'[1]RPTICT_2007-2011'!G224</f>
        <v>0</v>
      </c>
      <c r="X9" s="25">
        <f>+'[1]RPTICT_2007-2011'!G330</f>
        <v>0</v>
      </c>
      <c r="Y9" s="25">
        <f>+'[1]RPTICT_2007-2011'!G436</f>
        <v>2.0466800000000003</v>
      </c>
      <c r="Z9" s="26">
        <f>+'[1]RPTICT_2007-2011'!G542</f>
        <v>0</v>
      </c>
      <c r="AA9" s="24">
        <f>+'[1]RPTICT_2007-2011'!H12</f>
        <v>0</v>
      </c>
      <c r="AB9" s="25">
        <f>+'[1]RPTICT_2007-2011'!H118</f>
        <v>0.08</v>
      </c>
      <c r="AC9" s="25">
        <f>+'[1]RPTICT_2007-2011'!H224</f>
        <v>0</v>
      </c>
      <c r="AD9" s="25">
        <f>+'[1]RPTICT_2007-2011'!H330</f>
        <v>9.2999999999999999E-2</v>
      </c>
      <c r="AE9" s="25">
        <f>+'[1]RPTICT_2007-2011'!H436</f>
        <v>0</v>
      </c>
      <c r="AF9" s="26">
        <f>+'[1]RPTICT_2007-2011'!H542</f>
        <v>0</v>
      </c>
      <c r="AG9" s="24">
        <f>+'[1]RPTICT_2012-2015'!D12</f>
        <v>0</v>
      </c>
      <c r="AH9" s="25">
        <f>+'[1]RPTICT_2012-2015'!D118</f>
        <v>0</v>
      </c>
      <c r="AI9" s="25">
        <f>+'[1]RPTICT_2012-2015'!D224</f>
        <v>0</v>
      </c>
      <c r="AJ9" s="25">
        <f>+'[1]RPTICT_2012-2015'!D330</f>
        <v>3.96041</v>
      </c>
      <c r="AK9" s="25">
        <f>+'[1]RPTICT_2012-2015'!D436</f>
        <v>11.25112</v>
      </c>
      <c r="AL9" s="26">
        <f>+'[1]RPTICT_2012-2015'!D542</f>
        <v>0.31001000000000001</v>
      </c>
      <c r="AM9" s="24">
        <f>+'[1]RPTICT_2012-2015'!E12</f>
        <v>0</v>
      </c>
      <c r="AN9" s="25">
        <f>+'[1]RPTICT_2012-2015'!E118</f>
        <v>0</v>
      </c>
      <c r="AO9" s="25">
        <f>+'[1]RPTICT_2012-2015'!E224</f>
        <v>0</v>
      </c>
      <c r="AP9" s="25">
        <f>+'[1]RPTICT_2012-2015'!E330</f>
        <v>5.7556799999999999</v>
      </c>
      <c r="AQ9" s="25">
        <f>+'[1]RPTICT_2012-2015'!E436</f>
        <v>1.26047</v>
      </c>
      <c r="AR9" s="26">
        <f>+'[1]RPTICT_2012-2015'!E542</f>
        <v>0</v>
      </c>
      <c r="AS9" s="24">
        <f>+'[1]RPTICT_2012-2015'!F12</f>
        <v>0</v>
      </c>
      <c r="AT9" s="25">
        <f>+'[1]RPTICT_2012-2015'!F118</f>
        <v>1E-3</v>
      </c>
      <c r="AU9" s="25">
        <f>+'[1]RPTICT_2012-2015'!F224</f>
        <v>0</v>
      </c>
      <c r="AV9" s="25">
        <f>+'[1]RPTICT_2012-2015'!F330</f>
        <v>0.69599999999999995</v>
      </c>
      <c r="AW9" s="25">
        <f>+'[1]RPTICT_2012-2015'!F436</f>
        <v>1.01E-3</v>
      </c>
      <c r="AX9" s="26">
        <f>+'[1]RPTICT_2012-2015'!F542</f>
        <v>0</v>
      </c>
      <c r="AY9" s="24">
        <f>+'[1]RPTICT_2012-2015'!G12</f>
        <v>0</v>
      </c>
      <c r="AZ9" s="25">
        <f>+'[1]RPTICT_2012-2015'!G118</f>
        <v>1.6899999999999999E-3</v>
      </c>
      <c r="BA9" s="25">
        <f>+'[1]RPTICT_2012-2015'!G224</f>
        <v>0</v>
      </c>
      <c r="BB9" s="25">
        <f>+'[1]RPTICT_2012-2015'!G330</f>
        <v>0.1351</v>
      </c>
      <c r="BC9" s="25">
        <f>+'[1]RPTICT_2012-2015'!G436</f>
        <v>1.1688099999999999</v>
      </c>
      <c r="BD9" s="26">
        <f>+'[1]RPTICT_2012-2015'!G542</f>
        <v>0</v>
      </c>
      <c r="BE9" s="24" t="s">
        <v>115</v>
      </c>
      <c r="BF9" s="25">
        <v>0.6</v>
      </c>
      <c r="BG9" s="25">
        <v>0</v>
      </c>
      <c r="BH9" s="25">
        <v>0</v>
      </c>
      <c r="BI9" s="25">
        <v>0.6</v>
      </c>
      <c r="BJ9" s="26" t="s">
        <v>115</v>
      </c>
      <c r="BK9" s="27" t="s">
        <v>115</v>
      </c>
      <c r="BL9" s="28">
        <v>0</v>
      </c>
      <c r="BM9" s="28" t="s">
        <v>115</v>
      </c>
      <c r="BN9" s="28">
        <v>3.3</v>
      </c>
      <c r="BO9" s="28">
        <v>1.7</v>
      </c>
      <c r="BP9" s="29" t="s">
        <v>115</v>
      </c>
      <c r="BQ9" s="27">
        <v>0</v>
      </c>
      <c r="BR9" s="28">
        <v>0</v>
      </c>
      <c r="BS9" s="28">
        <v>0</v>
      </c>
      <c r="BT9" s="28">
        <v>0</v>
      </c>
      <c r="BU9" s="28">
        <v>6.6</v>
      </c>
      <c r="BV9" s="29">
        <v>0</v>
      </c>
      <c r="BW9" s="29">
        <v>0</v>
      </c>
      <c r="BX9" s="29">
        <v>0</v>
      </c>
      <c r="BY9" s="29">
        <v>0</v>
      </c>
      <c r="BZ9" s="29">
        <v>0</v>
      </c>
      <c r="CA9" s="29">
        <v>0</v>
      </c>
      <c r="CB9" s="89">
        <v>0</v>
      </c>
      <c r="CC9" s="29">
        <v>0</v>
      </c>
      <c r="CD9" s="29">
        <v>0.4</v>
      </c>
      <c r="CE9" s="29">
        <v>0</v>
      </c>
      <c r="CF9" s="29">
        <v>0</v>
      </c>
      <c r="CG9" s="29">
        <v>0</v>
      </c>
      <c r="CH9" s="89">
        <v>0</v>
      </c>
    </row>
    <row r="10" spans="2:86" ht="30" customHeight="1" x14ac:dyDescent="0.25">
      <c r="B10" s="86" t="s">
        <v>101</v>
      </c>
      <c r="C10" s="18">
        <f>+'[1]RPTICT_2007-2011'!D13</f>
        <v>0</v>
      </c>
      <c r="D10" s="19">
        <f>+'[1]RPTICT_2007-2011'!D119</f>
        <v>0</v>
      </c>
      <c r="E10" s="19">
        <f>+'[1]RPTICT_2007-2011'!D225</f>
        <v>0</v>
      </c>
      <c r="F10" s="19">
        <f>+'[1]RPTICT_2007-2011'!D331</f>
        <v>0</v>
      </c>
      <c r="G10" s="19">
        <f>+'[1]RPTICT_2007-2011'!D437</f>
        <v>0</v>
      </c>
      <c r="H10" s="20">
        <f>+'[1]RPTICT_2007-2011'!D543</f>
        <v>0</v>
      </c>
      <c r="I10" s="18">
        <f>+'[1]RPTICT_2007-2011'!E13</f>
        <v>0</v>
      </c>
      <c r="J10" s="19">
        <f>+'[1]RPTICT_2007-2011'!E119</f>
        <v>0</v>
      </c>
      <c r="K10" s="19">
        <f>+'[1]RPTICT_2007-2011'!E225</f>
        <v>0</v>
      </c>
      <c r="L10" s="19">
        <f>+'[1]RPTICT_2007-2011'!E331</f>
        <v>0</v>
      </c>
      <c r="M10" s="19">
        <f>+'[1]RPTICT_2007-2011'!E437</f>
        <v>0</v>
      </c>
      <c r="N10" s="20">
        <f>+'[1]RPTICT_2007-2011'!E543</f>
        <v>0</v>
      </c>
      <c r="O10" s="18">
        <f>+'[1]RPTICT_2007-2011'!F13</f>
        <v>0</v>
      </c>
      <c r="P10" s="19">
        <f>+'[1]RPTICT_2007-2011'!F119</f>
        <v>0</v>
      </c>
      <c r="Q10" s="19">
        <f>+'[1]RPTICT_2007-2011'!F225</f>
        <v>0</v>
      </c>
      <c r="R10" s="19">
        <f>+'[1]RPTICT_2007-2011'!F331</f>
        <v>0</v>
      </c>
      <c r="S10" s="19">
        <f>+'[1]RPTICT_2007-2011'!F437</f>
        <v>0</v>
      </c>
      <c r="T10" s="20">
        <f>+'[1]RPTICT_2007-2011'!F543</f>
        <v>0</v>
      </c>
      <c r="U10" s="18">
        <f>+'[1]RPTICT_2007-2011'!G13</f>
        <v>0</v>
      </c>
      <c r="V10" s="19">
        <f>+'[1]RPTICT_2007-2011'!G119</f>
        <v>0</v>
      </c>
      <c r="W10" s="19">
        <f>+'[1]RPTICT_2007-2011'!G225</f>
        <v>0</v>
      </c>
      <c r="X10" s="19">
        <f>+'[1]RPTICT_2007-2011'!G331</f>
        <v>0</v>
      </c>
      <c r="Y10" s="19">
        <f>+'[1]RPTICT_2007-2011'!G437</f>
        <v>0</v>
      </c>
      <c r="Z10" s="20">
        <f>+'[1]RPTICT_2007-2011'!G543</f>
        <v>0</v>
      </c>
      <c r="AA10" s="18">
        <f>+'[1]RPTICT_2007-2011'!H13</f>
        <v>0</v>
      </c>
      <c r="AB10" s="19">
        <f>+'[1]RPTICT_2007-2011'!H119</f>
        <v>0</v>
      </c>
      <c r="AC10" s="19">
        <f>+'[1]RPTICT_2007-2011'!H225</f>
        <v>0</v>
      </c>
      <c r="AD10" s="19">
        <f>+'[1]RPTICT_2007-2011'!H331</f>
        <v>0.51</v>
      </c>
      <c r="AE10" s="19">
        <f>+'[1]RPTICT_2007-2011'!H437</f>
        <v>0</v>
      </c>
      <c r="AF10" s="20">
        <f>+'[1]RPTICT_2007-2011'!H543</f>
        <v>0</v>
      </c>
      <c r="AG10" s="18">
        <f>+'[1]RPTICT_2012-2015'!D13</f>
        <v>0</v>
      </c>
      <c r="AH10" s="19">
        <f>+'[1]RPTICT_2012-2015'!D119</f>
        <v>0</v>
      </c>
      <c r="AI10" s="19">
        <f>+'[1]RPTICT_2012-2015'!D225</f>
        <v>0</v>
      </c>
      <c r="AJ10" s="19">
        <f>+'[1]RPTICT_2012-2015'!D331</f>
        <v>0</v>
      </c>
      <c r="AK10" s="19">
        <f>+'[1]RPTICT_2012-2015'!D437</f>
        <v>2.9999999999999997E-4</v>
      </c>
      <c r="AL10" s="20">
        <f>+'[1]RPTICT_2012-2015'!D543</f>
        <v>0</v>
      </c>
      <c r="AM10" s="18">
        <f>+'[1]RPTICT_2012-2015'!E13</f>
        <v>0</v>
      </c>
      <c r="AN10" s="19">
        <f>+'[1]RPTICT_2012-2015'!E119</f>
        <v>0</v>
      </c>
      <c r="AO10" s="19">
        <f>+'[1]RPTICT_2012-2015'!E225</f>
        <v>0</v>
      </c>
      <c r="AP10" s="19">
        <f>+'[1]RPTICT_2012-2015'!E331</f>
        <v>0</v>
      </c>
      <c r="AQ10" s="19">
        <f>+'[1]RPTICT_2012-2015'!E437</f>
        <v>4.2000000000000003E-2</v>
      </c>
      <c r="AR10" s="20">
        <f>+'[1]RPTICT_2012-2015'!E543</f>
        <v>26.630459999999999</v>
      </c>
      <c r="AS10" s="18">
        <f>+'[1]RPTICT_2012-2015'!F13</f>
        <v>1.8</v>
      </c>
      <c r="AT10" s="19">
        <f>+'[1]RPTICT_2012-2015'!F119</f>
        <v>0</v>
      </c>
      <c r="AU10" s="19">
        <f>+'[1]RPTICT_2012-2015'!F225</f>
        <v>0</v>
      </c>
      <c r="AV10" s="19">
        <f>+'[1]RPTICT_2012-2015'!F331</f>
        <v>0</v>
      </c>
      <c r="AW10" s="19">
        <f>+'[1]RPTICT_2012-2015'!F437</f>
        <v>0.30049999999999999</v>
      </c>
      <c r="AX10" s="20">
        <f>+'[1]RPTICT_2012-2015'!F543</f>
        <v>0</v>
      </c>
      <c r="AY10" s="18">
        <f>+'[1]RPTICT_2012-2015'!G13</f>
        <v>0</v>
      </c>
      <c r="AZ10" s="19">
        <f>+'[1]RPTICT_2012-2015'!G119</f>
        <v>0</v>
      </c>
      <c r="BA10" s="19">
        <f>+'[1]RPTICT_2012-2015'!G225</f>
        <v>0</v>
      </c>
      <c r="BB10" s="19">
        <f>+'[1]RPTICT_2012-2015'!G331</f>
        <v>0</v>
      </c>
      <c r="BC10" s="19">
        <f>+'[1]RPTICT_2012-2015'!G437</f>
        <v>1E-3</v>
      </c>
      <c r="BD10" s="20">
        <f>+'[1]RPTICT_2012-2015'!G543</f>
        <v>0</v>
      </c>
      <c r="BE10" s="18" t="s">
        <v>115</v>
      </c>
      <c r="BF10" s="19">
        <v>0</v>
      </c>
      <c r="BG10" s="19" t="s">
        <v>115</v>
      </c>
      <c r="BH10" s="19" t="s">
        <v>115</v>
      </c>
      <c r="BI10" s="19">
        <v>0</v>
      </c>
      <c r="BJ10" s="20" t="s">
        <v>115</v>
      </c>
      <c r="BK10" s="21" t="s">
        <v>115</v>
      </c>
      <c r="BL10" s="22">
        <v>0</v>
      </c>
      <c r="BM10" s="22" t="s">
        <v>115</v>
      </c>
      <c r="BN10" s="22" t="s">
        <v>115</v>
      </c>
      <c r="BO10" s="22">
        <v>0</v>
      </c>
      <c r="BP10" s="23" t="s">
        <v>115</v>
      </c>
      <c r="BQ10" s="21">
        <v>0</v>
      </c>
      <c r="BR10" s="22">
        <v>0</v>
      </c>
      <c r="BS10" s="22">
        <v>0</v>
      </c>
      <c r="BT10" s="22">
        <v>0</v>
      </c>
      <c r="BU10" s="22">
        <v>0</v>
      </c>
      <c r="BV10" s="23">
        <v>0</v>
      </c>
      <c r="BW10" s="23">
        <v>0</v>
      </c>
      <c r="BX10" s="23">
        <v>0</v>
      </c>
      <c r="BY10" s="23">
        <v>0</v>
      </c>
      <c r="BZ10" s="23">
        <v>0</v>
      </c>
      <c r="CA10" s="23">
        <v>0</v>
      </c>
      <c r="CB10" s="87">
        <v>0</v>
      </c>
      <c r="CC10" s="23">
        <v>0</v>
      </c>
      <c r="CD10" s="23">
        <v>0</v>
      </c>
      <c r="CE10" s="23">
        <v>0</v>
      </c>
      <c r="CF10" s="23">
        <v>0</v>
      </c>
      <c r="CG10" s="23">
        <v>0</v>
      </c>
      <c r="CH10" s="87">
        <v>0</v>
      </c>
    </row>
    <row r="11" spans="2:86" ht="30" customHeight="1" x14ac:dyDescent="0.25">
      <c r="B11" s="88" t="s">
        <v>102</v>
      </c>
      <c r="C11" s="24">
        <f>+'[1]RPTICT_2007-2011'!D14</f>
        <v>0</v>
      </c>
      <c r="D11" s="25">
        <f>+'[1]RPTICT_2007-2011'!D120</f>
        <v>0</v>
      </c>
      <c r="E11" s="25">
        <f>+'[1]RPTICT_2007-2011'!D226</f>
        <v>0</v>
      </c>
      <c r="F11" s="25">
        <f>+'[1]RPTICT_2007-2011'!D332</f>
        <v>0</v>
      </c>
      <c r="G11" s="25">
        <f>+'[1]RPTICT_2007-2011'!D438</f>
        <v>0</v>
      </c>
      <c r="H11" s="26">
        <f>+'[1]RPTICT_2007-2011'!D544</f>
        <v>0</v>
      </c>
      <c r="I11" s="24">
        <f>+'[1]RPTICT_2007-2011'!E14</f>
        <v>0</v>
      </c>
      <c r="J11" s="25">
        <f>+'[1]RPTICT_2007-2011'!E120</f>
        <v>217.91</v>
      </c>
      <c r="K11" s="25">
        <f>+'[1]RPTICT_2007-2011'!E226</f>
        <v>0</v>
      </c>
      <c r="L11" s="25">
        <f>+'[1]RPTICT_2007-2011'!E332</f>
        <v>0</v>
      </c>
      <c r="M11" s="25">
        <f>+'[1]RPTICT_2007-2011'!E438</f>
        <v>0.39900000000000002</v>
      </c>
      <c r="N11" s="26">
        <f>+'[1]RPTICT_2007-2011'!E544</f>
        <v>0</v>
      </c>
      <c r="O11" s="24">
        <f>+'[1]RPTICT_2007-2011'!F14</f>
        <v>0</v>
      </c>
      <c r="P11" s="25">
        <f>+'[1]RPTICT_2007-2011'!F120</f>
        <v>3</v>
      </c>
      <c r="Q11" s="25">
        <f>+'[1]RPTICT_2007-2011'!F226</f>
        <v>0</v>
      </c>
      <c r="R11" s="25">
        <f>+'[1]RPTICT_2007-2011'!F332</f>
        <v>0</v>
      </c>
      <c r="S11" s="25">
        <f>+'[1]RPTICT_2007-2011'!F438</f>
        <v>0.35599999999999998</v>
      </c>
      <c r="T11" s="26">
        <f>+'[1]RPTICT_2007-2011'!F544</f>
        <v>0</v>
      </c>
      <c r="U11" s="24">
        <f>+'[1]RPTICT_2007-2011'!G14</f>
        <v>0</v>
      </c>
      <c r="V11" s="25">
        <f>+'[1]RPTICT_2007-2011'!G120</f>
        <v>0.08</v>
      </c>
      <c r="W11" s="25">
        <f>+'[1]RPTICT_2007-2011'!G226</f>
        <v>0</v>
      </c>
      <c r="X11" s="25">
        <f>+'[1]RPTICT_2007-2011'!G332</f>
        <v>25.525200000000002</v>
      </c>
      <c r="Y11" s="25">
        <f>+'[1]RPTICT_2007-2011'!G438</f>
        <v>24.724349999999998</v>
      </c>
      <c r="Z11" s="26">
        <f>+'[1]RPTICT_2007-2011'!G544</f>
        <v>0</v>
      </c>
      <c r="AA11" s="24">
        <f>+'[1]RPTICT_2007-2011'!H14</f>
        <v>0</v>
      </c>
      <c r="AB11" s="25">
        <f>+'[1]RPTICT_2007-2011'!H120</f>
        <v>1.46</v>
      </c>
      <c r="AC11" s="25">
        <f>+'[1]RPTICT_2007-2011'!H226</f>
        <v>0</v>
      </c>
      <c r="AD11" s="25">
        <f>+'[1]RPTICT_2007-2011'!H332</f>
        <v>2.1219999999999999</v>
      </c>
      <c r="AE11" s="25">
        <f>+'[1]RPTICT_2007-2011'!H438</f>
        <v>0.92110000000000003</v>
      </c>
      <c r="AF11" s="26">
        <f>+'[1]RPTICT_2007-2011'!H544</f>
        <v>0</v>
      </c>
      <c r="AG11" s="24">
        <f>+'[1]RPTICT_2012-2015'!D14</f>
        <v>0.19600000000000001</v>
      </c>
      <c r="AH11" s="25">
        <f>+'[1]RPTICT_2012-2015'!D120</f>
        <v>0.73499999999999999</v>
      </c>
      <c r="AI11" s="25">
        <f>+'[1]RPTICT_2012-2015'!D226</f>
        <v>1E-3</v>
      </c>
      <c r="AJ11" s="25">
        <f>+'[1]RPTICT_2012-2015'!D332</f>
        <v>36.888759999999998</v>
      </c>
      <c r="AK11" s="25">
        <f>+'[1]RPTICT_2012-2015'!D438</f>
        <v>48.244810000000001</v>
      </c>
      <c r="AL11" s="26">
        <f>+'[1]RPTICT_2012-2015'!D544</f>
        <v>0.29099999999999998</v>
      </c>
      <c r="AM11" s="24">
        <f>+'[1]RPTICT_2012-2015'!E14</f>
        <v>5.4001000000000001</v>
      </c>
      <c r="AN11" s="25">
        <f>+'[1]RPTICT_2012-2015'!E120</f>
        <v>2.4205000000000001</v>
      </c>
      <c r="AO11" s="25">
        <f>+'[1]RPTICT_2012-2015'!E226</f>
        <v>1E-3</v>
      </c>
      <c r="AP11" s="25">
        <f>+'[1]RPTICT_2012-2015'!E332</f>
        <v>12.84491</v>
      </c>
      <c r="AQ11" s="25">
        <f>+'[1]RPTICT_2012-2015'!E438</f>
        <v>4.72851</v>
      </c>
      <c r="AR11" s="26">
        <f>+'[1]RPTICT_2012-2015'!E544</f>
        <v>0</v>
      </c>
      <c r="AS11" s="24">
        <f>+'[1]RPTICT_2012-2015'!F14</f>
        <v>1E-3</v>
      </c>
      <c r="AT11" s="25">
        <f>+'[1]RPTICT_2012-2015'!F120</f>
        <v>2.3344499999999999</v>
      </c>
      <c r="AU11" s="25">
        <f>+'[1]RPTICT_2012-2015'!F226</f>
        <v>1.1000000000000001E-3</v>
      </c>
      <c r="AV11" s="25">
        <f>+'[1]RPTICT_2012-2015'!F332</f>
        <v>14.0219</v>
      </c>
      <c r="AW11" s="25">
        <f>+'[1]RPTICT_2012-2015'!F438</f>
        <v>203.41933000000006</v>
      </c>
      <c r="AX11" s="26">
        <f>+'[1]RPTICT_2012-2015'!F544</f>
        <v>0</v>
      </c>
      <c r="AY11" s="24">
        <f>+'[1]RPTICT_2012-2015'!G14</f>
        <v>1E-3</v>
      </c>
      <c r="AZ11" s="25">
        <f>+'[1]RPTICT_2012-2015'!G120</f>
        <v>42.116300000000003</v>
      </c>
      <c r="BA11" s="25">
        <f>+'[1]RPTICT_2012-2015'!G226</f>
        <v>1.2965</v>
      </c>
      <c r="BB11" s="25">
        <f>+'[1]RPTICT_2012-2015'!G332</f>
        <v>16.92981</v>
      </c>
      <c r="BC11" s="25">
        <f>+'[1]RPTICT_2012-2015'!G438</f>
        <v>223.64224999999999</v>
      </c>
      <c r="BD11" s="26">
        <f>+'[1]RPTICT_2012-2015'!G544</f>
        <v>1E-3</v>
      </c>
      <c r="BE11" s="24">
        <v>0</v>
      </c>
      <c r="BF11" s="25">
        <v>0.1</v>
      </c>
      <c r="BG11" s="25">
        <v>1.6</v>
      </c>
      <c r="BH11" s="25">
        <v>13.7</v>
      </c>
      <c r="BI11" s="25">
        <v>0.2</v>
      </c>
      <c r="BJ11" s="26">
        <v>6.6</v>
      </c>
      <c r="BK11" s="27">
        <v>0.1</v>
      </c>
      <c r="BL11" s="28">
        <v>0.4</v>
      </c>
      <c r="BM11" s="28">
        <v>3.4</v>
      </c>
      <c r="BN11" s="28">
        <v>67.8</v>
      </c>
      <c r="BO11" s="28">
        <v>3.1</v>
      </c>
      <c r="BP11" s="29" t="s">
        <v>115</v>
      </c>
      <c r="BQ11" s="27">
        <v>0</v>
      </c>
      <c r="BR11" s="28">
        <v>0</v>
      </c>
      <c r="BS11" s="28">
        <v>0</v>
      </c>
      <c r="BT11" s="28">
        <v>7.5</v>
      </c>
      <c r="BU11" s="28">
        <v>0.6</v>
      </c>
      <c r="BV11" s="29">
        <v>0</v>
      </c>
      <c r="BW11" s="29">
        <v>0</v>
      </c>
      <c r="BX11" s="29">
        <v>0</v>
      </c>
      <c r="BY11" s="29">
        <v>0</v>
      </c>
      <c r="BZ11" s="29">
        <v>0.2</v>
      </c>
      <c r="CA11" s="29">
        <v>0</v>
      </c>
      <c r="CB11" s="89">
        <v>0.2601</v>
      </c>
      <c r="CC11" s="29">
        <v>0</v>
      </c>
      <c r="CD11" s="29">
        <v>0.2</v>
      </c>
      <c r="CE11" s="29">
        <v>0</v>
      </c>
      <c r="CF11" s="29">
        <v>4</v>
      </c>
      <c r="CG11" s="29">
        <v>0</v>
      </c>
      <c r="CH11" s="89">
        <v>0</v>
      </c>
    </row>
    <row r="12" spans="2:86" ht="30" customHeight="1" x14ac:dyDescent="0.25">
      <c r="B12" s="86" t="s">
        <v>103</v>
      </c>
      <c r="C12" s="18">
        <f>+'[1]RPTICT_2007-2011'!D15</f>
        <v>0</v>
      </c>
      <c r="D12" s="19">
        <f>+'[1]RPTICT_2007-2011'!D121</f>
        <v>0</v>
      </c>
      <c r="E12" s="19">
        <f>+'[1]RPTICT_2007-2011'!D227</f>
        <v>0</v>
      </c>
      <c r="F12" s="19">
        <f>+'[1]RPTICT_2007-2011'!D333</f>
        <v>0</v>
      </c>
      <c r="G12" s="19">
        <f>+'[1]RPTICT_2007-2011'!D439</f>
        <v>0</v>
      </c>
      <c r="H12" s="20">
        <f>+'[1]RPTICT_2007-2011'!D545</f>
        <v>0</v>
      </c>
      <c r="I12" s="18">
        <f>+'[1]RPTICT_2007-2011'!E15</f>
        <v>0</v>
      </c>
      <c r="J12" s="19">
        <f>+'[1]RPTICT_2007-2011'!E121</f>
        <v>0</v>
      </c>
      <c r="K12" s="19">
        <f>+'[1]RPTICT_2007-2011'!E227</f>
        <v>0</v>
      </c>
      <c r="L12" s="19">
        <f>+'[1]RPTICT_2007-2011'!E333</f>
        <v>0</v>
      </c>
      <c r="M12" s="19">
        <f>+'[1]RPTICT_2007-2011'!E439</f>
        <v>0</v>
      </c>
      <c r="N12" s="20">
        <f>+'[1]RPTICT_2007-2011'!E545</f>
        <v>0</v>
      </c>
      <c r="O12" s="18">
        <f>+'[1]RPTICT_2007-2011'!F15</f>
        <v>0</v>
      </c>
      <c r="P12" s="19">
        <f>+'[1]RPTICT_2007-2011'!F121</f>
        <v>0</v>
      </c>
      <c r="Q12" s="19">
        <f>+'[1]RPTICT_2007-2011'!F227</f>
        <v>0</v>
      </c>
      <c r="R12" s="19">
        <f>+'[1]RPTICT_2007-2011'!F333</f>
        <v>0</v>
      </c>
      <c r="S12" s="19">
        <f>+'[1]RPTICT_2007-2011'!F439</f>
        <v>0</v>
      </c>
      <c r="T12" s="20">
        <f>+'[1]RPTICT_2007-2011'!F545</f>
        <v>0</v>
      </c>
      <c r="U12" s="18">
        <f>+'[1]RPTICT_2007-2011'!G15</f>
        <v>0</v>
      </c>
      <c r="V12" s="19">
        <f>+'[1]RPTICT_2007-2011'!G121</f>
        <v>0.26319999999999999</v>
      </c>
      <c r="W12" s="19">
        <f>+'[1]RPTICT_2007-2011'!G227</f>
        <v>0</v>
      </c>
      <c r="X12" s="19">
        <f>+'[1]RPTICT_2007-2011'!G333</f>
        <v>0</v>
      </c>
      <c r="Y12" s="19">
        <f>+'[1]RPTICT_2007-2011'!G439</f>
        <v>0</v>
      </c>
      <c r="Z12" s="20">
        <f>+'[1]RPTICT_2007-2011'!G545</f>
        <v>0</v>
      </c>
      <c r="AA12" s="18">
        <f>+'[1]RPTICT_2007-2011'!H15</f>
        <v>0</v>
      </c>
      <c r="AB12" s="19">
        <f>+'[1]RPTICT_2007-2011'!H121</f>
        <v>0</v>
      </c>
      <c r="AC12" s="19">
        <f>+'[1]RPTICT_2007-2011'!H227</f>
        <v>0</v>
      </c>
      <c r="AD12" s="19">
        <f>+'[1]RPTICT_2007-2011'!H333</f>
        <v>0.95499999999999996</v>
      </c>
      <c r="AE12" s="19">
        <f>+'[1]RPTICT_2007-2011'!H439</f>
        <v>0</v>
      </c>
      <c r="AF12" s="20">
        <f>+'[1]RPTICT_2007-2011'!H545</f>
        <v>0</v>
      </c>
      <c r="AG12" s="18">
        <f>+'[1]RPTICT_2012-2015'!D15</f>
        <v>0</v>
      </c>
      <c r="AH12" s="19">
        <f>+'[1]RPTICT_2012-2015'!D121</f>
        <v>0</v>
      </c>
      <c r="AI12" s="19">
        <f>+'[1]RPTICT_2012-2015'!D227</f>
        <v>0</v>
      </c>
      <c r="AJ12" s="19">
        <f>+'[1]RPTICT_2012-2015'!D333</f>
        <v>0</v>
      </c>
      <c r="AK12" s="19">
        <f>+'[1]RPTICT_2012-2015'!D439</f>
        <v>0</v>
      </c>
      <c r="AL12" s="20">
        <f>+'[1]RPTICT_2012-2015'!D545</f>
        <v>0</v>
      </c>
      <c r="AM12" s="18">
        <f>+'[1]RPTICT_2012-2015'!E15</f>
        <v>0</v>
      </c>
      <c r="AN12" s="19">
        <f>+'[1]RPTICT_2012-2015'!E121</f>
        <v>0</v>
      </c>
      <c r="AO12" s="19">
        <f>+'[1]RPTICT_2012-2015'!E227</f>
        <v>0</v>
      </c>
      <c r="AP12" s="19">
        <f>+'[1]RPTICT_2012-2015'!E333</f>
        <v>0</v>
      </c>
      <c r="AQ12" s="19">
        <f>+'[1]RPTICT_2012-2015'!E439</f>
        <v>0</v>
      </c>
      <c r="AR12" s="20">
        <f>+'[1]RPTICT_2012-2015'!E545</f>
        <v>0</v>
      </c>
      <c r="AS12" s="18">
        <f>+'[1]RPTICT_2012-2015'!F15</f>
        <v>0</v>
      </c>
      <c r="AT12" s="19">
        <f>+'[1]RPTICT_2012-2015'!F121</f>
        <v>0</v>
      </c>
      <c r="AU12" s="19">
        <f>+'[1]RPTICT_2012-2015'!F227</f>
        <v>0</v>
      </c>
      <c r="AV12" s="19">
        <f>+'[1]RPTICT_2012-2015'!F333</f>
        <v>0</v>
      </c>
      <c r="AW12" s="19">
        <f>+'[1]RPTICT_2012-2015'!F439</f>
        <v>0</v>
      </c>
      <c r="AX12" s="20">
        <f>+'[1]RPTICT_2012-2015'!F545</f>
        <v>0</v>
      </c>
      <c r="AY12" s="18">
        <f>+'[1]RPTICT_2012-2015'!G15</f>
        <v>0</v>
      </c>
      <c r="AZ12" s="19">
        <f>+'[1]RPTICT_2012-2015'!G121</f>
        <v>0</v>
      </c>
      <c r="BA12" s="19">
        <f>+'[1]RPTICT_2012-2015'!G227</f>
        <v>0</v>
      </c>
      <c r="BB12" s="19">
        <f>+'[1]RPTICT_2012-2015'!G333</f>
        <v>0</v>
      </c>
      <c r="BC12" s="19">
        <f>+'[1]RPTICT_2012-2015'!G439</f>
        <v>0</v>
      </c>
      <c r="BD12" s="20">
        <f>+'[1]RPTICT_2012-2015'!G545</f>
        <v>0</v>
      </c>
      <c r="BE12" s="18" t="s">
        <v>115</v>
      </c>
      <c r="BF12" s="19" t="s">
        <v>115</v>
      </c>
      <c r="BG12" s="19" t="s">
        <v>115</v>
      </c>
      <c r="BH12" s="19" t="s">
        <v>115</v>
      </c>
      <c r="BI12" s="19">
        <v>0</v>
      </c>
      <c r="BJ12" s="20" t="s">
        <v>115</v>
      </c>
      <c r="BK12" s="21" t="s">
        <v>115</v>
      </c>
      <c r="BL12" s="22">
        <v>0</v>
      </c>
      <c r="BM12" s="22" t="s">
        <v>115</v>
      </c>
      <c r="BN12" s="22" t="s">
        <v>115</v>
      </c>
      <c r="BO12" s="22" t="s">
        <v>115</v>
      </c>
      <c r="BP12" s="23" t="s">
        <v>115</v>
      </c>
      <c r="BQ12" s="21" t="s">
        <v>115</v>
      </c>
      <c r="BR12" s="22" t="s">
        <v>115</v>
      </c>
      <c r="BS12" s="22" t="s">
        <v>115</v>
      </c>
      <c r="BT12" s="22" t="s">
        <v>115</v>
      </c>
      <c r="BU12" s="22" t="s">
        <v>115</v>
      </c>
      <c r="BV12" s="23" t="s">
        <v>115</v>
      </c>
      <c r="BW12" s="23">
        <v>0</v>
      </c>
      <c r="BX12" s="23">
        <v>0</v>
      </c>
      <c r="BY12" s="23">
        <v>0</v>
      </c>
      <c r="BZ12" s="23">
        <v>0</v>
      </c>
      <c r="CA12" s="23">
        <v>0</v>
      </c>
      <c r="CB12" s="87">
        <v>0</v>
      </c>
      <c r="CC12" s="23">
        <v>0</v>
      </c>
      <c r="CD12" s="23">
        <v>0</v>
      </c>
      <c r="CE12" s="23">
        <v>0</v>
      </c>
      <c r="CF12" s="23">
        <v>0</v>
      </c>
      <c r="CG12" s="23">
        <v>0</v>
      </c>
      <c r="CH12" s="87">
        <v>0</v>
      </c>
    </row>
    <row r="13" spans="2:86" ht="30" customHeight="1" x14ac:dyDescent="0.25">
      <c r="B13" s="88" t="s">
        <v>104</v>
      </c>
      <c r="C13" s="24">
        <f>+'[1]RPTICT_2007-2011'!D16</f>
        <v>0</v>
      </c>
      <c r="D13" s="25">
        <f>+'[1]RPTICT_2007-2011'!D122</f>
        <v>0</v>
      </c>
      <c r="E13" s="25">
        <f>+'[1]RPTICT_2007-2011'!D228</f>
        <v>0</v>
      </c>
      <c r="F13" s="25">
        <f>+'[1]RPTICT_2007-2011'!D334</f>
        <v>21.218</v>
      </c>
      <c r="G13" s="25">
        <f>+'[1]RPTICT_2007-2011'!D440</f>
        <v>0</v>
      </c>
      <c r="H13" s="26">
        <f>+'[1]RPTICT_2007-2011'!D546</f>
        <v>0</v>
      </c>
      <c r="I13" s="24">
        <f>+'[1]RPTICT_2007-2011'!E16</f>
        <v>13.0176</v>
      </c>
      <c r="J13" s="25">
        <f>+'[1]RPTICT_2007-2011'!E122</f>
        <v>11.37767</v>
      </c>
      <c r="K13" s="25">
        <f>+'[1]RPTICT_2007-2011'!E228</f>
        <v>0</v>
      </c>
      <c r="L13" s="25">
        <f>+'[1]RPTICT_2007-2011'!E334</f>
        <v>150.22</v>
      </c>
      <c r="M13" s="25">
        <f>+'[1]RPTICT_2007-2011'!E440</f>
        <v>2.90598</v>
      </c>
      <c r="N13" s="26">
        <f>+'[1]RPTICT_2007-2011'!E546</f>
        <v>0</v>
      </c>
      <c r="O13" s="24">
        <f>+'[1]RPTICT_2007-2011'!F16</f>
        <v>0</v>
      </c>
      <c r="P13" s="25">
        <f>+'[1]RPTICT_2007-2011'!F122</f>
        <v>342.51284999999996</v>
      </c>
      <c r="Q13" s="25">
        <f>+'[1]RPTICT_2007-2011'!F228</f>
        <v>177.511</v>
      </c>
      <c r="R13" s="25">
        <f>+'[1]RPTICT_2007-2011'!F334</f>
        <v>3.4790000000000001</v>
      </c>
      <c r="S13" s="25">
        <f>+'[1]RPTICT_2007-2011'!F440</f>
        <v>228.92132999999998</v>
      </c>
      <c r="T13" s="26">
        <f>+'[1]RPTICT_2007-2011'!F546</f>
        <v>0</v>
      </c>
      <c r="U13" s="24">
        <f>+'[1]RPTICT_2007-2011'!G16</f>
        <v>6.2240000000000002</v>
      </c>
      <c r="V13" s="25">
        <f>+'[1]RPTICT_2007-2011'!G122</f>
        <v>153.1103</v>
      </c>
      <c r="W13" s="25">
        <f>+'[1]RPTICT_2007-2011'!G228</f>
        <v>0</v>
      </c>
      <c r="X13" s="25">
        <f>+'[1]RPTICT_2007-2011'!G334</f>
        <v>150.02062000000001</v>
      </c>
      <c r="Y13" s="25">
        <f>+'[1]RPTICT_2007-2011'!G440</f>
        <v>731.84580000000005</v>
      </c>
      <c r="Z13" s="26">
        <f>+'[1]RPTICT_2007-2011'!G546</f>
        <v>0</v>
      </c>
      <c r="AA13" s="24">
        <f>+'[1]RPTICT_2007-2011'!H16</f>
        <v>0.03</v>
      </c>
      <c r="AB13" s="25">
        <f>+'[1]RPTICT_2007-2011'!H122</f>
        <v>9.3254999999999999</v>
      </c>
      <c r="AC13" s="25">
        <f>+'[1]RPTICT_2007-2011'!H228</f>
        <v>0</v>
      </c>
      <c r="AD13" s="25">
        <f>+'[1]RPTICT_2007-2011'!H334</f>
        <v>304.26321999999999</v>
      </c>
      <c r="AE13" s="25">
        <f>+'[1]RPTICT_2007-2011'!H440</f>
        <v>42.728989999999996</v>
      </c>
      <c r="AF13" s="26">
        <f>+'[1]RPTICT_2007-2011'!H546</f>
        <v>0</v>
      </c>
      <c r="AG13" s="24">
        <f>+'[1]RPTICT_2012-2015'!D16</f>
        <v>53.68</v>
      </c>
      <c r="AH13" s="25">
        <f>+'[1]RPTICT_2012-2015'!D122</f>
        <v>10.927</v>
      </c>
      <c r="AI13" s="25">
        <f>+'[1]RPTICT_2012-2015'!D228</f>
        <v>9.4009999999999998</v>
      </c>
      <c r="AJ13" s="25">
        <f>+'[1]RPTICT_2012-2015'!D334</f>
        <v>283.0795</v>
      </c>
      <c r="AK13" s="25">
        <f>+'[1]RPTICT_2012-2015'!D440</f>
        <v>47.506709999999991</v>
      </c>
      <c r="AL13" s="26">
        <f>+'[1]RPTICT_2012-2015'!D546</f>
        <v>4.3277200000000002</v>
      </c>
      <c r="AM13" s="24">
        <f>+'[1]RPTICT_2012-2015'!E16</f>
        <v>70.389099999999999</v>
      </c>
      <c r="AN13" s="25">
        <f>+'[1]RPTICT_2012-2015'!E122</f>
        <v>73.445750000000004</v>
      </c>
      <c r="AO13" s="25">
        <f>+'[1]RPTICT_2012-2015'!E228</f>
        <v>1.7999999999999999E-2</v>
      </c>
      <c r="AP13" s="25">
        <f>+'[1]RPTICT_2012-2015'!E334</f>
        <v>178.60586000000001</v>
      </c>
      <c r="AQ13" s="25">
        <f>+'[1]RPTICT_2012-2015'!E440</f>
        <v>67.186189999999996</v>
      </c>
      <c r="AR13" s="26">
        <f>+'[1]RPTICT_2012-2015'!E546</f>
        <v>8.484</v>
      </c>
      <c r="AS13" s="24">
        <f>+'[1]RPTICT_2012-2015'!F16</f>
        <v>129.24700000000001</v>
      </c>
      <c r="AT13" s="25">
        <f>+'[1]RPTICT_2012-2015'!F122</f>
        <v>56.940859999999994</v>
      </c>
      <c r="AU13" s="25">
        <f>+'[1]RPTICT_2012-2015'!F228</f>
        <v>0.16119999999999998</v>
      </c>
      <c r="AV13" s="25">
        <f>+'[1]RPTICT_2012-2015'!F334</f>
        <v>161.28346999999997</v>
      </c>
      <c r="AW13" s="25">
        <f>+'[1]RPTICT_2012-2015'!F440</f>
        <v>60.942010000000003</v>
      </c>
      <c r="AX13" s="26">
        <f>+'[1]RPTICT_2012-2015'!F546</f>
        <v>8.9300300000000004</v>
      </c>
      <c r="AY13" s="24">
        <f>+'[1]RPTICT_2012-2015'!G16</f>
        <v>188.86750000000001</v>
      </c>
      <c r="AZ13" s="25">
        <f>+'[1]RPTICT_2012-2015'!G122</f>
        <v>70.746200000000002</v>
      </c>
      <c r="BA13" s="25">
        <f>+'[1]RPTICT_2012-2015'!G228</f>
        <v>30.77</v>
      </c>
      <c r="BB13" s="25">
        <f>+'[1]RPTICT_2012-2015'!G334</f>
        <v>204.30306999999999</v>
      </c>
      <c r="BC13" s="25">
        <f>+'[1]RPTICT_2012-2015'!G440</f>
        <v>54.716320000000003</v>
      </c>
      <c r="BD13" s="26">
        <f>+'[1]RPTICT_2012-2015'!G546</f>
        <v>19.704999999999998</v>
      </c>
      <c r="BE13" s="24">
        <v>2.2000000000000002</v>
      </c>
      <c r="BF13" s="25">
        <v>42.7</v>
      </c>
      <c r="BG13" s="25">
        <v>212.3</v>
      </c>
      <c r="BH13" s="25">
        <v>336.3</v>
      </c>
      <c r="BI13" s="25">
        <v>19.899999999999999</v>
      </c>
      <c r="BJ13" s="26">
        <v>50.4</v>
      </c>
      <c r="BK13" s="27">
        <v>85.2</v>
      </c>
      <c r="BL13" s="28">
        <v>5302.1</v>
      </c>
      <c r="BM13" s="28">
        <v>120.9</v>
      </c>
      <c r="BN13" s="28">
        <v>293.2</v>
      </c>
      <c r="BO13" s="28">
        <v>164.6</v>
      </c>
      <c r="BP13" s="29" t="s">
        <v>115</v>
      </c>
      <c r="BQ13" s="27">
        <v>0</v>
      </c>
      <c r="BR13" s="28">
        <v>10.8</v>
      </c>
      <c r="BS13" s="28">
        <v>4.0999999999999996</v>
      </c>
      <c r="BT13" s="28">
        <v>173.4</v>
      </c>
      <c r="BU13" s="28">
        <v>1.6</v>
      </c>
      <c r="BV13" s="29">
        <v>0</v>
      </c>
      <c r="BW13" s="29">
        <v>32.299999999999997</v>
      </c>
      <c r="BX13" s="29">
        <v>0.3</v>
      </c>
      <c r="BY13" s="29">
        <v>0</v>
      </c>
      <c r="BZ13" s="29">
        <v>1161.7</v>
      </c>
      <c r="CA13" s="29">
        <v>37.299999999999997</v>
      </c>
      <c r="CB13" s="89">
        <v>1E-4</v>
      </c>
      <c r="CC13" s="29">
        <v>13.8</v>
      </c>
      <c r="CD13" s="29">
        <v>132.9</v>
      </c>
      <c r="CE13" s="29">
        <v>0</v>
      </c>
      <c r="CF13" s="29">
        <v>4.2</v>
      </c>
      <c r="CG13" s="29">
        <v>0</v>
      </c>
      <c r="CH13" s="89">
        <v>0</v>
      </c>
    </row>
    <row r="14" spans="2:86" ht="30" customHeight="1" x14ac:dyDescent="0.25">
      <c r="B14" s="86" t="s">
        <v>105</v>
      </c>
      <c r="C14" s="30">
        <f>+'[1]RPTICT_2007-2011'!D17</f>
        <v>10</v>
      </c>
      <c r="D14" s="31">
        <f>+'[1]RPTICT_2007-2011'!D123</f>
        <v>2.0089999999999999</v>
      </c>
      <c r="E14" s="31">
        <f>+'[1]RPTICT_2007-2011'!D229</f>
        <v>0</v>
      </c>
      <c r="F14" s="31">
        <f>+'[1]RPTICT_2007-2011'!D335</f>
        <v>53.814500000000002</v>
      </c>
      <c r="G14" s="31">
        <f>+'[1]RPTICT_2007-2011'!D441</f>
        <v>5.9476000000000004</v>
      </c>
      <c r="H14" s="32">
        <f>+'[1]RPTICT_2007-2011'!D547</f>
        <v>0</v>
      </c>
      <c r="I14" s="30">
        <f>+'[1]RPTICT_2007-2011'!E17</f>
        <v>26030.216</v>
      </c>
      <c r="J14" s="31">
        <f>+'[1]RPTICT_2007-2011'!E123</f>
        <v>35.04</v>
      </c>
      <c r="K14" s="31">
        <f>+'[1]RPTICT_2007-2011'!E229</f>
        <v>0</v>
      </c>
      <c r="L14" s="31">
        <f>+'[1]RPTICT_2007-2011'!E335</f>
        <v>37.886120000000005</v>
      </c>
      <c r="M14" s="31">
        <f>+'[1]RPTICT_2007-2011'!E441</f>
        <v>7083.3040999999994</v>
      </c>
      <c r="N14" s="32">
        <f>+'[1]RPTICT_2007-2011'!E547</f>
        <v>0</v>
      </c>
      <c r="O14" s="30">
        <f>+'[1]RPTICT_2007-2011'!F17</f>
        <v>26400.845829999998</v>
      </c>
      <c r="P14" s="31">
        <f>+'[1]RPTICT_2007-2011'!F123</f>
        <v>15626.766</v>
      </c>
      <c r="Q14" s="31">
        <f>+'[1]RPTICT_2007-2011'!F229</f>
        <v>0.1</v>
      </c>
      <c r="R14" s="31">
        <f>+'[1]RPTICT_2007-2011'!F335</f>
        <v>11.18294</v>
      </c>
      <c r="S14" s="31">
        <f>+'[1]RPTICT_2007-2011'!F441</f>
        <v>29.228759999999998</v>
      </c>
      <c r="T14" s="32">
        <f>+'[1]RPTICT_2007-2011'!F547</f>
        <v>0</v>
      </c>
      <c r="U14" s="30">
        <f>+'[1]RPTICT_2007-2011'!G17</f>
        <v>43473.925999999999</v>
      </c>
      <c r="V14" s="31">
        <f>+'[1]RPTICT_2007-2011'!G123</f>
        <v>33138.681690000005</v>
      </c>
      <c r="W14" s="31">
        <f>+'[1]RPTICT_2007-2011'!G229</f>
        <v>0</v>
      </c>
      <c r="X14" s="31">
        <f>+'[1]RPTICT_2007-2011'!G335</f>
        <v>31.697400000000002</v>
      </c>
      <c r="Y14" s="31">
        <f>+'[1]RPTICT_2007-2011'!G441</f>
        <v>647.2423</v>
      </c>
      <c r="Z14" s="32">
        <f>+'[1]RPTICT_2007-2011'!G547</f>
        <v>145352.448</v>
      </c>
      <c r="AA14" s="30">
        <f>+'[1]RPTICT_2007-2011'!H17</f>
        <v>16716.186000000002</v>
      </c>
      <c r="AB14" s="31">
        <f>+'[1]RPTICT_2007-2011'!H123</f>
        <v>82.444000000000003</v>
      </c>
      <c r="AC14" s="31">
        <f>+'[1]RPTICT_2007-2011'!H229</f>
        <v>1E-3</v>
      </c>
      <c r="AD14" s="31">
        <f>+'[1]RPTICT_2007-2011'!H335</f>
        <v>21.399000000000001</v>
      </c>
      <c r="AE14" s="31">
        <f>+'[1]RPTICT_2007-2011'!H441</f>
        <v>2506.89266</v>
      </c>
      <c r="AF14" s="32">
        <f>+'[1]RPTICT_2007-2011'!H547</f>
        <v>4.2599999999999999E-2</v>
      </c>
      <c r="AG14" s="30">
        <f>+'[1]RPTICT_2012-2015'!D17</f>
        <v>17603.293879999997</v>
      </c>
      <c r="AH14" s="31">
        <f>+'[1]RPTICT_2012-2015'!D123</f>
        <v>82.79252000000001</v>
      </c>
      <c r="AI14" s="31">
        <f>+'[1]RPTICT_2012-2015'!D229</f>
        <v>0.29510000000000003</v>
      </c>
      <c r="AJ14" s="31">
        <f>+'[1]RPTICT_2012-2015'!D335</f>
        <v>156.03398999999999</v>
      </c>
      <c r="AK14" s="31">
        <f>+'[1]RPTICT_2012-2015'!D441</f>
        <v>92.700300000000013</v>
      </c>
      <c r="AL14" s="32">
        <f>+'[1]RPTICT_2012-2015'!D547</f>
        <v>39.686129999999999</v>
      </c>
      <c r="AM14" s="30">
        <f>+'[1]RPTICT_2012-2015'!E17</f>
        <v>2400.3180000000002</v>
      </c>
      <c r="AN14" s="31">
        <f>+'[1]RPTICT_2012-2015'!E123</f>
        <v>235158.14557000002</v>
      </c>
      <c r="AO14" s="31">
        <f>+'[1]RPTICT_2012-2015'!E229</f>
        <v>0</v>
      </c>
      <c r="AP14" s="31">
        <f>+'[1]RPTICT_2012-2015'!E335</f>
        <v>432.33141999999998</v>
      </c>
      <c r="AQ14" s="31">
        <f>+'[1]RPTICT_2012-2015'!E441</f>
        <v>40336.864580000009</v>
      </c>
      <c r="AR14" s="32">
        <f>+'[1]RPTICT_2012-2015'!E547</f>
        <v>5.8999999999999997E-2</v>
      </c>
      <c r="AS14" s="30">
        <f>+'[1]RPTICT_2012-2015'!F17</f>
        <v>25959.861000000001</v>
      </c>
      <c r="AT14" s="31">
        <f>+'[1]RPTICT_2012-2015'!F123</f>
        <v>54.056950000000001</v>
      </c>
      <c r="AU14" s="31">
        <f>+'[1]RPTICT_2012-2015'!F229</f>
        <v>5.8609999999999998</v>
      </c>
      <c r="AV14" s="31">
        <f>+'[1]RPTICT_2012-2015'!F335</f>
        <v>86.269899999999993</v>
      </c>
      <c r="AW14" s="31">
        <f>+'[1]RPTICT_2012-2015'!F441</f>
        <v>12540.27312</v>
      </c>
      <c r="AX14" s="32">
        <f>+'[1]RPTICT_2012-2015'!F547</f>
        <v>5.2069999999999999</v>
      </c>
      <c r="AY14" s="30">
        <f>+'[1]RPTICT_2012-2015'!G17</f>
        <v>615.71309999999994</v>
      </c>
      <c r="AZ14" s="31">
        <f>+'[1]RPTICT_2012-2015'!G123</f>
        <v>46.426299999999998</v>
      </c>
      <c r="BA14" s="31">
        <f>+'[1]RPTICT_2012-2015'!G229</f>
        <v>45734.48302</v>
      </c>
      <c r="BB14" s="31">
        <f>+'[1]RPTICT_2012-2015'!G335</f>
        <v>90.794759999999997</v>
      </c>
      <c r="BC14" s="31">
        <f>+'[1]RPTICT_2012-2015'!G441</f>
        <v>305.13254000000001</v>
      </c>
      <c r="BD14" s="32">
        <f>+'[1]RPTICT_2012-2015'!G547</f>
        <v>0.76200000000000001</v>
      </c>
      <c r="BE14" s="30">
        <v>21080.7</v>
      </c>
      <c r="BF14" s="31">
        <v>45087.8</v>
      </c>
      <c r="BG14" s="31">
        <v>26959.7</v>
      </c>
      <c r="BH14" s="31">
        <v>79.5</v>
      </c>
      <c r="BI14" s="31">
        <v>57.8</v>
      </c>
      <c r="BJ14" s="32">
        <v>0.1</v>
      </c>
      <c r="BK14" s="30">
        <v>3513.6</v>
      </c>
      <c r="BL14" s="31">
        <v>113.6</v>
      </c>
      <c r="BM14" s="31">
        <v>42638.2</v>
      </c>
      <c r="BN14" s="31">
        <v>48.3</v>
      </c>
      <c r="BO14" s="31">
        <v>1098.3</v>
      </c>
      <c r="BP14" s="32" t="s">
        <v>115</v>
      </c>
      <c r="BQ14" s="30">
        <v>0.6</v>
      </c>
      <c r="BR14" s="31">
        <v>5226.5</v>
      </c>
      <c r="BS14" s="31">
        <v>1.1000000000000001</v>
      </c>
      <c r="BT14" s="31">
        <v>1138.2</v>
      </c>
      <c r="BU14" s="31">
        <v>592.29999999999995</v>
      </c>
      <c r="BV14" s="32">
        <v>0</v>
      </c>
      <c r="BW14" s="32">
        <v>7883.4</v>
      </c>
      <c r="BX14" s="32">
        <v>9.6999999999999993</v>
      </c>
      <c r="BY14" s="32">
        <v>0</v>
      </c>
      <c r="BZ14" s="32">
        <v>6.4</v>
      </c>
      <c r="CA14" s="32">
        <v>400.6</v>
      </c>
      <c r="CB14" s="90">
        <v>3.8900999999999999</v>
      </c>
      <c r="CC14" s="32">
        <v>21433.599999999999</v>
      </c>
      <c r="CD14" s="32">
        <v>306.8</v>
      </c>
      <c r="CE14" s="32">
        <v>2</v>
      </c>
      <c r="CF14" s="32">
        <v>16.3</v>
      </c>
      <c r="CG14" s="32">
        <v>0</v>
      </c>
      <c r="CH14" s="90">
        <v>0</v>
      </c>
    </row>
    <row r="15" spans="2:86" ht="30" customHeight="1" x14ac:dyDescent="0.25">
      <c r="B15" s="88" t="s">
        <v>62</v>
      </c>
      <c r="C15" s="24">
        <f>+'[1]RPTICT_2007-2011'!D18</f>
        <v>0</v>
      </c>
      <c r="D15" s="25">
        <f>+'[1]RPTICT_2007-2011'!D124</f>
        <v>0</v>
      </c>
      <c r="E15" s="25">
        <f>+'[1]RPTICT_2007-2011'!D230</f>
        <v>0</v>
      </c>
      <c r="F15" s="25">
        <f>+'[1]RPTICT_2007-2011'!D336</f>
        <v>0</v>
      </c>
      <c r="G15" s="25">
        <f>+'[1]RPTICT_2007-2011'!D442</f>
        <v>0</v>
      </c>
      <c r="H15" s="26">
        <f>+'[1]RPTICT_2007-2011'!D548</f>
        <v>0</v>
      </c>
      <c r="I15" s="24">
        <f>+'[1]RPTICT_2007-2011'!E18</f>
        <v>0</v>
      </c>
      <c r="J15" s="25">
        <f>+'[1]RPTICT_2007-2011'!E124</f>
        <v>0</v>
      </c>
      <c r="K15" s="25">
        <f>+'[1]RPTICT_2007-2011'!E230</f>
        <v>0</v>
      </c>
      <c r="L15" s="25">
        <f>+'[1]RPTICT_2007-2011'!E336</f>
        <v>0</v>
      </c>
      <c r="M15" s="25">
        <f>+'[1]RPTICT_2007-2011'!E442</f>
        <v>0</v>
      </c>
      <c r="N15" s="26">
        <f>+'[1]RPTICT_2007-2011'!E548</f>
        <v>0</v>
      </c>
      <c r="O15" s="24">
        <f>+'[1]RPTICT_2007-2011'!F18</f>
        <v>0</v>
      </c>
      <c r="P15" s="25">
        <f>+'[1]RPTICT_2007-2011'!F124</f>
        <v>0</v>
      </c>
      <c r="Q15" s="25">
        <f>+'[1]RPTICT_2007-2011'!F230</f>
        <v>0</v>
      </c>
      <c r="R15" s="25">
        <f>+'[1]RPTICT_2007-2011'!F336</f>
        <v>0</v>
      </c>
      <c r="S15" s="25">
        <f>+'[1]RPTICT_2007-2011'!F442</f>
        <v>0</v>
      </c>
      <c r="T15" s="26">
        <f>+'[1]RPTICT_2007-2011'!F548</f>
        <v>0</v>
      </c>
      <c r="U15" s="24">
        <f>+'[1]RPTICT_2007-2011'!G18</f>
        <v>0</v>
      </c>
      <c r="V15" s="25">
        <f>+'[1]RPTICT_2007-2011'!G124</f>
        <v>0</v>
      </c>
      <c r="W15" s="25">
        <f>+'[1]RPTICT_2007-2011'!G230</f>
        <v>0</v>
      </c>
      <c r="X15" s="25">
        <f>+'[1]RPTICT_2007-2011'!G336</f>
        <v>65.73</v>
      </c>
      <c r="Y15" s="25">
        <f>+'[1]RPTICT_2007-2011'!G442</f>
        <v>0.372</v>
      </c>
      <c r="Z15" s="26">
        <f>+'[1]RPTICT_2007-2011'!G548</f>
        <v>0</v>
      </c>
      <c r="AA15" s="24">
        <f>+'[1]RPTICT_2007-2011'!H18</f>
        <v>0</v>
      </c>
      <c r="AB15" s="25">
        <f>+'[1]RPTICT_2007-2011'!H124</f>
        <v>0</v>
      </c>
      <c r="AC15" s="25">
        <f>+'[1]RPTICT_2007-2011'!H230</f>
        <v>0</v>
      </c>
      <c r="AD15" s="25">
        <f>+'[1]RPTICT_2007-2011'!H336</f>
        <v>63.174999999999997</v>
      </c>
      <c r="AE15" s="25">
        <f>+'[1]RPTICT_2007-2011'!H442</f>
        <v>0</v>
      </c>
      <c r="AF15" s="26">
        <f>+'[1]RPTICT_2007-2011'!H548</f>
        <v>0</v>
      </c>
      <c r="AG15" s="24">
        <f>+'[1]RPTICT_2012-2015'!D18</f>
        <v>0</v>
      </c>
      <c r="AH15" s="25">
        <f>+'[1]RPTICT_2012-2015'!D124</f>
        <v>2.3820000000000001</v>
      </c>
      <c r="AI15" s="25">
        <f>+'[1]RPTICT_2012-2015'!D230</f>
        <v>0</v>
      </c>
      <c r="AJ15" s="25">
        <f>+'[1]RPTICT_2012-2015'!D336</f>
        <v>46.896999999999998</v>
      </c>
      <c r="AK15" s="25">
        <f>+'[1]RPTICT_2012-2015'!D442</f>
        <v>0</v>
      </c>
      <c r="AL15" s="26">
        <f>+'[1]RPTICT_2012-2015'!D548</f>
        <v>1E-3</v>
      </c>
      <c r="AM15" s="24">
        <f>+'[1]RPTICT_2012-2015'!E18</f>
        <v>0</v>
      </c>
      <c r="AN15" s="25">
        <f>+'[1]RPTICT_2012-2015'!E124</f>
        <v>5.0000000000000001E-3</v>
      </c>
      <c r="AO15" s="25">
        <f>+'[1]RPTICT_2012-2015'!E230</f>
        <v>0</v>
      </c>
      <c r="AP15" s="25">
        <f>+'[1]RPTICT_2012-2015'!E336</f>
        <v>0</v>
      </c>
      <c r="AQ15" s="25">
        <f>+'[1]RPTICT_2012-2015'!E442</f>
        <v>0</v>
      </c>
      <c r="AR15" s="26">
        <f>+'[1]RPTICT_2012-2015'!E548</f>
        <v>0</v>
      </c>
      <c r="AS15" s="24">
        <f>+'[1]RPTICT_2012-2015'!F18</f>
        <v>0</v>
      </c>
      <c r="AT15" s="25">
        <f>+'[1]RPTICT_2012-2015'!F124</f>
        <v>0</v>
      </c>
      <c r="AU15" s="25">
        <f>+'[1]RPTICT_2012-2015'!F230</f>
        <v>0</v>
      </c>
      <c r="AV15" s="25">
        <f>+'[1]RPTICT_2012-2015'!F336</f>
        <v>0</v>
      </c>
      <c r="AW15" s="25">
        <f>+'[1]RPTICT_2012-2015'!F442</f>
        <v>0</v>
      </c>
      <c r="AX15" s="26">
        <f>+'[1]RPTICT_2012-2015'!F548</f>
        <v>0</v>
      </c>
      <c r="AY15" s="24">
        <f>+'[1]RPTICT_2012-2015'!G18</f>
        <v>0</v>
      </c>
      <c r="AZ15" s="25">
        <f>+'[1]RPTICT_2012-2015'!G124</f>
        <v>0</v>
      </c>
      <c r="BA15" s="25">
        <f>+'[1]RPTICT_2012-2015'!G230</f>
        <v>0</v>
      </c>
      <c r="BB15" s="25">
        <f>+'[1]RPTICT_2012-2015'!G336</f>
        <v>1E-3</v>
      </c>
      <c r="BC15" s="25">
        <f>+'[1]RPTICT_2012-2015'!G442</f>
        <v>2.9000000000000001E-2</v>
      </c>
      <c r="BD15" s="26">
        <f>+'[1]RPTICT_2012-2015'!G548</f>
        <v>0</v>
      </c>
      <c r="BE15" s="24" t="s">
        <v>115</v>
      </c>
      <c r="BF15" s="25">
        <v>0</v>
      </c>
      <c r="BG15" s="25">
        <v>0</v>
      </c>
      <c r="BH15" s="25">
        <v>11.3</v>
      </c>
      <c r="BI15" s="25">
        <v>0</v>
      </c>
      <c r="BJ15" s="26" t="s">
        <v>115</v>
      </c>
      <c r="BK15" s="27" t="s">
        <v>115</v>
      </c>
      <c r="BL15" s="28">
        <v>0.1</v>
      </c>
      <c r="BM15" s="28">
        <v>1.4</v>
      </c>
      <c r="BN15" s="28">
        <v>0</v>
      </c>
      <c r="BO15" s="28">
        <v>0.3</v>
      </c>
      <c r="BP15" s="29" t="s">
        <v>115</v>
      </c>
      <c r="BQ15" s="27">
        <v>0</v>
      </c>
      <c r="BR15" s="28">
        <v>0</v>
      </c>
      <c r="BS15" s="28">
        <v>0</v>
      </c>
      <c r="BT15" s="28">
        <v>0</v>
      </c>
      <c r="BU15" s="28">
        <v>0</v>
      </c>
      <c r="BV15" s="29">
        <v>0</v>
      </c>
      <c r="BW15" s="29">
        <v>0</v>
      </c>
      <c r="BX15" s="29">
        <v>0</v>
      </c>
      <c r="BY15" s="29">
        <v>0</v>
      </c>
      <c r="BZ15" s="29">
        <v>0</v>
      </c>
      <c r="CA15" s="29">
        <v>0</v>
      </c>
      <c r="CB15" s="89">
        <v>0</v>
      </c>
      <c r="CC15" s="29">
        <v>0</v>
      </c>
      <c r="CD15" s="29">
        <v>0</v>
      </c>
      <c r="CE15" s="29">
        <v>0</v>
      </c>
      <c r="CF15" s="29">
        <v>0</v>
      </c>
      <c r="CG15" s="29">
        <v>0</v>
      </c>
      <c r="CH15" s="89">
        <v>0</v>
      </c>
    </row>
    <row r="16" spans="2:86" ht="30" customHeight="1" x14ac:dyDescent="0.25">
      <c r="B16" s="86" t="s">
        <v>63</v>
      </c>
      <c r="C16" s="18">
        <f>+'[1]RPTICT_2007-2011'!D19</f>
        <v>0</v>
      </c>
      <c r="D16" s="19">
        <f>+'[1]RPTICT_2007-2011'!D125</f>
        <v>0</v>
      </c>
      <c r="E16" s="19">
        <f>+'[1]RPTICT_2007-2011'!D231</f>
        <v>0</v>
      </c>
      <c r="F16" s="19">
        <f>+'[1]RPTICT_2007-2011'!D337</f>
        <v>685.01</v>
      </c>
      <c r="G16" s="19">
        <f>+'[1]RPTICT_2007-2011'!D443</f>
        <v>0</v>
      </c>
      <c r="H16" s="20">
        <f>+'[1]RPTICT_2007-2011'!D549</f>
        <v>0</v>
      </c>
      <c r="I16" s="18">
        <f>+'[1]RPTICT_2007-2011'!E19</f>
        <v>0</v>
      </c>
      <c r="J16" s="19">
        <f>+'[1]RPTICT_2007-2011'!E125</f>
        <v>0</v>
      </c>
      <c r="K16" s="19">
        <f>+'[1]RPTICT_2007-2011'!E231</f>
        <v>0</v>
      </c>
      <c r="L16" s="19">
        <f>+'[1]RPTICT_2007-2011'!E337</f>
        <v>88.46</v>
      </c>
      <c r="M16" s="19">
        <f>+'[1]RPTICT_2007-2011'!E443</f>
        <v>0</v>
      </c>
      <c r="N16" s="20">
        <f>+'[1]RPTICT_2007-2011'!E549</f>
        <v>0</v>
      </c>
      <c r="O16" s="18">
        <f>+'[1]RPTICT_2007-2011'!F19</f>
        <v>0</v>
      </c>
      <c r="P16" s="19">
        <f>+'[1]RPTICT_2007-2011'!F125</f>
        <v>0</v>
      </c>
      <c r="Q16" s="19">
        <f>+'[1]RPTICT_2007-2011'!F231</f>
        <v>0</v>
      </c>
      <c r="R16" s="19">
        <f>+'[1]RPTICT_2007-2011'!F337</f>
        <v>0</v>
      </c>
      <c r="S16" s="19">
        <f>+'[1]RPTICT_2007-2011'!F443</f>
        <v>290</v>
      </c>
      <c r="T16" s="20">
        <f>+'[1]RPTICT_2007-2011'!F549</f>
        <v>0</v>
      </c>
      <c r="U16" s="18">
        <f>+'[1]RPTICT_2007-2011'!G19</f>
        <v>0</v>
      </c>
      <c r="V16" s="19">
        <f>+'[1]RPTICT_2007-2011'!G125</f>
        <v>0</v>
      </c>
      <c r="W16" s="19">
        <f>+'[1]RPTICT_2007-2011'!G231</f>
        <v>0</v>
      </c>
      <c r="X16" s="19">
        <f>+'[1]RPTICT_2007-2011'!G337</f>
        <v>0</v>
      </c>
      <c r="Y16" s="19">
        <f>+'[1]RPTICT_2007-2011'!G443</f>
        <v>0</v>
      </c>
      <c r="Z16" s="20">
        <f>+'[1]RPTICT_2007-2011'!G549</f>
        <v>0</v>
      </c>
      <c r="AA16" s="18">
        <f>+'[1]RPTICT_2007-2011'!H19</f>
        <v>0</v>
      </c>
      <c r="AB16" s="19">
        <f>+'[1]RPTICT_2007-2011'!H125</f>
        <v>0</v>
      </c>
      <c r="AC16" s="19">
        <f>+'[1]RPTICT_2007-2011'!H231</f>
        <v>0</v>
      </c>
      <c r="AD16" s="19">
        <f>+'[1]RPTICT_2007-2011'!H337</f>
        <v>0</v>
      </c>
      <c r="AE16" s="19">
        <f>+'[1]RPTICT_2007-2011'!H443</f>
        <v>0</v>
      </c>
      <c r="AF16" s="20">
        <f>+'[1]RPTICT_2007-2011'!H549</f>
        <v>0</v>
      </c>
      <c r="AG16" s="18">
        <f>+'[1]RPTICT_2012-2015'!D19</f>
        <v>0</v>
      </c>
      <c r="AH16" s="19">
        <f>+'[1]RPTICT_2012-2015'!D125</f>
        <v>0</v>
      </c>
      <c r="AI16" s="19">
        <f>+'[1]RPTICT_2012-2015'!D231</f>
        <v>0</v>
      </c>
      <c r="AJ16" s="19">
        <f>+'[1]RPTICT_2012-2015'!D337</f>
        <v>0</v>
      </c>
      <c r="AK16" s="19">
        <f>+'[1]RPTICT_2012-2015'!D443</f>
        <v>0</v>
      </c>
      <c r="AL16" s="20">
        <f>+'[1]RPTICT_2012-2015'!D549</f>
        <v>0</v>
      </c>
      <c r="AM16" s="18">
        <f>+'[1]RPTICT_2012-2015'!E19</f>
        <v>0</v>
      </c>
      <c r="AN16" s="19">
        <f>+'[1]RPTICT_2012-2015'!E125</f>
        <v>0</v>
      </c>
      <c r="AO16" s="19">
        <f>+'[1]RPTICT_2012-2015'!E231</f>
        <v>0</v>
      </c>
      <c r="AP16" s="19">
        <f>+'[1]RPTICT_2012-2015'!E337</f>
        <v>0</v>
      </c>
      <c r="AQ16" s="19">
        <f>+'[1]RPTICT_2012-2015'!E443</f>
        <v>0</v>
      </c>
      <c r="AR16" s="20">
        <f>+'[1]RPTICT_2012-2015'!E549</f>
        <v>0</v>
      </c>
      <c r="AS16" s="18">
        <f>+'[1]RPTICT_2012-2015'!F19</f>
        <v>0</v>
      </c>
      <c r="AT16" s="19">
        <f>+'[1]RPTICT_2012-2015'!F125</f>
        <v>0</v>
      </c>
      <c r="AU16" s="19">
        <f>+'[1]RPTICT_2012-2015'!F231</f>
        <v>0</v>
      </c>
      <c r="AV16" s="19">
        <f>+'[1]RPTICT_2012-2015'!F337</f>
        <v>0</v>
      </c>
      <c r="AW16" s="19">
        <f>+'[1]RPTICT_2012-2015'!F443</f>
        <v>0</v>
      </c>
      <c r="AX16" s="20">
        <f>+'[1]RPTICT_2012-2015'!F549</f>
        <v>0</v>
      </c>
      <c r="AY16" s="18">
        <f>+'[1]RPTICT_2012-2015'!G19</f>
        <v>0</v>
      </c>
      <c r="AZ16" s="19">
        <f>+'[1]RPTICT_2012-2015'!G125</f>
        <v>0</v>
      </c>
      <c r="BA16" s="19">
        <f>+'[1]RPTICT_2012-2015'!G231</f>
        <v>0</v>
      </c>
      <c r="BB16" s="19">
        <f>+'[1]RPTICT_2012-2015'!G337</f>
        <v>0</v>
      </c>
      <c r="BC16" s="19">
        <f>+'[1]RPTICT_2012-2015'!G443</f>
        <v>0</v>
      </c>
      <c r="BD16" s="20">
        <f>+'[1]RPTICT_2012-2015'!G549</f>
        <v>0</v>
      </c>
      <c r="BE16" s="33" t="s">
        <v>115</v>
      </c>
      <c r="BF16" s="34" t="s">
        <v>115</v>
      </c>
      <c r="BG16" s="34" t="s">
        <v>115</v>
      </c>
      <c r="BH16" s="34" t="s">
        <v>115</v>
      </c>
      <c r="BI16" s="34" t="s">
        <v>115</v>
      </c>
      <c r="BJ16" s="35" t="s">
        <v>115</v>
      </c>
      <c r="BK16" s="21" t="s">
        <v>115</v>
      </c>
      <c r="BL16" s="22" t="s">
        <v>115</v>
      </c>
      <c r="BM16" s="22" t="s">
        <v>115</v>
      </c>
      <c r="BN16" s="22" t="s">
        <v>115</v>
      </c>
      <c r="BO16" s="22" t="s">
        <v>115</v>
      </c>
      <c r="BP16" s="23" t="s">
        <v>115</v>
      </c>
      <c r="BQ16" s="21">
        <v>0</v>
      </c>
      <c r="BR16" s="22">
        <v>0</v>
      </c>
      <c r="BS16" s="22">
        <v>0</v>
      </c>
      <c r="BT16" s="22">
        <v>0.4</v>
      </c>
      <c r="BU16" s="22">
        <v>0</v>
      </c>
      <c r="BV16" s="23">
        <v>0</v>
      </c>
      <c r="BW16" s="23">
        <v>0</v>
      </c>
      <c r="BX16" s="23">
        <v>0</v>
      </c>
      <c r="BY16" s="23">
        <v>0</v>
      </c>
      <c r="BZ16" s="23">
        <v>0</v>
      </c>
      <c r="CA16" s="23">
        <v>0</v>
      </c>
      <c r="CB16" s="87">
        <v>0</v>
      </c>
      <c r="CC16" s="23">
        <v>0</v>
      </c>
      <c r="CD16" s="23">
        <v>0</v>
      </c>
      <c r="CE16" s="23">
        <v>0</v>
      </c>
      <c r="CF16" s="23">
        <v>0</v>
      </c>
      <c r="CG16" s="23">
        <v>0</v>
      </c>
      <c r="CH16" s="87">
        <v>0</v>
      </c>
    </row>
    <row r="17" spans="2:86" ht="30" customHeight="1" x14ac:dyDescent="0.25">
      <c r="B17" s="88" t="s">
        <v>64</v>
      </c>
      <c r="C17" s="24">
        <f>+'[1]RPTICT_2007-2011'!D20</f>
        <v>0</v>
      </c>
      <c r="D17" s="25">
        <f>+'[1]RPTICT_2007-2011'!D126</f>
        <v>350</v>
      </c>
      <c r="E17" s="25">
        <f>+'[1]RPTICT_2007-2011'!D232</f>
        <v>0</v>
      </c>
      <c r="F17" s="25">
        <f>+'[1]RPTICT_2007-2011'!D338</f>
        <v>41.0563</v>
      </c>
      <c r="G17" s="25">
        <f>+'[1]RPTICT_2007-2011'!D444</f>
        <v>370.12</v>
      </c>
      <c r="H17" s="26">
        <f>+'[1]RPTICT_2007-2011'!D550</f>
        <v>0</v>
      </c>
      <c r="I17" s="24">
        <f>+'[1]RPTICT_2007-2011'!E20</f>
        <v>2E-3</v>
      </c>
      <c r="J17" s="25">
        <f>+'[1]RPTICT_2007-2011'!E126</f>
        <v>67.218999999999994</v>
      </c>
      <c r="K17" s="25">
        <f>+'[1]RPTICT_2007-2011'!E232</f>
        <v>0</v>
      </c>
      <c r="L17" s="25">
        <f>+'[1]RPTICT_2007-2011'!E338</f>
        <v>43.474499999999999</v>
      </c>
      <c r="M17" s="25">
        <f>+'[1]RPTICT_2007-2011'!E444</f>
        <v>0.44849</v>
      </c>
      <c r="N17" s="26">
        <f>+'[1]RPTICT_2007-2011'!E550</f>
        <v>453.2</v>
      </c>
      <c r="O17" s="24">
        <f>+'[1]RPTICT_2007-2011'!F20</f>
        <v>0</v>
      </c>
      <c r="P17" s="25">
        <f>+'[1]RPTICT_2007-2011'!F126</f>
        <v>158.39099999999999</v>
      </c>
      <c r="Q17" s="25">
        <f>+'[1]RPTICT_2007-2011'!F232</f>
        <v>0</v>
      </c>
      <c r="R17" s="25">
        <f>+'[1]RPTICT_2007-2011'!F338</f>
        <v>249.6952</v>
      </c>
      <c r="S17" s="25">
        <f>+'[1]RPTICT_2007-2011'!F444</f>
        <v>10.1784</v>
      </c>
      <c r="T17" s="26">
        <f>+'[1]RPTICT_2007-2011'!F550</f>
        <v>436.8</v>
      </c>
      <c r="U17" s="24">
        <f>+'[1]RPTICT_2007-2011'!G20</f>
        <v>1E-3</v>
      </c>
      <c r="V17" s="25">
        <f>+'[1]RPTICT_2007-2011'!G126</f>
        <v>14.182969999999999</v>
      </c>
      <c r="W17" s="25">
        <f>+'[1]RPTICT_2007-2011'!G232</f>
        <v>0.41635</v>
      </c>
      <c r="X17" s="25">
        <f>+'[1]RPTICT_2007-2011'!G338</f>
        <v>322.30599999999998</v>
      </c>
      <c r="Y17" s="25">
        <f>+'[1]RPTICT_2007-2011'!G444</f>
        <v>38.459400000000002</v>
      </c>
      <c r="Z17" s="26">
        <f>+'[1]RPTICT_2007-2011'!G550</f>
        <v>0</v>
      </c>
      <c r="AA17" s="24">
        <f>+'[1]RPTICT_2007-2011'!H20</f>
        <v>4.3999999999999997E-2</v>
      </c>
      <c r="AB17" s="25">
        <f>+'[1]RPTICT_2007-2011'!H126</f>
        <v>7.3896999999999995</v>
      </c>
      <c r="AC17" s="25">
        <f>+'[1]RPTICT_2007-2011'!H232</f>
        <v>0</v>
      </c>
      <c r="AD17" s="25">
        <f>+'[1]RPTICT_2007-2011'!H338</f>
        <v>16.801729999999999</v>
      </c>
      <c r="AE17" s="25">
        <f>+'[1]RPTICT_2007-2011'!H444</f>
        <v>278.98070000000001</v>
      </c>
      <c r="AF17" s="26">
        <f>+'[1]RPTICT_2007-2011'!H550</f>
        <v>0</v>
      </c>
      <c r="AG17" s="24">
        <f>+'[1]RPTICT_2012-2015'!D20</f>
        <v>0.2</v>
      </c>
      <c r="AH17" s="25">
        <f>+'[1]RPTICT_2012-2015'!D126</f>
        <v>0.83510000000000006</v>
      </c>
      <c r="AI17" s="25">
        <f>+'[1]RPTICT_2012-2015'!D232</f>
        <v>0.62150000000000005</v>
      </c>
      <c r="AJ17" s="25">
        <f>+'[1]RPTICT_2012-2015'!D338</f>
        <v>414.29714999999993</v>
      </c>
      <c r="AK17" s="25">
        <f>+'[1]RPTICT_2012-2015'!D444</f>
        <v>359.76936999999987</v>
      </c>
      <c r="AL17" s="26">
        <f>+'[1]RPTICT_2012-2015'!D550</f>
        <v>2.1588600000000002</v>
      </c>
      <c r="AM17" s="24">
        <f>+'[1]RPTICT_2012-2015'!E20</f>
        <v>1.528</v>
      </c>
      <c r="AN17" s="25">
        <f>+'[1]RPTICT_2012-2015'!E126</f>
        <v>10.037470000000001</v>
      </c>
      <c r="AO17" s="25">
        <f>+'[1]RPTICT_2012-2015'!E232</f>
        <v>2.8077799999999997</v>
      </c>
      <c r="AP17" s="25">
        <f>+'[1]RPTICT_2012-2015'!E338</f>
        <v>516.10136999999997</v>
      </c>
      <c r="AQ17" s="25">
        <f>+'[1]RPTICT_2012-2015'!E444</f>
        <v>119.77139000000004</v>
      </c>
      <c r="AR17" s="26">
        <f>+'[1]RPTICT_2012-2015'!E550</f>
        <v>1E-3</v>
      </c>
      <c r="AS17" s="24">
        <f>+'[1]RPTICT_2012-2015'!F20</f>
        <v>0.52900000000000003</v>
      </c>
      <c r="AT17" s="25">
        <f>+'[1]RPTICT_2012-2015'!F126</f>
        <v>20.36412</v>
      </c>
      <c r="AU17" s="25">
        <f>+'[1]RPTICT_2012-2015'!F232</f>
        <v>16.622730000000001</v>
      </c>
      <c r="AV17" s="25">
        <f>+'[1]RPTICT_2012-2015'!F338</f>
        <v>461.11195000000004</v>
      </c>
      <c r="AW17" s="25">
        <f>+'[1]RPTICT_2012-2015'!F444</f>
        <v>89.646389999999997</v>
      </c>
      <c r="AX17" s="26">
        <f>+'[1]RPTICT_2012-2015'!F550</f>
        <v>0.17799999999999999</v>
      </c>
      <c r="AY17" s="24">
        <f>+'[1]RPTICT_2012-2015'!G20</f>
        <v>4.3131000000000004</v>
      </c>
      <c r="AZ17" s="25">
        <f>+'[1]RPTICT_2012-2015'!G126</f>
        <v>4.1511499999999995</v>
      </c>
      <c r="BA17" s="25">
        <f>+'[1]RPTICT_2012-2015'!G232</f>
        <v>2.0877799999999995</v>
      </c>
      <c r="BB17" s="25">
        <f>+'[1]RPTICT_2012-2015'!G338</f>
        <v>40.771929999999998</v>
      </c>
      <c r="BC17" s="25">
        <f>+'[1]RPTICT_2012-2015'!G444</f>
        <v>294.14678000000004</v>
      </c>
      <c r="BD17" s="26">
        <f>+'[1]RPTICT_2012-2015'!G550</f>
        <v>6.6696599999999995</v>
      </c>
      <c r="BE17" s="24">
        <v>0.2</v>
      </c>
      <c r="BF17" s="25">
        <v>63</v>
      </c>
      <c r="BG17" s="25">
        <v>18.8</v>
      </c>
      <c r="BH17" s="25">
        <v>23.1</v>
      </c>
      <c r="BI17" s="25">
        <v>42.6</v>
      </c>
      <c r="BJ17" s="26">
        <v>0</v>
      </c>
      <c r="BK17" s="27">
        <v>0.6</v>
      </c>
      <c r="BL17" s="28">
        <v>53.6</v>
      </c>
      <c r="BM17" s="28">
        <v>1.8</v>
      </c>
      <c r="BN17" s="28">
        <v>49.6</v>
      </c>
      <c r="BO17" s="28">
        <v>18.3</v>
      </c>
      <c r="BP17" s="29">
        <v>0</v>
      </c>
      <c r="BQ17" s="27">
        <v>0</v>
      </c>
      <c r="BR17" s="28">
        <v>4.0999999999999996</v>
      </c>
      <c r="BS17" s="28">
        <v>0</v>
      </c>
      <c r="BT17" s="28">
        <v>6.1</v>
      </c>
      <c r="BU17" s="28">
        <v>8.8000000000000007</v>
      </c>
      <c r="BV17" s="29">
        <v>0</v>
      </c>
      <c r="BW17" s="29">
        <v>0</v>
      </c>
      <c r="BX17" s="29">
        <v>31.9</v>
      </c>
      <c r="BY17" s="29">
        <v>0</v>
      </c>
      <c r="BZ17" s="29">
        <v>17.5</v>
      </c>
      <c r="CA17" s="29">
        <v>0.2</v>
      </c>
      <c r="CB17" s="89">
        <v>1E-4</v>
      </c>
      <c r="CC17" s="29">
        <v>0</v>
      </c>
      <c r="CD17" s="29">
        <v>21</v>
      </c>
      <c r="CE17" s="29">
        <v>0.1</v>
      </c>
      <c r="CF17" s="29">
        <v>1.6</v>
      </c>
      <c r="CG17" s="29">
        <v>1.1000000000000001</v>
      </c>
      <c r="CH17" s="89">
        <v>0</v>
      </c>
    </row>
    <row r="18" spans="2:86" ht="30" customHeight="1" x14ac:dyDescent="0.25">
      <c r="B18" s="86" t="s">
        <v>65</v>
      </c>
      <c r="C18" s="18">
        <f>+'[1]RPTICT_2007-2011'!D21</f>
        <v>0</v>
      </c>
      <c r="D18" s="19">
        <f>+'[1]RPTICT_2007-2011'!D127</f>
        <v>0</v>
      </c>
      <c r="E18" s="19">
        <f>+'[1]RPTICT_2007-2011'!D233</f>
        <v>0</v>
      </c>
      <c r="F18" s="19">
        <f>+'[1]RPTICT_2007-2011'!D339</f>
        <v>0</v>
      </c>
      <c r="G18" s="19">
        <f>+'[1]RPTICT_2007-2011'!D445</f>
        <v>1.044</v>
      </c>
      <c r="H18" s="20">
        <f>+'[1]RPTICT_2007-2011'!D551</f>
        <v>0</v>
      </c>
      <c r="I18" s="18">
        <f>+'[1]RPTICT_2007-2011'!E21</f>
        <v>0</v>
      </c>
      <c r="J18" s="19">
        <f>+'[1]RPTICT_2007-2011'!E127</f>
        <v>10.64052</v>
      </c>
      <c r="K18" s="19">
        <f>+'[1]RPTICT_2007-2011'!E233</f>
        <v>0</v>
      </c>
      <c r="L18" s="19">
        <f>+'[1]RPTICT_2007-2011'!E339</f>
        <v>0</v>
      </c>
      <c r="M18" s="19">
        <f>+'[1]RPTICT_2007-2011'!E445</f>
        <v>2.9220000000000002</v>
      </c>
      <c r="N18" s="20">
        <f>+'[1]RPTICT_2007-2011'!E551</f>
        <v>0</v>
      </c>
      <c r="O18" s="18">
        <f>+'[1]RPTICT_2007-2011'!F21</f>
        <v>0</v>
      </c>
      <c r="P18" s="19">
        <f>+'[1]RPTICT_2007-2011'!F127</f>
        <v>0</v>
      </c>
      <c r="Q18" s="19">
        <f>+'[1]RPTICT_2007-2011'!F233</f>
        <v>0</v>
      </c>
      <c r="R18" s="19">
        <f>+'[1]RPTICT_2007-2011'!F339</f>
        <v>0</v>
      </c>
      <c r="S18" s="19">
        <f>+'[1]RPTICT_2007-2011'!F445</f>
        <v>0</v>
      </c>
      <c r="T18" s="20">
        <f>+'[1]RPTICT_2007-2011'!F551</f>
        <v>0</v>
      </c>
      <c r="U18" s="18">
        <f>+'[1]RPTICT_2007-2011'!G21</f>
        <v>17.5</v>
      </c>
      <c r="V18" s="19">
        <f>+'[1]RPTICT_2007-2011'!G127</f>
        <v>8.4879099999999994</v>
      </c>
      <c r="W18" s="19">
        <f>+'[1]RPTICT_2007-2011'!G233</f>
        <v>237.00700000000001</v>
      </c>
      <c r="X18" s="19">
        <f>+'[1]RPTICT_2007-2011'!G339</f>
        <v>1.8179000000000001</v>
      </c>
      <c r="Y18" s="19">
        <f>+'[1]RPTICT_2007-2011'!G445</f>
        <v>0</v>
      </c>
      <c r="Z18" s="20">
        <f>+'[1]RPTICT_2007-2011'!G551</f>
        <v>0</v>
      </c>
      <c r="AA18" s="18">
        <f>+'[1]RPTICT_2007-2011'!H21</f>
        <v>22</v>
      </c>
      <c r="AB18" s="19">
        <f>+'[1]RPTICT_2007-2011'!H127</f>
        <v>122.40600000000001</v>
      </c>
      <c r="AC18" s="19">
        <f>+'[1]RPTICT_2007-2011'!H233</f>
        <v>449.42599999999999</v>
      </c>
      <c r="AD18" s="19">
        <f>+'[1]RPTICT_2007-2011'!H339</f>
        <v>0.47799999999999998</v>
      </c>
      <c r="AE18" s="19">
        <f>+'[1]RPTICT_2007-2011'!H445</f>
        <v>3.0461</v>
      </c>
      <c r="AF18" s="20">
        <f>+'[1]RPTICT_2007-2011'!H551</f>
        <v>0</v>
      </c>
      <c r="AG18" s="18">
        <f>+'[1]RPTICT_2012-2015'!D21</f>
        <v>0</v>
      </c>
      <c r="AH18" s="19">
        <f>+'[1]RPTICT_2012-2015'!D127</f>
        <v>7.3400000000000007E-2</v>
      </c>
      <c r="AI18" s="19">
        <f>+'[1]RPTICT_2012-2015'!D233</f>
        <v>307.45499999999998</v>
      </c>
      <c r="AJ18" s="19">
        <f>+'[1]RPTICT_2012-2015'!D339</f>
        <v>2.5293999999999999</v>
      </c>
      <c r="AK18" s="19">
        <f>+'[1]RPTICT_2012-2015'!D445</f>
        <v>264.66343999999998</v>
      </c>
      <c r="AL18" s="20">
        <f>+'[1]RPTICT_2012-2015'!D551</f>
        <v>3.1100000000000004E-3</v>
      </c>
      <c r="AM18" s="18">
        <f>+'[1]RPTICT_2012-2015'!E21</f>
        <v>0</v>
      </c>
      <c r="AN18" s="19">
        <f>+'[1]RPTICT_2012-2015'!E127</f>
        <v>4.9059999999999999E-2</v>
      </c>
      <c r="AO18" s="19">
        <f>+'[1]RPTICT_2012-2015'!E233</f>
        <v>355.70330000000001</v>
      </c>
      <c r="AP18" s="19">
        <f>+'[1]RPTICT_2012-2015'!E339</f>
        <v>3.9243000000000001</v>
      </c>
      <c r="AQ18" s="19">
        <f>+'[1]RPTICT_2012-2015'!E445</f>
        <v>5.1740000000000001E-2</v>
      </c>
      <c r="AR18" s="20">
        <f>+'[1]RPTICT_2012-2015'!E551</f>
        <v>0</v>
      </c>
      <c r="AS18" s="18">
        <f>+'[1]RPTICT_2012-2015'!F21</f>
        <v>4.3600000000000003</v>
      </c>
      <c r="AT18" s="19">
        <f>+'[1]RPTICT_2012-2015'!F127</f>
        <v>5.0000000000000001E-3</v>
      </c>
      <c r="AU18" s="19">
        <f>+'[1]RPTICT_2012-2015'!F233</f>
        <v>287.41950000000003</v>
      </c>
      <c r="AV18" s="19">
        <f>+'[1]RPTICT_2012-2015'!F339</f>
        <v>4.4137000000000004</v>
      </c>
      <c r="AW18" s="19">
        <f>+'[1]RPTICT_2012-2015'!F445</f>
        <v>31.060869999999994</v>
      </c>
      <c r="AX18" s="20">
        <f>+'[1]RPTICT_2012-2015'!F551</f>
        <v>0</v>
      </c>
      <c r="AY18" s="18">
        <f>+'[1]RPTICT_2012-2015'!G21</f>
        <v>0</v>
      </c>
      <c r="AZ18" s="19">
        <f>+'[1]RPTICT_2012-2015'!G127</f>
        <v>0.2727</v>
      </c>
      <c r="BA18" s="19">
        <f>+'[1]RPTICT_2012-2015'!G233</f>
        <v>634.88810000000001</v>
      </c>
      <c r="BB18" s="19">
        <f>+'[1]RPTICT_2012-2015'!G339</f>
        <v>5.7705299999999999</v>
      </c>
      <c r="BC18" s="19">
        <f>+'[1]RPTICT_2012-2015'!G445</f>
        <v>2.7101999999999999</v>
      </c>
      <c r="BD18" s="20">
        <f>+'[1]RPTICT_2012-2015'!G551</f>
        <v>1.0720000000000001</v>
      </c>
      <c r="BE18" s="18">
        <v>0</v>
      </c>
      <c r="BF18" s="19">
        <v>0</v>
      </c>
      <c r="BG18" s="19">
        <v>547.1</v>
      </c>
      <c r="BH18" s="19">
        <v>4.5999999999999996</v>
      </c>
      <c r="BI18" s="19">
        <v>0.7</v>
      </c>
      <c r="BJ18" s="20" t="s">
        <v>115</v>
      </c>
      <c r="BK18" s="21" t="s">
        <v>115</v>
      </c>
      <c r="BL18" s="22">
        <v>0.6</v>
      </c>
      <c r="BM18" s="22">
        <v>497.1</v>
      </c>
      <c r="BN18" s="22">
        <v>0.6</v>
      </c>
      <c r="BO18" s="22">
        <v>3.1</v>
      </c>
      <c r="BP18" s="23" t="s">
        <v>115</v>
      </c>
      <c r="BQ18" s="21">
        <v>0</v>
      </c>
      <c r="BR18" s="22">
        <v>0</v>
      </c>
      <c r="BS18" s="22">
        <v>0</v>
      </c>
      <c r="BT18" s="22">
        <v>0</v>
      </c>
      <c r="BU18" s="22">
        <v>0</v>
      </c>
      <c r="BV18" s="23">
        <v>0</v>
      </c>
      <c r="BW18" s="23">
        <v>0</v>
      </c>
      <c r="BX18" s="23">
        <v>0</v>
      </c>
      <c r="BY18" s="23">
        <v>0</v>
      </c>
      <c r="BZ18" s="23">
        <v>0</v>
      </c>
      <c r="CA18" s="23">
        <v>0</v>
      </c>
      <c r="CB18" s="87">
        <v>0</v>
      </c>
      <c r="CC18" s="23">
        <v>0</v>
      </c>
      <c r="CD18" s="23">
        <v>2008.1</v>
      </c>
      <c r="CE18" s="23">
        <v>0</v>
      </c>
      <c r="CF18" s="23">
        <v>0</v>
      </c>
      <c r="CG18" s="23">
        <v>0</v>
      </c>
      <c r="CH18" s="87">
        <v>0</v>
      </c>
    </row>
    <row r="19" spans="2:86" ht="38.25" x14ac:dyDescent="0.25">
      <c r="B19" s="88" t="s">
        <v>66</v>
      </c>
      <c r="C19" s="24">
        <f>+'[1]RPTICT_2007-2011'!D22</f>
        <v>0</v>
      </c>
      <c r="D19" s="25">
        <f>+'[1]RPTICT_2007-2011'!D128</f>
        <v>0</v>
      </c>
      <c r="E19" s="25">
        <f>+'[1]RPTICT_2007-2011'!D234</f>
        <v>0</v>
      </c>
      <c r="F19" s="25">
        <f>+'[1]RPTICT_2007-2011'!D340</f>
        <v>0</v>
      </c>
      <c r="G19" s="25">
        <f>+'[1]RPTICT_2007-2011'!D446</f>
        <v>0</v>
      </c>
      <c r="H19" s="26">
        <f>+'[1]RPTICT_2007-2011'!D552</f>
        <v>0</v>
      </c>
      <c r="I19" s="24">
        <f>+'[1]RPTICT_2007-2011'!E22</f>
        <v>0</v>
      </c>
      <c r="J19" s="25">
        <f>+'[1]RPTICT_2007-2011'!E128</f>
        <v>1.2800000000000001E-2</v>
      </c>
      <c r="K19" s="25">
        <f>+'[1]RPTICT_2007-2011'!E234</f>
        <v>0</v>
      </c>
      <c r="L19" s="25">
        <f>+'[1]RPTICT_2007-2011'!E340</f>
        <v>2.044E-2</v>
      </c>
      <c r="M19" s="25">
        <f>+'[1]RPTICT_2007-2011'!E446</f>
        <v>0</v>
      </c>
      <c r="N19" s="26">
        <f>+'[1]RPTICT_2007-2011'!E552</f>
        <v>0</v>
      </c>
      <c r="O19" s="24">
        <f>+'[1]RPTICT_2007-2011'!F22</f>
        <v>0</v>
      </c>
      <c r="P19" s="25">
        <f>+'[1]RPTICT_2007-2011'!F128</f>
        <v>6.2670000000000003E-2</v>
      </c>
      <c r="Q19" s="25">
        <f>+'[1]RPTICT_2007-2011'!F234</f>
        <v>0</v>
      </c>
      <c r="R19" s="25">
        <f>+'[1]RPTICT_2007-2011'!F340</f>
        <v>0</v>
      </c>
      <c r="S19" s="25">
        <f>+'[1]RPTICT_2007-2011'!F446</f>
        <v>0</v>
      </c>
      <c r="T19" s="26">
        <f>+'[1]RPTICT_2007-2011'!F552</f>
        <v>0</v>
      </c>
      <c r="U19" s="24">
        <f>+'[1]RPTICT_2007-2011'!G22</f>
        <v>0</v>
      </c>
      <c r="V19" s="25">
        <f>+'[1]RPTICT_2007-2011'!G128</f>
        <v>7.9750000000000001E-2</v>
      </c>
      <c r="W19" s="25">
        <f>+'[1]RPTICT_2007-2011'!G234</f>
        <v>0</v>
      </c>
      <c r="X19" s="25">
        <f>+'[1]RPTICT_2007-2011'!G340</f>
        <v>0</v>
      </c>
      <c r="Y19" s="25">
        <f>+'[1]RPTICT_2007-2011'!G446</f>
        <v>0.40039999999999998</v>
      </c>
      <c r="Z19" s="26">
        <f>+'[1]RPTICT_2007-2011'!G552</f>
        <v>0</v>
      </c>
      <c r="AA19" s="24">
        <f>+'[1]RPTICT_2007-2011'!H22</f>
        <v>0.505</v>
      </c>
      <c r="AB19" s="25">
        <f>+'[1]RPTICT_2007-2011'!H128</f>
        <v>0.17499999999999999</v>
      </c>
      <c r="AC19" s="25">
        <f>+'[1]RPTICT_2007-2011'!H234</f>
        <v>0</v>
      </c>
      <c r="AD19" s="25">
        <f>+'[1]RPTICT_2007-2011'!H340</f>
        <v>1E-3</v>
      </c>
      <c r="AE19" s="25">
        <f>+'[1]RPTICT_2007-2011'!H446</f>
        <v>8.5290000000000005E-2</v>
      </c>
      <c r="AF19" s="26">
        <f>+'[1]RPTICT_2007-2011'!H552</f>
        <v>1.212</v>
      </c>
      <c r="AG19" s="24">
        <f>+'[1]RPTICT_2012-2015'!D22</f>
        <v>0.72799999999999998</v>
      </c>
      <c r="AH19" s="25">
        <f>+'[1]RPTICT_2012-2015'!D128</f>
        <v>0.29199999999999998</v>
      </c>
      <c r="AI19" s="25">
        <f>+'[1]RPTICT_2012-2015'!D234</f>
        <v>0</v>
      </c>
      <c r="AJ19" s="25">
        <f>+'[1]RPTICT_2012-2015'!D340</f>
        <v>1.1000000000000001E-3</v>
      </c>
      <c r="AK19" s="25">
        <f>+'[1]RPTICT_2012-2015'!D446</f>
        <v>423.46800000000002</v>
      </c>
      <c r="AL19" s="26">
        <f>+'[1]RPTICT_2012-2015'!D552</f>
        <v>0</v>
      </c>
      <c r="AM19" s="24">
        <f>+'[1]RPTICT_2012-2015'!E22</f>
        <v>0.57799999999999996</v>
      </c>
      <c r="AN19" s="25">
        <f>+'[1]RPTICT_2012-2015'!E128</f>
        <v>2.0352999999999999</v>
      </c>
      <c r="AO19" s="25">
        <f>+'[1]RPTICT_2012-2015'!E234</f>
        <v>0</v>
      </c>
      <c r="AP19" s="25">
        <f>+'[1]RPTICT_2012-2015'!E340</f>
        <v>0.24730000000000002</v>
      </c>
      <c r="AQ19" s="25">
        <f>+'[1]RPTICT_2012-2015'!E446</f>
        <v>0.13653000000000001</v>
      </c>
      <c r="AR19" s="26">
        <f>+'[1]RPTICT_2012-2015'!E552</f>
        <v>0</v>
      </c>
      <c r="AS19" s="24">
        <f>+'[1]RPTICT_2012-2015'!F22</f>
        <v>1E-3</v>
      </c>
      <c r="AT19" s="25">
        <f>+'[1]RPTICT_2012-2015'!F128</f>
        <v>2.8534999999999999</v>
      </c>
      <c r="AU19" s="25">
        <f>+'[1]RPTICT_2012-2015'!F234</f>
        <v>0</v>
      </c>
      <c r="AV19" s="25">
        <f>+'[1]RPTICT_2012-2015'!F340</f>
        <v>1.3</v>
      </c>
      <c r="AW19" s="25">
        <f>+'[1]RPTICT_2012-2015'!F446</f>
        <v>6.4799999999999996E-2</v>
      </c>
      <c r="AX19" s="26">
        <f>+'[1]RPTICT_2012-2015'!F552</f>
        <v>0</v>
      </c>
      <c r="AY19" s="24">
        <f>+'[1]RPTICT_2012-2015'!G22</f>
        <v>0</v>
      </c>
      <c r="AZ19" s="25">
        <f>+'[1]RPTICT_2012-2015'!G128</f>
        <v>1.1986299999999999</v>
      </c>
      <c r="BA19" s="25">
        <f>+'[1]RPTICT_2012-2015'!G234</f>
        <v>0</v>
      </c>
      <c r="BB19" s="25">
        <f>+'[1]RPTICT_2012-2015'!G340</f>
        <v>2.4156999999999997</v>
      </c>
      <c r="BC19" s="25">
        <f>+'[1]RPTICT_2012-2015'!G446</f>
        <v>1E-3</v>
      </c>
      <c r="BD19" s="26">
        <f>+'[1]RPTICT_2012-2015'!G552</f>
        <v>0.57999999999999996</v>
      </c>
      <c r="BE19" s="24" t="s">
        <v>115</v>
      </c>
      <c r="BF19" s="25">
        <v>0.9</v>
      </c>
      <c r="BG19" s="25">
        <v>0</v>
      </c>
      <c r="BH19" s="25">
        <v>0.1</v>
      </c>
      <c r="BI19" s="25">
        <v>0</v>
      </c>
      <c r="BJ19" s="26" t="s">
        <v>115</v>
      </c>
      <c r="BK19" s="27">
        <v>0</v>
      </c>
      <c r="BL19" s="28">
        <v>0</v>
      </c>
      <c r="BM19" s="28" t="s">
        <v>115</v>
      </c>
      <c r="BN19" s="28">
        <v>1.4</v>
      </c>
      <c r="BO19" s="28">
        <v>0.1</v>
      </c>
      <c r="BP19" s="29" t="s">
        <v>115</v>
      </c>
      <c r="BQ19" s="27">
        <v>0</v>
      </c>
      <c r="BR19" s="28">
        <v>0.1</v>
      </c>
      <c r="BS19" s="28">
        <v>0.8</v>
      </c>
      <c r="BT19" s="28">
        <v>0</v>
      </c>
      <c r="BU19" s="28">
        <v>0</v>
      </c>
      <c r="BV19" s="29">
        <v>0</v>
      </c>
      <c r="BW19" s="29">
        <v>0</v>
      </c>
      <c r="BX19" s="29">
        <v>0.5</v>
      </c>
      <c r="BY19" s="29">
        <v>0</v>
      </c>
      <c r="BZ19" s="29">
        <v>0</v>
      </c>
      <c r="CA19" s="29">
        <v>0.1</v>
      </c>
      <c r="CB19" s="89">
        <v>0</v>
      </c>
      <c r="CC19" s="29">
        <v>0</v>
      </c>
      <c r="CD19" s="29">
        <v>0</v>
      </c>
      <c r="CE19" s="29">
        <v>0</v>
      </c>
      <c r="CF19" s="29">
        <v>0</v>
      </c>
      <c r="CG19" s="29">
        <v>0</v>
      </c>
      <c r="CH19" s="89">
        <v>0</v>
      </c>
    </row>
    <row r="20" spans="2:86" ht="30" customHeight="1" x14ac:dyDescent="0.25">
      <c r="B20" s="86" t="s">
        <v>67</v>
      </c>
      <c r="C20" s="18">
        <f>+'[1]RPTICT_2007-2011'!D23</f>
        <v>0</v>
      </c>
      <c r="D20" s="19">
        <f>+'[1]RPTICT_2007-2011'!D129</f>
        <v>0</v>
      </c>
      <c r="E20" s="19">
        <f>+'[1]RPTICT_2007-2011'!D235</f>
        <v>0</v>
      </c>
      <c r="F20" s="19">
        <f>+'[1]RPTICT_2007-2011'!D341</f>
        <v>0</v>
      </c>
      <c r="G20" s="19">
        <f>+'[1]RPTICT_2007-2011'!D447</f>
        <v>0</v>
      </c>
      <c r="H20" s="20">
        <f>+'[1]RPTICT_2007-2011'!D553</f>
        <v>0</v>
      </c>
      <c r="I20" s="18">
        <f>+'[1]RPTICT_2007-2011'!E23</f>
        <v>0</v>
      </c>
      <c r="J20" s="19">
        <f>+'[1]RPTICT_2007-2011'!E129</f>
        <v>0</v>
      </c>
      <c r="K20" s="19">
        <f>+'[1]RPTICT_2007-2011'!E235</f>
        <v>0</v>
      </c>
      <c r="L20" s="19">
        <f>+'[1]RPTICT_2007-2011'!E341</f>
        <v>30.311</v>
      </c>
      <c r="M20" s="19">
        <f>+'[1]RPTICT_2007-2011'!E447</f>
        <v>0</v>
      </c>
      <c r="N20" s="20">
        <f>+'[1]RPTICT_2007-2011'!E553</f>
        <v>0</v>
      </c>
      <c r="O20" s="18">
        <f>+'[1]RPTICT_2007-2011'!F23</f>
        <v>0</v>
      </c>
      <c r="P20" s="19">
        <f>+'[1]RPTICT_2007-2011'!F129</f>
        <v>0</v>
      </c>
      <c r="Q20" s="19">
        <f>+'[1]RPTICT_2007-2011'!F235</f>
        <v>0</v>
      </c>
      <c r="R20" s="19">
        <f>+'[1]RPTICT_2007-2011'!F341</f>
        <v>20.398</v>
      </c>
      <c r="S20" s="19">
        <f>+'[1]RPTICT_2007-2011'!F447</f>
        <v>0</v>
      </c>
      <c r="T20" s="20">
        <f>+'[1]RPTICT_2007-2011'!F553</f>
        <v>0</v>
      </c>
      <c r="U20" s="18">
        <f>+'[1]RPTICT_2007-2011'!G23</f>
        <v>0</v>
      </c>
      <c r="V20" s="19">
        <f>+'[1]RPTICT_2007-2011'!G129</f>
        <v>0</v>
      </c>
      <c r="W20" s="19">
        <f>+'[1]RPTICT_2007-2011'!G235</f>
        <v>0</v>
      </c>
      <c r="X20" s="19">
        <f>+'[1]RPTICT_2007-2011'!G341</f>
        <v>9.6579999999999995</v>
      </c>
      <c r="Y20" s="19">
        <f>+'[1]RPTICT_2007-2011'!G447</f>
        <v>0</v>
      </c>
      <c r="Z20" s="20">
        <f>+'[1]RPTICT_2007-2011'!G553</f>
        <v>0</v>
      </c>
      <c r="AA20" s="18">
        <f>+'[1]RPTICT_2007-2011'!H23</f>
        <v>0</v>
      </c>
      <c r="AB20" s="19">
        <f>+'[1]RPTICT_2007-2011'!H129</f>
        <v>0</v>
      </c>
      <c r="AC20" s="19">
        <f>+'[1]RPTICT_2007-2011'!H235</f>
        <v>0</v>
      </c>
      <c r="AD20" s="19">
        <f>+'[1]RPTICT_2007-2011'!H341</f>
        <v>0</v>
      </c>
      <c r="AE20" s="19">
        <f>+'[1]RPTICT_2007-2011'!H447</f>
        <v>6.9050000000000002</v>
      </c>
      <c r="AF20" s="20">
        <f>+'[1]RPTICT_2007-2011'!H553</f>
        <v>0</v>
      </c>
      <c r="AG20" s="18">
        <f>+'[1]RPTICT_2012-2015'!D23</f>
        <v>0</v>
      </c>
      <c r="AH20" s="19">
        <f>+'[1]RPTICT_2012-2015'!D129</f>
        <v>25.036000000000001</v>
      </c>
      <c r="AI20" s="19">
        <f>+'[1]RPTICT_2012-2015'!D235</f>
        <v>0</v>
      </c>
      <c r="AJ20" s="19">
        <f>+'[1]RPTICT_2012-2015'!D341</f>
        <v>2.625</v>
      </c>
      <c r="AK20" s="19">
        <f>+'[1]RPTICT_2012-2015'!D447</f>
        <v>0</v>
      </c>
      <c r="AL20" s="20">
        <f>+'[1]RPTICT_2012-2015'!D553</f>
        <v>0.01</v>
      </c>
      <c r="AM20" s="18">
        <f>+'[1]RPTICT_2012-2015'!E23</f>
        <v>0</v>
      </c>
      <c r="AN20" s="19">
        <f>+'[1]RPTICT_2012-2015'!E129</f>
        <v>0</v>
      </c>
      <c r="AO20" s="19">
        <f>+'[1]RPTICT_2012-2015'!E235</f>
        <v>0</v>
      </c>
      <c r="AP20" s="19">
        <f>+'[1]RPTICT_2012-2015'!E341</f>
        <v>0.50280000000000002</v>
      </c>
      <c r="AQ20" s="19">
        <f>+'[1]RPTICT_2012-2015'!E447</f>
        <v>5.7999999999999996E-3</v>
      </c>
      <c r="AR20" s="20">
        <f>+'[1]RPTICT_2012-2015'!E553</f>
        <v>0</v>
      </c>
      <c r="AS20" s="18">
        <f>+'[1]RPTICT_2012-2015'!F23</f>
        <v>0</v>
      </c>
      <c r="AT20" s="19">
        <f>+'[1]RPTICT_2012-2015'!F129</f>
        <v>0</v>
      </c>
      <c r="AU20" s="19">
        <f>+'[1]RPTICT_2012-2015'!F235</f>
        <v>0</v>
      </c>
      <c r="AV20" s="19">
        <f>+'[1]RPTICT_2012-2015'!F341</f>
        <v>0</v>
      </c>
      <c r="AW20" s="19">
        <f>+'[1]RPTICT_2012-2015'!F447</f>
        <v>1.6000000000000001E-3</v>
      </c>
      <c r="AX20" s="20">
        <f>+'[1]RPTICT_2012-2015'!F553</f>
        <v>0</v>
      </c>
      <c r="AY20" s="18">
        <f>+'[1]RPTICT_2012-2015'!G23</f>
        <v>0</v>
      </c>
      <c r="AZ20" s="19">
        <f>+'[1]RPTICT_2012-2015'!G129</f>
        <v>0</v>
      </c>
      <c r="BA20" s="19">
        <f>+'[1]RPTICT_2012-2015'!G235</f>
        <v>0</v>
      </c>
      <c r="BB20" s="19">
        <f>+'[1]RPTICT_2012-2015'!G341</f>
        <v>0</v>
      </c>
      <c r="BC20" s="19">
        <f>+'[1]RPTICT_2012-2015'!G447</f>
        <v>1.7000000000000001E-2</v>
      </c>
      <c r="BD20" s="20">
        <f>+'[1]RPTICT_2012-2015'!G553</f>
        <v>0</v>
      </c>
      <c r="BE20" s="18" t="s">
        <v>115</v>
      </c>
      <c r="BF20" s="19" t="s">
        <v>115</v>
      </c>
      <c r="BG20" s="19" t="s">
        <v>115</v>
      </c>
      <c r="BH20" s="19">
        <v>0</v>
      </c>
      <c r="BI20" s="19">
        <v>0</v>
      </c>
      <c r="BJ20" s="20" t="s">
        <v>115</v>
      </c>
      <c r="BK20" s="21" t="s">
        <v>115</v>
      </c>
      <c r="BL20" s="22" t="s">
        <v>115</v>
      </c>
      <c r="BM20" s="22" t="s">
        <v>115</v>
      </c>
      <c r="BN20" s="22">
        <v>0.1</v>
      </c>
      <c r="BO20" s="22">
        <v>0.4</v>
      </c>
      <c r="BP20" s="23" t="s">
        <v>115</v>
      </c>
      <c r="BQ20" s="21">
        <v>0</v>
      </c>
      <c r="BR20" s="22">
        <v>0</v>
      </c>
      <c r="BS20" s="22">
        <v>0</v>
      </c>
      <c r="BT20" s="22">
        <v>0</v>
      </c>
      <c r="BU20" s="22">
        <v>3.3</v>
      </c>
      <c r="BV20" s="23">
        <v>0</v>
      </c>
      <c r="BW20" s="23">
        <v>0</v>
      </c>
      <c r="BX20" s="23">
        <v>0</v>
      </c>
      <c r="BY20" s="23">
        <v>0</v>
      </c>
      <c r="BZ20" s="23">
        <v>0</v>
      </c>
      <c r="CA20" s="23">
        <v>0</v>
      </c>
      <c r="CB20" s="87">
        <v>0</v>
      </c>
      <c r="CC20" s="23">
        <v>0</v>
      </c>
      <c r="CD20" s="23">
        <v>0</v>
      </c>
      <c r="CE20" s="23">
        <v>0</v>
      </c>
      <c r="CF20" s="23">
        <v>0</v>
      </c>
      <c r="CG20" s="23">
        <v>0</v>
      </c>
      <c r="CH20" s="87">
        <v>0</v>
      </c>
    </row>
    <row r="21" spans="2:86" ht="30" customHeight="1" x14ac:dyDescent="0.25">
      <c r="B21" s="88" t="s">
        <v>68</v>
      </c>
      <c r="C21" s="24">
        <f>+'[1]RPTICT_2007-2011'!D24</f>
        <v>0</v>
      </c>
      <c r="D21" s="25">
        <f>+'[1]RPTICT_2007-2011'!D130</f>
        <v>0.113</v>
      </c>
      <c r="E21" s="25">
        <f>+'[1]RPTICT_2007-2011'!D236</f>
        <v>0</v>
      </c>
      <c r="F21" s="25">
        <f>+'[1]RPTICT_2007-2011'!D342</f>
        <v>0</v>
      </c>
      <c r="G21" s="25">
        <f>+'[1]RPTICT_2007-2011'!D448</f>
        <v>0</v>
      </c>
      <c r="H21" s="26">
        <f>+'[1]RPTICT_2007-2011'!D554</f>
        <v>0</v>
      </c>
      <c r="I21" s="24">
        <f>+'[1]RPTICT_2007-2011'!E24</f>
        <v>0.38400000000000001</v>
      </c>
      <c r="J21" s="25">
        <f>+'[1]RPTICT_2007-2011'!E130</f>
        <v>4.0000000000000001E-3</v>
      </c>
      <c r="K21" s="25">
        <f>+'[1]RPTICT_2007-2011'!E236</f>
        <v>0</v>
      </c>
      <c r="L21" s="25">
        <f>+'[1]RPTICT_2007-2011'!E342</f>
        <v>0</v>
      </c>
      <c r="M21" s="25">
        <f>+'[1]RPTICT_2007-2011'!E448</f>
        <v>0</v>
      </c>
      <c r="N21" s="26">
        <f>+'[1]RPTICT_2007-2011'!E554</f>
        <v>0</v>
      </c>
      <c r="O21" s="24">
        <f>+'[1]RPTICT_2007-2011'!F24</f>
        <v>1.4999999999999999E-2</v>
      </c>
      <c r="P21" s="25">
        <f>+'[1]RPTICT_2007-2011'!F130</f>
        <v>0</v>
      </c>
      <c r="Q21" s="25">
        <f>+'[1]RPTICT_2007-2011'!F236</f>
        <v>1E-3</v>
      </c>
      <c r="R21" s="25">
        <f>+'[1]RPTICT_2007-2011'!F342</f>
        <v>0</v>
      </c>
      <c r="S21" s="25">
        <f>+'[1]RPTICT_2007-2011'!F448</f>
        <v>11.47</v>
      </c>
      <c r="T21" s="26">
        <f>+'[1]RPTICT_2007-2011'!F554</f>
        <v>0</v>
      </c>
      <c r="U21" s="24">
        <f>+'[1]RPTICT_2007-2011'!G24</f>
        <v>0</v>
      </c>
      <c r="V21" s="25">
        <f>+'[1]RPTICT_2007-2011'!G130</f>
        <v>1.089</v>
      </c>
      <c r="W21" s="25">
        <f>+'[1]RPTICT_2007-2011'!G236</f>
        <v>0</v>
      </c>
      <c r="X21" s="25">
        <f>+'[1]RPTICT_2007-2011'!G342</f>
        <v>0</v>
      </c>
      <c r="Y21" s="25">
        <f>+'[1]RPTICT_2007-2011'!G448</f>
        <v>1.8100000000000002E-2</v>
      </c>
      <c r="Z21" s="26">
        <f>+'[1]RPTICT_2007-2011'!G554</f>
        <v>0</v>
      </c>
      <c r="AA21" s="24">
        <f>+'[1]RPTICT_2007-2011'!H24</f>
        <v>1.0670000000000001E-2</v>
      </c>
      <c r="AB21" s="25">
        <f>+'[1]RPTICT_2007-2011'!H130</f>
        <v>0.28100000000000003</v>
      </c>
      <c r="AC21" s="25">
        <f>+'[1]RPTICT_2007-2011'!H236</f>
        <v>0</v>
      </c>
      <c r="AD21" s="25">
        <f>+'[1]RPTICT_2007-2011'!H342</f>
        <v>0</v>
      </c>
      <c r="AE21" s="25">
        <f>+'[1]RPTICT_2007-2011'!H448</f>
        <v>11.318110000000001</v>
      </c>
      <c r="AF21" s="26">
        <f>+'[1]RPTICT_2007-2011'!H554</f>
        <v>0</v>
      </c>
      <c r="AG21" s="24">
        <f>+'[1]RPTICT_2012-2015'!D24</f>
        <v>0</v>
      </c>
      <c r="AH21" s="25">
        <f>+'[1]RPTICT_2012-2015'!D130</f>
        <v>1.8120000000000001E-2</v>
      </c>
      <c r="AI21" s="25">
        <f>+'[1]RPTICT_2012-2015'!D236</f>
        <v>0.01</v>
      </c>
      <c r="AJ21" s="25">
        <f>+'[1]RPTICT_2012-2015'!D342</f>
        <v>30.199810000000003</v>
      </c>
      <c r="AK21" s="25">
        <f>+'[1]RPTICT_2012-2015'!D448</f>
        <v>50.678550000000001</v>
      </c>
      <c r="AL21" s="26">
        <f>+'[1]RPTICT_2012-2015'!D554</f>
        <v>0.80700000000000005</v>
      </c>
      <c r="AM21" s="24">
        <f>+'[1]RPTICT_2012-2015'!E24</f>
        <v>0</v>
      </c>
      <c r="AN21" s="25">
        <f>+'[1]RPTICT_2012-2015'!E130</f>
        <v>2.5492599999999999</v>
      </c>
      <c r="AO21" s="25">
        <f>+'[1]RPTICT_2012-2015'!E236</f>
        <v>5.6000000000000001E-2</v>
      </c>
      <c r="AP21" s="25">
        <f>+'[1]RPTICT_2012-2015'!E342</f>
        <v>54.179499999999997</v>
      </c>
      <c r="AQ21" s="25">
        <f>+'[1]RPTICT_2012-2015'!E448</f>
        <v>0.33461000000000007</v>
      </c>
      <c r="AR21" s="26">
        <f>+'[1]RPTICT_2012-2015'!E554</f>
        <v>0</v>
      </c>
      <c r="AS21" s="24">
        <f>+'[1]RPTICT_2012-2015'!F24</f>
        <v>0</v>
      </c>
      <c r="AT21" s="25">
        <f>+'[1]RPTICT_2012-2015'!F130</f>
        <v>7.7230000000000007E-2</v>
      </c>
      <c r="AU21" s="25">
        <f>+'[1]RPTICT_2012-2015'!F236</f>
        <v>0</v>
      </c>
      <c r="AV21" s="25">
        <f>+'[1]RPTICT_2012-2015'!F342</f>
        <v>42.363</v>
      </c>
      <c r="AW21" s="25">
        <f>+'[1]RPTICT_2012-2015'!F448</f>
        <v>10.802380000000001</v>
      </c>
      <c r="AX21" s="26">
        <f>+'[1]RPTICT_2012-2015'!F554</f>
        <v>0</v>
      </c>
      <c r="AY21" s="24">
        <f>+'[1]RPTICT_2012-2015'!G24</f>
        <v>1.2E-2</v>
      </c>
      <c r="AZ21" s="25">
        <f>+'[1]RPTICT_2012-2015'!G130</f>
        <v>3.4266900000000002</v>
      </c>
      <c r="BA21" s="25">
        <f>+'[1]RPTICT_2012-2015'!G236</f>
        <v>2.0000000000000002E-5</v>
      </c>
      <c r="BB21" s="25">
        <f>+'[1]RPTICT_2012-2015'!G342</f>
        <v>3.1E-2</v>
      </c>
      <c r="BC21" s="25">
        <f>+'[1]RPTICT_2012-2015'!G448</f>
        <v>16.5061</v>
      </c>
      <c r="BD21" s="26">
        <f>+'[1]RPTICT_2012-2015'!G554</f>
        <v>0</v>
      </c>
      <c r="BE21" s="24">
        <v>0</v>
      </c>
      <c r="BF21" s="25">
        <v>0.3</v>
      </c>
      <c r="BG21" s="25" t="s">
        <v>115</v>
      </c>
      <c r="BH21" s="25">
        <v>0</v>
      </c>
      <c r="BI21" s="25">
        <v>0.7</v>
      </c>
      <c r="BJ21" s="26">
        <v>0</v>
      </c>
      <c r="BK21" s="27">
        <v>0</v>
      </c>
      <c r="BL21" s="28">
        <v>0.2</v>
      </c>
      <c r="BM21" s="28">
        <v>0</v>
      </c>
      <c r="BN21" s="28">
        <v>0.3</v>
      </c>
      <c r="BO21" s="28">
        <v>0.1</v>
      </c>
      <c r="BP21" s="29">
        <v>47.5</v>
      </c>
      <c r="BQ21" s="27">
        <v>0</v>
      </c>
      <c r="BR21" s="28">
        <v>0</v>
      </c>
      <c r="BS21" s="28">
        <v>0</v>
      </c>
      <c r="BT21" s="28">
        <v>0</v>
      </c>
      <c r="BU21" s="28">
        <v>0.2</v>
      </c>
      <c r="BV21" s="29">
        <v>0</v>
      </c>
      <c r="BW21" s="29">
        <v>0</v>
      </c>
      <c r="BX21" s="29">
        <v>0</v>
      </c>
      <c r="BY21" s="29">
        <v>0</v>
      </c>
      <c r="BZ21" s="29">
        <v>0</v>
      </c>
      <c r="CA21" s="29">
        <v>0.2</v>
      </c>
      <c r="CB21" s="89">
        <v>0</v>
      </c>
      <c r="CC21" s="29">
        <v>0</v>
      </c>
      <c r="CD21" s="29">
        <v>0</v>
      </c>
      <c r="CE21" s="29">
        <v>0</v>
      </c>
      <c r="CF21" s="29">
        <v>0</v>
      </c>
      <c r="CG21" s="29">
        <v>0</v>
      </c>
      <c r="CH21" s="89">
        <v>0</v>
      </c>
    </row>
    <row r="22" spans="2:86" ht="30" customHeight="1" x14ac:dyDescent="0.25">
      <c r="B22" s="86" t="s">
        <v>69</v>
      </c>
      <c r="C22" s="18">
        <f>+'[1]RPTICT_2007-2011'!D25</f>
        <v>0</v>
      </c>
      <c r="D22" s="19">
        <f>+'[1]RPTICT_2007-2011'!D131</f>
        <v>1.7999999999999999E-2</v>
      </c>
      <c r="E22" s="19">
        <f>+'[1]RPTICT_2007-2011'!D237</f>
        <v>0</v>
      </c>
      <c r="F22" s="19">
        <f>+'[1]RPTICT_2007-2011'!D343</f>
        <v>23.19</v>
      </c>
      <c r="G22" s="19">
        <f>+'[1]RPTICT_2007-2011'!D449</f>
        <v>0</v>
      </c>
      <c r="H22" s="20">
        <f>+'[1]RPTICT_2007-2011'!D555</f>
        <v>0</v>
      </c>
      <c r="I22" s="18">
        <f>+'[1]RPTICT_2007-2011'!E25</f>
        <v>0</v>
      </c>
      <c r="J22" s="19">
        <f>+'[1]RPTICT_2007-2011'!E131</f>
        <v>10.419</v>
      </c>
      <c r="K22" s="19">
        <f>+'[1]RPTICT_2007-2011'!E237</f>
        <v>0</v>
      </c>
      <c r="L22" s="19">
        <f>+'[1]RPTICT_2007-2011'!E343</f>
        <v>47.68</v>
      </c>
      <c r="M22" s="19">
        <f>+'[1]RPTICT_2007-2011'!E449</f>
        <v>10.018000000000001</v>
      </c>
      <c r="N22" s="20">
        <f>+'[1]RPTICT_2007-2011'!E555</f>
        <v>0</v>
      </c>
      <c r="O22" s="18">
        <f>+'[1]RPTICT_2007-2011'!F25</f>
        <v>4.1550000000000002</v>
      </c>
      <c r="P22" s="19">
        <f>+'[1]RPTICT_2007-2011'!F131</f>
        <v>2.0510000000000002</v>
      </c>
      <c r="Q22" s="19">
        <f>+'[1]RPTICT_2007-2011'!F237</f>
        <v>0</v>
      </c>
      <c r="R22" s="19">
        <f>+'[1]RPTICT_2007-2011'!F343</f>
        <v>0</v>
      </c>
      <c r="S22" s="19">
        <f>+'[1]RPTICT_2007-2011'!F449</f>
        <v>3.2509999999999999</v>
      </c>
      <c r="T22" s="20">
        <f>+'[1]RPTICT_2007-2011'!F555</f>
        <v>0</v>
      </c>
      <c r="U22" s="18">
        <f>+'[1]RPTICT_2007-2011'!G25</f>
        <v>0</v>
      </c>
      <c r="V22" s="19">
        <f>+'[1]RPTICT_2007-2011'!G131</f>
        <v>12.035</v>
      </c>
      <c r="W22" s="19">
        <f>+'[1]RPTICT_2007-2011'!G237</f>
        <v>0.01</v>
      </c>
      <c r="X22" s="19">
        <f>+'[1]RPTICT_2007-2011'!G343</f>
        <v>0</v>
      </c>
      <c r="Y22" s="19">
        <f>+'[1]RPTICT_2007-2011'!G449</f>
        <v>24.824000000000002</v>
      </c>
      <c r="Z22" s="20">
        <f>+'[1]RPTICT_2007-2011'!G555</f>
        <v>0</v>
      </c>
      <c r="AA22" s="18">
        <f>+'[1]RPTICT_2007-2011'!H25</f>
        <v>2.4900000000000002</v>
      </c>
      <c r="AB22" s="19">
        <f>+'[1]RPTICT_2007-2011'!H131</f>
        <v>29.761560000000003</v>
      </c>
      <c r="AC22" s="19">
        <f>+'[1]RPTICT_2007-2011'!H237</f>
        <v>0</v>
      </c>
      <c r="AD22" s="19">
        <f>+'[1]RPTICT_2007-2011'!H343</f>
        <v>1.0957999999999999</v>
      </c>
      <c r="AE22" s="19">
        <f>+'[1]RPTICT_2007-2011'!H449</f>
        <v>9.0440000000000005</v>
      </c>
      <c r="AF22" s="20">
        <f>+'[1]RPTICT_2007-2011'!H555</f>
        <v>0</v>
      </c>
      <c r="AG22" s="18">
        <f>+'[1]RPTICT_2012-2015'!D25</f>
        <v>3.226</v>
      </c>
      <c r="AH22" s="19">
        <f>+'[1]RPTICT_2012-2015'!D131</f>
        <v>24</v>
      </c>
      <c r="AI22" s="19">
        <f>+'[1]RPTICT_2012-2015'!D237</f>
        <v>0.15</v>
      </c>
      <c r="AJ22" s="19">
        <f>+'[1]RPTICT_2012-2015'!D343</f>
        <v>3.6629999999999998</v>
      </c>
      <c r="AK22" s="19">
        <f>+'[1]RPTICT_2012-2015'!D449</f>
        <v>25.831779999999998</v>
      </c>
      <c r="AL22" s="20">
        <f>+'[1]RPTICT_2012-2015'!D555</f>
        <v>2E-3</v>
      </c>
      <c r="AM22" s="18">
        <f>+'[1]RPTICT_2012-2015'!E25</f>
        <v>4.2515000000000001</v>
      </c>
      <c r="AN22" s="19">
        <f>+'[1]RPTICT_2012-2015'!E131</f>
        <v>36.003099999999996</v>
      </c>
      <c r="AO22" s="19">
        <f>+'[1]RPTICT_2012-2015'!E237</f>
        <v>0</v>
      </c>
      <c r="AP22" s="19">
        <f>+'[1]RPTICT_2012-2015'!E343</f>
        <v>3.2962999999999996</v>
      </c>
      <c r="AQ22" s="19">
        <f>+'[1]RPTICT_2012-2015'!E449</f>
        <v>0.81410000000000005</v>
      </c>
      <c r="AR22" s="20">
        <f>+'[1]RPTICT_2012-2015'!E555</f>
        <v>0</v>
      </c>
      <c r="AS22" s="18">
        <f>+'[1]RPTICT_2012-2015'!F25</f>
        <v>0</v>
      </c>
      <c r="AT22" s="19">
        <f>+'[1]RPTICT_2012-2015'!F131</f>
        <v>29.170999999999999</v>
      </c>
      <c r="AU22" s="19">
        <f>+'[1]RPTICT_2012-2015'!F237</f>
        <v>0</v>
      </c>
      <c r="AV22" s="19">
        <f>+'[1]RPTICT_2012-2015'!F343</f>
        <v>0.24131</v>
      </c>
      <c r="AW22" s="19">
        <f>+'[1]RPTICT_2012-2015'!F449</f>
        <v>2.6611599999999997</v>
      </c>
      <c r="AX22" s="20">
        <f>+'[1]RPTICT_2012-2015'!F555</f>
        <v>0</v>
      </c>
      <c r="AY22" s="18">
        <f>+'[1]RPTICT_2012-2015'!G25</f>
        <v>7.0921000000000003</v>
      </c>
      <c r="AZ22" s="19">
        <f>+'[1]RPTICT_2012-2015'!G131</f>
        <v>19.502500000000001</v>
      </c>
      <c r="BA22" s="19">
        <f>+'[1]RPTICT_2012-2015'!G237</f>
        <v>0</v>
      </c>
      <c r="BB22" s="19">
        <f>+'[1]RPTICT_2012-2015'!G343</f>
        <v>1.6423099999999999</v>
      </c>
      <c r="BC22" s="19">
        <f>+'[1]RPTICT_2012-2015'!G449</f>
        <v>5.1217600000000001</v>
      </c>
      <c r="BD22" s="20">
        <f>+'[1]RPTICT_2012-2015'!G555</f>
        <v>0</v>
      </c>
      <c r="BE22" s="18">
        <v>3.8</v>
      </c>
      <c r="BF22" s="19">
        <v>0</v>
      </c>
      <c r="BG22" s="19" t="s">
        <v>115</v>
      </c>
      <c r="BH22" s="19">
        <v>1.3</v>
      </c>
      <c r="BI22" s="19">
        <v>0.8</v>
      </c>
      <c r="BJ22" s="20" t="s">
        <v>115</v>
      </c>
      <c r="BK22" s="21">
        <v>1.5</v>
      </c>
      <c r="BL22" s="22">
        <v>3.7</v>
      </c>
      <c r="BM22" s="22">
        <v>0</v>
      </c>
      <c r="BN22" s="22">
        <v>0.7</v>
      </c>
      <c r="BO22" s="22">
        <v>63</v>
      </c>
      <c r="BP22" s="23" t="s">
        <v>115</v>
      </c>
      <c r="BQ22" s="21">
        <v>0</v>
      </c>
      <c r="BR22" s="22">
        <v>2.6</v>
      </c>
      <c r="BS22" s="22">
        <v>0</v>
      </c>
      <c r="BT22" s="22">
        <v>0.6</v>
      </c>
      <c r="BU22" s="22">
        <v>0.4</v>
      </c>
      <c r="BV22" s="23">
        <v>0</v>
      </c>
      <c r="BW22" s="23">
        <v>0</v>
      </c>
      <c r="BX22" s="23">
        <v>0</v>
      </c>
      <c r="BY22" s="23">
        <v>0</v>
      </c>
      <c r="BZ22" s="23">
        <v>0.8</v>
      </c>
      <c r="CA22" s="23">
        <v>0.1</v>
      </c>
      <c r="CB22" s="87">
        <v>2E-3</v>
      </c>
      <c r="CC22" s="23">
        <v>0</v>
      </c>
      <c r="CD22" s="23">
        <v>0</v>
      </c>
      <c r="CE22" s="23">
        <v>0</v>
      </c>
      <c r="CF22" s="23">
        <v>0.1</v>
      </c>
      <c r="CG22" s="23">
        <v>0</v>
      </c>
      <c r="CH22" s="87">
        <v>0</v>
      </c>
    </row>
    <row r="23" spans="2:86" ht="30" customHeight="1" x14ac:dyDescent="0.25">
      <c r="B23" s="88" t="s">
        <v>70</v>
      </c>
      <c r="C23" s="24">
        <f>+'[1]RPTICT_2007-2011'!D26</f>
        <v>19.239999999999998</v>
      </c>
      <c r="D23" s="25">
        <f>+'[1]RPTICT_2007-2011'!D132</f>
        <v>957.654</v>
      </c>
      <c r="E23" s="25">
        <f>+'[1]RPTICT_2007-2011'!D238</f>
        <v>0</v>
      </c>
      <c r="F23" s="36">
        <f>+'[1]RPTICT_2007-2011'!D344</f>
        <v>431.37790000000001</v>
      </c>
      <c r="G23" s="25">
        <f>+'[1]RPTICT_2007-2011'!D450</f>
        <v>1092.702</v>
      </c>
      <c r="H23" s="26">
        <f>+'[1]RPTICT_2007-2011'!D556</f>
        <v>160.923</v>
      </c>
      <c r="I23" s="24">
        <f>+'[1]RPTICT_2007-2011'!E26</f>
        <v>47.814699999999995</v>
      </c>
      <c r="J23" s="25">
        <f>+'[1]RPTICT_2007-2011'!E132</f>
        <v>1302.9611</v>
      </c>
      <c r="K23" s="25">
        <f>+'[1]RPTICT_2007-2011'!E238</f>
        <v>0</v>
      </c>
      <c r="L23" s="36">
        <f>+'[1]RPTICT_2007-2011'!E344</f>
        <v>232.3305</v>
      </c>
      <c r="M23" s="25">
        <f>+'[1]RPTICT_2007-2011'!E450</f>
        <v>15.9864</v>
      </c>
      <c r="N23" s="26">
        <f>+'[1]RPTICT_2007-2011'!E556</f>
        <v>0</v>
      </c>
      <c r="O23" s="24">
        <f>+'[1]RPTICT_2007-2011'!F26</f>
        <v>28.295000000000002</v>
      </c>
      <c r="P23" s="25">
        <f>+'[1]RPTICT_2007-2011'!F132</f>
        <v>15358.056</v>
      </c>
      <c r="Q23" s="25">
        <f>+'[1]RPTICT_2007-2011'!F238</f>
        <v>0</v>
      </c>
      <c r="R23" s="36">
        <f>+'[1]RPTICT_2007-2011'!F344</f>
        <v>248.35974999999999</v>
      </c>
      <c r="S23" s="25">
        <f>+'[1]RPTICT_2007-2011'!F450</f>
        <v>625.50540000000001</v>
      </c>
      <c r="T23" s="26">
        <f>+'[1]RPTICT_2007-2011'!F556</f>
        <v>437.27199999999999</v>
      </c>
      <c r="U23" s="24">
        <f>+'[1]RPTICT_2007-2011'!G26</f>
        <v>19.745999999999999</v>
      </c>
      <c r="V23" s="25">
        <f>+'[1]RPTICT_2007-2011'!G132</f>
        <v>4695.0990000000002</v>
      </c>
      <c r="W23" s="25">
        <f>+'[1]RPTICT_2007-2011'!G238</f>
        <v>2.61</v>
      </c>
      <c r="X23" s="36">
        <f>+'[1]RPTICT_2007-2011'!G344</f>
        <v>350.68445000000003</v>
      </c>
      <c r="Y23" s="25">
        <f>+'[1]RPTICT_2007-2011'!G450</f>
        <v>25.542200000000001</v>
      </c>
      <c r="Z23" s="26">
        <f>+'[1]RPTICT_2007-2011'!G556</f>
        <v>500.50200000000001</v>
      </c>
      <c r="AA23" s="24">
        <f>+'[1]RPTICT_2007-2011'!H26</f>
        <v>0</v>
      </c>
      <c r="AB23" s="25">
        <f>+'[1]RPTICT_2007-2011'!H132</f>
        <v>27301.180499999999</v>
      </c>
      <c r="AC23" s="25">
        <f>+'[1]RPTICT_2007-2011'!H238</f>
        <v>0</v>
      </c>
      <c r="AD23" s="36">
        <f>+'[1]RPTICT_2007-2011'!H344</f>
        <v>3.3879999999999999</v>
      </c>
      <c r="AE23" s="25">
        <f>+'[1]RPTICT_2007-2011'!H450</f>
        <v>127.60051</v>
      </c>
      <c r="AF23" s="26">
        <f>+'[1]RPTICT_2007-2011'!H556</f>
        <v>564.56500000000005</v>
      </c>
      <c r="AG23" s="24">
        <f>+'[1]RPTICT_2012-2015'!D26</f>
        <v>3396.5995499999999</v>
      </c>
      <c r="AH23" s="25">
        <f>+'[1]RPTICT_2012-2015'!D132</f>
        <v>15.673</v>
      </c>
      <c r="AI23" s="25">
        <f>+'[1]RPTICT_2012-2015'!D238</f>
        <v>0.154</v>
      </c>
      <c r="AJ23" s="36">
        <f>+'[1]RPTICT_2012-2015'!D344</f>
        <v>1113.8426099999999</v>
      </c>
      <c r="AK23" s="25">
        <f>+'[1]RPTICT_2012-2015'!D450</f>
        <v>127.18141</v>
      </c>
      <c r="AL23" s="26">
        <f>+'[1]RPTICT_2012-2015'!D556</f>
        <v>184.05435999999997</v>
      </c>
      <c r="AM23" s="24">
        <f>+'[1]RPTICT_2012-2015'!E26</f>
        <v>219.7071</v>
      </c>
      <c r="AN23" s="25">
        <f>+'[1]RPTICT_2012-2015'!E132</f>
        <v>795.14499999999998</v>
      </c>
      <c r="AO23" s="25">
        <f>+'[1]RPTICT_2012-2015'!E238</f>
        <v>1.26326</v>
      </c>
      <c r="AP23" s="36">
        <f>+'[1]RPTICT_2012-2015'!E344</f>
        <v>637.75771000000009</v>
      </c>
      <c r="AQ23" s="25">
        <f>+'[1]RPTICT_2012-2015'!E450</f>
        <v>489.37238999999994</v>
      </c>
      <c r="AR23" s="26">
        <f>+'[1]RPTICT_2012-2015'!E556</f>
        <v>0</v>
      </c>
      <c r="AS23" s="24">
        <f>+'[1]RPTICT_2012-2015'!F26</f>
        <v>118.15200999999999</v>
      </c>
      <c r="AT23" s="25">
        <f>+'[1]RPTICT_2012-2015'!F132</f>
        <v>694.29405999999994</v>
      </c>
      <c r="AU23" s="25">
        <f>+'[1]RPTICT_2012-2015'!F238</f>
        <v>0.20399999999999999</v>
      </c>
      <c r="AV23" s="36">
        <f>+'[1]RPTICT_2012-2015'!F344</f>
        <v>987.19794999999999</v>
      </c>
      <c r="AW23" s="25">
        <f>+'[1]RPTICT_2012-2015'!F450</f>
        <v>957.02741999999989</v>
      </c>
      <c r="AX23" s="26">
        <f>+'[1]RPTICT_2012-2015'!F556</f>
        <v>2.5659999999999998</v>
      </c>
      <c r="AY23" s="24">
        <f>+'[1]RPTICT_2012-2015'!G26</f>
        <v>99.570499999999996</v>
      </c>
      <c r="AZ23" s="25">
        <f>+'[1]RPTICT_2012-2015'!G132</f>
        <v>105.97199000000001</v>
      </c>
      <c r="BA23" s="25">
        <f>+'[1]RPTICT_2012-2015'!G238</f>
        <v>0.38100000000000001</v>
      </c>
      <c r="BB23" s="36">
        <f>+'[1]RPTICT_2012-2015'!G344</f>
        <v>1078.4935400000002</v>
      </c>
      <c r="BC23" s="25">
        <f>+'[1]RPTICT_2012-2015'!G450</f>
        <v>1011.23518</v>
      </c>
      <c r="BD23" s="26">
        <f>+'[1]RPTICT_2012-2015'!G556</f>
        <v>0.157</v>
      </c>
      <c r="BE23" s="24">
        <v>0.2</v>
      </c>
      <c r="BF23" s="25">
        <v>2.9</v>
      </c>
      <c r="BG23" s="25">
        <v>0</v>
      </c>
      <c r="BH23" s="36">
        <v>1920.8</v>
      </c>
      <c r="BI23" s="25">
        <v>32.799999999999997</v>
      </c>
      <c r="BJ23" s="26">
        <v>0</v>
      </c>
      <c r="BK23" s="27">
        <v>0</v>
      </c>
      <c r="BL23" s="28">
        <v>706.4</v>
      </c>
      <c r="BM23" s="28">
        <v>0.2</v>
      </c>
      <c r="BN23" s="28">
        <v>147.69999999999999</v>
      </c>
      <c r="BO23" s="28">
        <v>80.2</v>
      </c>
      <c r="BP23" s="29">
        <v>6.4</v>
      </c>
      <c r="BQ23" s="27">
        <v>0</v>
      </c>
      <c r="BR23" s="28">
        <v>0.2</v>
      </c>
      <c r="BS23" s="28">
        <v>0.8</v>
      </c>
      <c r="BT23" s="28">
        <v>76.8</v>
      </c>
      <c r="BU23" s="28">
        <v>0.5</v>
      </c>
      <c r="BV23" s="29">
        <v>0</v>
      </c>
      <c r="BW23" s="29">
        <v>0.7</v>
      </c>
      <c r="BX23" s="29">
        <v>0</v>
      </c>
      <c r="BY23" s="29">
        <v>0</v>
      </c>
      <c r="BZ23" s="29">
        <v>511.7</v>
      </c>
      <c r="CA23" s="29">
        <v>0</v>
      </c>
      <c r="CB23" s="89">
        <v>0.1235</v>
      </c>
      <c r="CC23" s="29">
        <v>0</v>
      </c>
      <c r="CD23" s="29">
        <v>2</v>
      </c>
      <c r="CE23" s="29">
        <v>0</v>
      </c>
      <c r="CF23" s="29">
        <v>187.9</v>
      </c>
      <c r="CG23" s="29">
        <v>0</v>
      </c>
      <c r="CH23" s="89">
        <v>0</v>
      </c>
    </row>
    <row r="24" spans="2:86" ht="30" customHeight="1" x14ac:dyDescent="0.25">
      <c r="B24" s="86" t="s">
        <v>71</v>
      </c>
      <c r="C24" s="18">
        <f>+'[1]RPTICT_2007-2011'!D27</f>
        <v>0</v>
      </c>
      <c r="D24" s="19">
        <f>+'[1]RPTICT_2007-2011'!D133</f>
        <v>0</v>
      </c>
      <c r="E24" s="19">
        <f>+'[1]RPTICT_2007-2011'!D239</f>
        <v>0</v>
      </c>
      <c r="F24" s="19">
        <f>+'[1]RPTICT_2007-2011'!D345</f>
        <v>0</v>
      </c>
      <c r="G24" s="19">
        <f>+'[1]RPTICT_2007-2011'!D451</f>
        <v>0</v>
      </c>
      <c r="H24" s="20">
        <f>+'[1]RPTICT_2007-2011'!D557</f>
        <v>0</v>
      </c>
      <c r="I24" s="18">
        <f>+'[1]RPTICT_2007-2011'!E27</f>
        <v>0</v>
      </c>
      <c r="J24" s="19">
        <f>+'[1]RPTICT_2007-2011'!E133</f>
        <v>0.01</v>
      </c>
      <c r="K24" s="19">
        <f>+'[1]RPTICT_2007-2011'!E239</f>
        <v>0</v>
      </c>
      <c r="L24" s="19">
        <f>+'[1]RPTICT_2007-2011'!E345</f>
        <v>0</v>
      </c>
      <c r="M24" s="19">
        <f>+'[1]RPTICT_2007-2011'!E451</f>
        <v>0.624</v>
      </c>
      <c r="N24" s="20">
        <f>+'[1]RPTICT_2007-2011'!E557</f>
        <v>0</v>
      </c>
      <c r="O24" s="18">
        <f>+'[1]RPTICT_2007-2011'!F27</f>
        <v>0</v>
      </c>
      <c r="P24" s="19">
        <f>+'[1]RPTICT_2007-2011'!F133</f>
        <v>0.02</v>
      </c>
      <c r="Q24" s="19">
        <f>+'[1]RPTICT_2007-2011'!F239</f>
        <v>0</v>
      </c>
      <c r="R24" s="19">
        <f>+'[1]RPTICT_2007-2011'!F345</f>
        <v>0</v>
      </c>
      <c r="S24" s="19">
        <f>+'[1]RPTICT_2007-2011'!F451</f>
        <v>0</v>
      </c>
      <c r="T24" s="20">
        <f>+'[1]RPTICT_2007-2011'!F557</f>
        <v>0</v>
      </c>
      <c r="U24" s="18">
        <f>+'[1]RPTICT_2007-2011'!G27</f>
        <v>0</v>
      </c>
      <c r="V24" s="19">
        <f>+'[1]RPTICT_2007-2011'!G133</f>
        <v>0</v>
      </c>
      <c r="W24" s="19">
        <f>+'[1]RPTICT_2007-2011'!G239</f>
        <v>0</v>
      </c>
      <c r="X24" s="19">
        <f>+'[1]RPTICT_2007-2011'!G345</f>
        <v>0</v>
      </c>
      <c r="Y24" s="19">
        <f>+'[1]RPTICT_2007-2011'!G451</f>
        <v>4.0000000000000002E-4</v>
      </c>
      <c r="Z24" s="20">
        <f>+'[1]RPTICT_2007-2011'!G557</f>
        <v>0</v>
      </c>
      <c r="AA24" s="18">
        <f>+'[1]RPTICT_2007-2011'!H27</f>
        <v>0</v>
      </c>
      <c r="AB24" s="19">
        <f>+'[1]RPTICT_2007-2011'!H133</f>
        <v>1.24</v>
      </c>
      <c r="AC24" s="19">
        <f>+'[1]RPTICT_2007-2011'!H239</f>
        <v>0</v>
      </c>
      <c r="AD24" s="19">
        <f>+'[1]RPTICT_2007-2011'!H345</f>
        <v>0</v>
      </c>
      <c r="AE24" s="19">
        <f>+'[1]RPTICT_2007-2011'!H451</f>
        <v>2.32E-3</v>
      </c>
      <c r="AF24" s="20">
        <f>+'[1]RPTICT_2007-2011'!H557</f>
        <v>0</v>
      </c>
      <c r="AG24" s="18">
        <f>+'[1]RPTICT_2012-2015'!D27</f>
        <v>0</v>
      </c>
      <c r="AH24" s="19">
        <f>+'[1]RPTICT_2012-2015'!D133</f>
        <v>0</v>
      </c>
      <c r="AI24" s="19">
        <f>+'[1]RPTICT_2012-2015'!D239</f>
        <v>0</v>
      </c>
      <c r="AJ24" s="19">
        <f>+'[1]RPTICT_2012-2015'!D345</f>
        <v>0</v>
      </c>
      <c r="AK24" s="19">
        <f>+'[1]RPTICT_2012-2015'!D451</f>
        <v>0</v>
      </c>
      <c r="AL24" s="20">
        <f>+'[1]RPTICT_2012-2015'!D557</f>
        <v>0</v>
      </c>
      <c r="AM24" s="18">
        <f>+'[1]RPTICT_2012-2015'!E27</f>
        <v>0</v>
      </c>
      <c r="AN24" s="19">
        <f>+'[1]RPTICT_2012-2015'!E133</f>
        <v>8.0000000000000007E-5</v>
      </c>
      <c r="AO24" s="19">
        <f>+'[1]RPTICT_2012-2015'!E239</f>
        <v>0</v>
      </c>
      <c r="AP24" s="19">
        <f>+'[1]RPTICT_2012-2015'!E345</f>
        <v>0</v>
      </c>
      <c r="AQ24" s="19">
        <f>+'[1]RPTICT_2012-2015'!E451</f>
        <v>2.1999999999999999E-2</v>
      </c>
      <c r="AR24" s="20">
        <f>+'[1]RPTICT_2012-2015'!E557</f>
        <v>0</v>
      </c>
      <c r="AS24" s="18">
        <f>+'[1]RPTICT_2012-2015'!F27</f>
        <v>0</v>
      </c>
      <c r="AT24" s="19">
        <f>+'[1]RPTICT_2012-2015'!F133</f>
        <v>0</v>
      </c>
      <c r="AU24" s="19">
        <f>+'[1]RPTICT_2012-2015'!F239</f>
        <v>0</v>
      </c>
      <c r="AV24" s="19">
        <f>+'[1]RPTICT_2012-2015'!F345</f>
        <v>0.36</v>
      </c>
      <c r="AW24" s="19">
        <f>+'[1]RPTICT_2012-2015'!F451</f>
        <v>2.86</v>
      </c>
      <c r="AX24" s="20">
        <f>+'[1]RPTICT_2012-2015'!F557</f>
        <v>0</v>
      </c>
      <c r="AY24" s="18">
        <f>+'[1]RPTICT_2012-2015'!G27</f>
        <v>1E-3</v>
      </c>
      <c r="AZ24" s="19">
        <f>+'[1]RPTICT_2012-2015'!G133</f>
        <v>0</v>
      </c>
      <c r="BA24" s="19">
        <f>+'[1]RPTICT_2012-2015'!G239</f>
        <v>0</v>
      </c>
      <c r="BB24" s="19">
        <f>+'[1]RPTICT_2012-2015'!G345</f>
        <v>0.26400000000000001</v>
      </c>
      <c r="BC24" s="19">
        <f>+'[1]RPTICT_2012-2015'!G451</f>
        <v>1.9699999999999999E-2</v>
      </c>
      <c r="BD24" s="20">
        <f>+'[1]RPTICT_2012-2015'!G557</f>
        <v>0</v>
      </c>
      <c r="BE24" s="18">
        <v>0</v>
      </c>
      <c r="BF24" s="19" t="s">
        <v>115</v>
      </c>
      <c r="BG24" s="19">
        <v>0.2</v>
      </c>
      <c r="BH24" s="19">
        <v>0</v>
      </c>
      <c r="BI24" s="19">
        <v>0</v>
      </c>
      <c r="BJ24" s="20" t="s">
        <v>115</v>
      </c>
      <c r="BK24" s="21" t="s">
        <v>115</v>
      </c>
      <c r="BL24" s="22" t="s">
        <v>115</v>
      </c>
      <c r="BM24" s="22" t="s">
        <v>115</v>
      </c>
      <c r="BN24" s="22">
        <v>0</v>
      </c>
      <c r="BO24" s="22">
        <v>0</v>
      </c>
      <c r="BP24" s="23" t="s">
        <v>115</v>
      </c>
      <c r="BQ24" s="21">
        <v>0</v>
      </c>
      <c r="BR24" s="22">
        <v>0</v>
      </c>
      <c r="BS24" s="22">
        <v>0</v>
      </c>
      <c r="BT24" s="22">
        <v>0</v>
      </c>
      <c r="BU24" s="22">
        <v>12.3</v>
      </c>
      <c r="BV24" s="23">
        <v>0</v>
      </c>
      <c r="BW24" s="23">
        <v>0</v>
      </c>
      <c r="BX24" s="23">
        <v>0</v>
      </c>
      <c r="BY24" s="23">
        <v>0</v>
      </c>
      <c r="BZ24" s="23">
        <v>0</v>
      </c>
      <c r="CA24" s="23">
        <v>0</v>
      </c>
      <c r="CB24" s="87">
        <v>0</v>
      </c>
      <c r="CC24" s="23">
        <v>0</v>
      </c>
      <c r="CD24" s="23">
        <v>0</v>
      </c>
      <c r="CE24" s="23">
        <v>0</v>
      </c>
      <c r="CF24" s="23">
        <v>0</v>
      </c>
      <c r="CG24" s="23">
        <v>71.599999999999994</v>
      </c>
      <c r="CH24" s="87">
        <v>0</v>
      </c>
    </row>
    <row r="25" spans="2:86" ht="30" customHeight="1" x14ac:dyDescent="0.25">
      <c r="B25" s="88" t="s">
        <v>73</v>
      </c>
      <c r="C25" s="24">
        <f>+'[1]RPTICT_2007-2011'!D28</f>
        <v>0</v>
      </c>
      <c r="D25" s="25">
        <f>+'[1]RPTICT_2007-2011'!D134</f>
        <v>0</v>
      </c>
      <c r="E25" s="25">
        <f>+'[1]RPTICT_2007-2011'!D240</f>
        <v>0</v>
      </c>
      <c r="F25" s="25">
        <f>+'[1]RPTICT_2007-2011'!D346</f>
        <v>0</v>
      </c>
      <c r="G25" s="25">
        <f>+'[1]RPTICT_2007-2011'!D452</f>
        <v>0</v>
      </c>
      <c r="H25" s="26">
        <f>+'[1]RPTICT_2007-2011'!D558</f>
        <v>0</v>
      </c>
      <c r="I25" s="24">
        <f>+'[1]RPTICT_2007-2011'!E28</f>
        <v>0</v>
      </c>
      <c r="J25" s="25">
        <f>+'[1]RPTICT_2007-2011'!E134</f>
        <v>0</v>
      </c>
      <c r="K25" s="25">
        <f>+'[1]RPTICT_2007-2011'!E240</f>
        <v>0</v>
      </c>
      <c r="L25" s="25">
        <f>+'[1]RPTICT_2007-2011'!E346</f>
        <v>0</v>
      </c>
      <c r="M25" s="25">
        <f>+'[1]RPTICT_2007-2011'!E452</f>
        <v>0</v>
      </c>
      <c r="N25" s="26">
        <f>+'[1]RPTICT_2007-2011'!E558</f>
        <v>0</v>
      </c>
      <c r="O25" s="24">
        <f>+'[1]RPTICT_2007-2011'!F28</f>
        <v>0</v>
      </c>
      <c r="P25" s="25">
        <f>+'[1]RPTICT_2007-2011'!F134</f>
        <v>0</v>
      </c>
      <c r="Q25" s="25">
        <f>+'[1]RPTICT_2007-2011'!F240</f>
        <v>0</v>
      </c>
      <c r="R25" s="25">
        <f>+'[1]RPTICT_2007-2011'!F346</f>
        <v>0</v>
      </c>
      <c r="S25" s="25">
        <f>+'[1]RPTICT_2007-2011'!F452</f>
        <v>0</v>
      </c>
      <c r="T25" s="26">
        <f>+'[1]RPTICT_2007-2011'!F558</f>
        <v>0</v>
      </c>
      <c r="U25" s="24">
        <f>+'[1]RPTICT_2007-2011'!G28</f>
        <v>0</v>
      </c>
      <c r="V25" s="25">
        <f>+'[1]RPTICT_2007-2011'!G134</f>
        <v>0</v>
      </c>
      <c r="W25" s="25">
        <f>+'[1]RPTICT_2007-2011'!G240</f>
        <v>0</v>
      </c>
      <c r="X25" s="25">
        <f>+'[1]RPTICT_2007-2011'!G346</f>
        <v>0</v>
      </c>
      <c r="Y25" s="25">
        <f>+'[1]RPTICT_2007-2011'!G452</f>
        <v>0</v>
      </c>
      <c r="Z25" s="26">
        <f>+'[1]RPTICT_2007-2011'!G558</f>
        <v>0</v>
      </c>
      <c r="AA25" s="24">
        <f>+'[1]RPTICT_2007-2011'!H28</f>
        <v>0</v>
      </c>
      <c r="AB25" s="25">
        <f>+'[1]RPTICT_2007-2011'!H134</f>
        <v>0</v>
      </c>
      <c r="AC25" s="25">
        <f>+'[1]RPTICT_2007-2011'!H240</f>
        <v>0</v>
      </c>
      <c r="AD25" s="25">
        <f>+'[1]RPTICT_2007-2011'!H346</f>
        <v>0</v>
      </c>
      <c r="AE25" s="25">
        <f>+'[1]RPTICT_2007-2011'!H452</f>
        <v>0</v>
      </c>
      <c r="AF25" s="26">
        <f>+'[1]RPTICT_2007-2011'!H558</f>
        <v>0</v>
      </c>
      <c r="AG25" s="24">
        <f>+'[1]RPTICT_2012-2015'!D28</f>
        <v>0</v>
      </c>
      <c r="AH25" s="25">
        <f>+'[1]RPTICT_2012-2015'!D134</f>
        <v>0</v>
      </c>
      <c r="AI25" s="25">
        <f>+'[1]RPTICT_2012-2015'!D240</f>
        <v>0</v>
      </c>
      <c r="AJ25" s="25">
        <f>+'[1]RPTICT_2012-2015'!D346</f>
        <v>0</v>
      </c>
      <c r="AK25" s="25">
        <f>+'[1]RPTICT_2012-2015'!D452</f>
        <v>0</v>
      </c>
      <c r="AL25" s="26">
        <f>+'[1]RPTICT_2012-2015'!D558</f>
        <v>0</v>
      </c>
      <c r="AM25" s="24">
        <f>+'[1]RPTICT_2012-2015'!E28</f>
        <v>0</v>
      </c>
      <c r="AN25" s="25">
        <f>+'[1]RPTICT_2012-2015'!E134</f>
        <v>0</v>
      </c>
      <c r="AO25" s="25">
        <f>+'[1]RPTICT_2012-2015'!E240</f>
        <v>0</v>
      </c>
      <c r="AP25" s="25">
        <f>+'[1]RPTICT_2012-2015'!E346</f>
        <v>0</v>
      </c>
      <c r="AQ25" s="25">
        <f>+'[1]RPTICT_2012-2015'!E452</f>
        <v>0</v>
      </c>
      <c r="AR25" s="26">
        <f>+'[1]RPTICT_2012-2015'!E558</f>
        <v>0</v>
      </c>
      <c r="AS25" s="24">
        <f>+'[1]RPTICT_2012-2015'!F28</f>
        <v>0</v>
      </c>
      <c r="AT25" s="25">
        <f>+'[1]RPTICT_2012-2015'!F134</f>
        <v>0</v>
      </c>
      <c r="AU25" s="25">
        <f>+'[1]RPTICT_2012-2015'!F240</f>
        <v>0</v>
      </c>
      <c r="AV25" s="25">
        <f>+'[1]RPTICT_2012-2015'!F346</f>
        <v>0</v>
      </c>
      <c r="AW25" s="25">
        <f>+'[1]RPTICT_2012-2015'!F452</f>
        <v>1E-3</v>
      </c>
      <c r="AX25" s="26">
        <f>+'[1]RPTICT_2012-2015'!F558</f>
        <v>0</v>
      </c>
      <c r="AY25" s="24">
        <f>+'[1]RPTICT_2012-2015'!G28</f>
        <v>0</v>
      </c>
      <c r="AZ25" s="25">
        <f>+'[1]RPTICT_2012-2015'!G134</f>
        <v>0</v>
      </c>
      <c r="BA25" s="25">
        <f>+'[1]RPTICT_2012-2015'!G240</f>
        <v>0</v>
      </c>
      <c r="BB25" s="25">
        <f>+'[1]RPTICT_2012-2015'!G346</f>
        <v>0</v>
      </c>
      <c r="BC25" s="25">
        <f>+'[1]RPTICT_2012-2015'!G452</f>
        <v>0</v>
      </c>
      <c r="BD25" s="26">
        <f>+'[1]RPTICT_2012-2015'!G558</f>
        <v>0</v>
      </c>
      <c r="BE25" s="24" t="s">
        <v>115</v>
      </c>
      <c r="BF25" s="25" t="s">
        <v>115</v>
      </c>
      <c r="BG25" s="25" t="s">
        <v>115</v>
      </c>
      <c r="BH25" s="25" t="s">
        <v>115</v>
      </c>
      <c r="BI25" s="25" t="s">
        <v>115</v>
      </c>
      <c r="BJ25" s="26" t="s">
        <v>115</v>
      </c>
      <c r="BK25" s="27" t="s">
        <v>115</v>
      </c>
      <c r="BL25" s="28" t="s">
        <v>115</v>
      </c>
      <c r="BM25" s="28" t="s">
        <v>115</v>
      </c>
      <c r="BN25" s="28" t="s">
        <v>115</v>
      </c>
      <c r="BO25" s="28">
        <v>0</v>
      </c>
      <c r="BP25" s="29" t="s">
        <v>115</v>
      </c>
      <c r="BQ25" s="27">
        <v>0</v>
      </c>
      <c r="BR25" s="28">
        <v>0</v>
      </c>
      <c r="BS25" s="28">
        <v>0</v>
      </c>
      <c r="BT25" s="28">
        <v>0</v>
      </c>
      <c r="BU25" s="28">
        <v>0</v>
      </c>
      <c r="BV25" s="29">
        <v>0</v>
      </c>
      <c r="BW25" s="29">
        <v>0</v>
      </c>
      <c r="BX25" s="29">
        <v>0</v>
      </c>
      <c r="BY25" s="29">
        <v>0</v>
      </c>
      <c r="BZ25" s="29">
        <v>0</v>
      </c>
      <c r="CA25" s="29">
        <v>0</v>
      </c>
      <c r="CB25" s="89">
        <v>0</v>
      </c>
      <c r="CC25" s="29">
        <v>0</v>
      </c>
      <c r="CD25" s="29">
        <v>0</v>
      </c>
      <c r="CE25" s="29">
        <v>0</v>
      </c>
      <c r="CF25" s="29">
        <v>0</v>
      </c>
      <c r="CG25" s="29">
        <v>0</v>
      </c>
      <c r="CH25" s="89">
        <v>0</v>
      </c>
    </row>
    <row r="26" spans="2:86" ht="30" customHeight="1" x14ac:dyDescent="0.25">
      <c r="B26" s="86" t="s">
        <v>74</v>
      </c>
      <c r="C26" s="18">
        <f>+'[1]RPTICT_2007-2011'!D29</f>
        <v>0</v>
      </c>
      <c r="D26" s="19">
        <f>+'[1]RPTICT_2007-2011'!D135</f>
        <v>0</v>
      </c>
      <c r="E26" s="19">
        <f>+'[1]RPTICT_2007-2011'!D241</f>
        <v>0</v>
      </c>
      <c r="F26" s="19">
        <f>+'[1]RPTICT_2007-2011'!D347</f>
        <v>0</v>
      </c>
      <c r="G26" s="19">
        <f>+'[1]RPTICT_2007-2011'!D453</f>
        <v>2.5000000000000001E-2</v>
      </c>
      <c r="H26" s="20">
        <f>+'[1]RPTICT_2007-2011'!D559</f>
        <v>0</v>
      </c>
      <c r="I26" s="18">
        <f>+'[1]RPTICT_2007-2011'!E29</f>
        <v>0</v>
      </c>
      <c r="J26" s="19">
        <f>+'[1]RPTICT_2007-2011'!E135</f>
        <v>0</v>
      </c>
      <c r="K26" s="19">
        <f>+'[1]RPTICT_2007-2011'!E241</f>
        <v>0</v>
      </c>
      <c r="L26" s="19">
        <f>+'[1]RPTICT_2007-2011'!E347</f>
        <v>0</v>
      </c>
      <c r="M26" s="19">
        <f>+'[1]RPTICT_2007-2011'!E453</f>
        <v>0.18</v>
      </c>
      <c r="N26" s="20">
        <f>+'[1]RPTICT_2007-2011'!E559</f>
        <v>0</v>
      </c>
      <c r="O26" s="18">
        <f>+'[1]RPTICT_2007-2011'!F29</f>
        <v>0</v>
      </c>
      <c r="P26" s="19">
        <f>+'[1]RPTICT_2007-2011'!F135</f>
        <v>0</v>
      </c>
      <c r="Q26" s="19">
        <f>+'[1]RPTICT_2007-2011'!F241</f>
        <v>0</v>
      </c>
      <c r="R26" s="19">
        <f>+'[1]RPTICT_2007-2011'!F347</f>
        <v>0</v>
      </c>
      <c r="S26" s="19">
        <f>+'[1]RPTICT_2007-2011'!F453</f>
        <v>0</v>
      </c>
      <c r="T26" s="20">
        <f>+'[1]RPTICT_2007-2011'!F559</f>
        <v>0</v>
      </c>
      <c r="U26" s="18">
        <f>+'[1]RPTICT_2007-2011'!G29</f>
        <v>0</v>
      </c>
      <c r="V26" s="19">
        <f>+'[1]RPTICT_2007-2011'!G135</f>
        <v>0</v>
      </c>
      <c r="W26" s="19">
        <f>+'[1]RPTICT_2007-2011'!G241</f>
        <v>0</v>
      </c>
      <c r="X26" s="19">
        <f>+'[1]RPTICT_2007-2011'!G347</f>
        <v>0</v>
      </c>
      <c r="Y26" s="19">
        <f>+'[1]RPTICT_2007-2011'!G453</f>
        <v>0</v>
      </c>
      <c r="Z26" s="20">
        <f>+'[1]RPTICT_2007-2011'!G559</f>
        <v>0</v>
      </c>
      <c r="AA26" s="18">
        <f>+'[1]RPTICT_2007-2011'!H29</f>
        <v>0</v>
      </c>
      <c r="AB26" s="19">
        <f>+'[1]RPTICT_2007-2011'!H135</f>
        <v>554.529</v>
      </c>
      <c r="AC26" s="19">
        <f>+'[1]RPTICT_2007-2011'!H241</f>
        <v>0</v>
      </c>
      <c r="AD26" s="19">
        <f>+'[1]RPTICT_2007-2011'!H347</f>
        <v>0</v>
      </c>
      <c r="AE26" s="19">
        <f>+'[1]RPTICT_2007-2011'!H453</f>
        <v>0</v>
      </c>
      <c r="AF26" s="20">
        <f>+'[1]RPTICT_2007-2011'!H559</f>
        <v>0</v>
      </c>
      <c r="AG26" s="18">
        <f>+'[1]RPTICT_2012-2015'!D29</f>
        <v>1.0000000000000001E-5</v>
      </c>
      <c r="AH26" s="19">
        <f>+'[1]RPTICT_2012-2015'!D135</f>
        <v>752</v>
      </c>
      <c r="AI26" s="19">
        <f>+'[1]RPTICT_2012-2015'!D241</f>
        <v>0</v>
      </c>
      <c r="AJ26" s="19">
        <f>+'[1]RPTICT_2012-2015'!D347</f>
        <v>0</v>
      </c>
      <c r="AK26" s="19">
        <f>+'[1]RPTICT_2012-2015'!D453</f>
        <v>1E-4</v>
      </c>
      <c r="AL26" s="20">
        <f>+'[1]RPTICT_2012-2015'!D559</f>
        <v>1E-3</v>
      </c>
      <c r="AM26" s="18">
        <f>+'[1]RPTICT_2012-2015'!E29</f>
        <v>0</v>
      </c>
      <c r="AN26" s="19">
        <f>+'[1]RPTICT_2012-2015'!E135</f>
        <v>0.57999999999999996</v>
      </c>
      <c r="AO26" s="19">
        <f>+'[1]RPTICT_2012-2015'!E241</f>
        <v>0</v>
      </c>
      <c r="AP26" s="19">
        <f>+'[1]RPTICT_2012-2015'!E347</f>
        <v>1.6E-2</v>
      </c>
      <c r="AQ26" s="19">
        <f>+'[1]RPTICT_2012-2015'!E453</f>
        <v>0</v>
      </c>
      <c r="AR26" s="20">
        <f>+'[1]RPTICT_2012-2015'!E559</f>
        <v>0</v>
      </c>
      <c r="AS26" s="18">
        <f>+'[1]RPTICT_2012-2015'!F29</f>
        <v>0</v>
      </c>
      <c r="AT26" s="19">
        <f>+'[1]RPTICT_2012-2015'!F135</f>
        <v>0</v>
      </c>
      <c r="AU26" s="19">
        <f>+'[1]RPTICT_2012-2015'!F241</f>
        <v>0</v>
      </c>
      <c r="AV26" s="19">
        <f>+'[1]RPTICT_2012-2015'!F347</f>
        <v>1E-3</v>
      </c>
      <c r="AW26" s="19">
        <f>+'[1]RPTICT_2012-2015'!F453</f>
        <v>0</v>
      </c>
      <c r="AX26" s="20">
        <f>+'[1]RPTICT_2012-2015'!F559</f>
        <v>0</v>
      </c>
      <c r="AY26" s="18">
        <f>+'[1]RPTICT_2012-2015'!G29</f>
        <v>0</v>
      </c>
      <c r="AZ26" s="19">
        <f>+'[1]RPTICT_2012-2015'!G135</f>
        <v>0</v>
      </c>
      <c r="BA26" s="19">
        <f>+'[1]RPTICT_2012-2015'!G241</f>
        <v>0</v>
      </c>
      <c r="BB26" s="19">
        <f>+'[1]RPTICT_2012-2015'!G347</f>
        <v>0</v>
      </c>
      <c r="BC26" s="19">
        <f>+'[1]RPTICT_2012-2015'!G453</f>
        <v>1.0000100000000001</v>
      </c>
      <c r="BD26" s="20">
        <f>+'[1]RPTICT_2012-2015'!G559</f>
        <v>0</v>
      </c>
      <c r="BE26" s="18" t="s">
        <v>115</v>
      </c>
      <c r="BF26" s="19">
        <v>0.8</v>
      </c>
      <c r="BG26" s="19" t="s">
        <v>115</v>
      </c>
      <c r="BH26" s="19" t="s">
        <v>115</v>
      </c>
      <c r="BI26" s="19">
        <v>0</v>
      </c>
      <c r="BJ26" s="20" t="s">
        <v>115</v>
      </c>
      <c r="BK26" s="21" t="s">
        <v>115</v>
      </c>
      <c r="BL26" s="22">
        <v>0.4</v>
      </c>
      <c r="BM26" s="22" t="s">
        <v>115</v>
      </c>
      <c r="BN26" s="22" t="s">
        <v>115</v>
      </c>
      <c r="BO26" s="22">
        <v>0</v>
      </c>
      <c r="BP26" s="23" t="s">
        <v>115</v>
      </c>
      <c r="BQ26" s="21" t="s">
        <v>115</v>
      </c>
      <c r="BR26" s="22" t="s">
        <v>115</v>
      </c>
      <c r="BS26" s="22" t="s">
        <v>115</v>
      </c>
      <c r="BT26" s="22" t="s">
        <v>115</v>
      </c>
      <c r="BU26" s="22" t="s">
        <v>115</v>
      </c>
      <c r="BV26" s="23" t="s">
        <v>115</v>
      </c>
      <c r="BW26" s="23">
        <v>0</v>
      </c>
      <c r="BX26" s="23">
        <v>0</v>
      </c>
      <c r="BY26" s="23">
        <v>0</v>
      </c>
      <c r="BZ26" s="23">
        <v>0</v>
      </c>
      <c r="CA26" s="23">
        <v>0</v>
      </c>
      <c r="CB26" s="87">
        <v>0</v>
      </c>
      <c r="CC26" s="23">
        <v>0</v>
      </c>
      <c r="CD26" s="23">
        <v>0</v>
      </c>
      <c r="CE26" s="23">
        <v>0</v>
      </c>
      <c r="CF26" s="23">
        <v>0</v>
      </c>
      <c r="CG26" s="23">
        <v>0</v>
      </c>
      <c r="CH26" s="87">
        <v>0</v>
      </c>
    </row>
    <row r="27" spans="2:86" ht="30" customHeight="1" x14ac:dyDescent="0.25">
      <c r="B27" s="88" t="s">
        <v>75</v>
      </c>
      <c r="C27" s="24">
        <f>+'[1]RPTICT_2007-2011'!D30</f>
        <v>0</v>
      </c>
      <c r="D27" s="25">
        <f>+'[1]RPTICT_2007-2011'!D136</f>
        <v>0</v>
      </c>
      <c r="E27" s="25">
        <f>+'[1]RPTICT_2007-2011'!D242</f>
        <v>0</v>
      </c>
      <c r="F27" s="25">
        <f>+'[1]RPTICT_2007-2011'!D348</f>
        <v>0</v>
      </c>
      <c r="G27" s="25">
        <f>+'[1]RPTICT_2007-2011'!D454</f>
        <v>0</v>
      </c>
      <c r="H27" s="26">
        <f>+'[1]RPTICT_2007-2011'!D560</f>
        <v>0</v>
      </c>
      <c r="I27" s="24">
        <f>+'[1]RPTICT_2007-2011'!E30</f>
        <v>0</v>
      </c>
      <c r="J27" s="25">
        <f>+'[1]RPTICT_2007-2011'!E136</f>
        <v>8.2260000000000009</v>
      </c>
      <c r="K27" s="25">
        <f>+'[1]RPTICT_2007-2011'!E242</f>
        <v>0</v>
      </c>
      <c r="L27" s="25">
        <f>+'[1]RPTICT_2007-2011'!E348</f>
        <v>0</v>
      </c>
      <c r="M27" s="25">
        <f>+'[1]RPTICT_2007-2011'!E454</f>
        <v>4.3999999999999997E-2</v>
      </c>
      <c r="N27" s="26">
        <f>+'[1]RPTICT_2007-2011'!E560</f>
        <v>0</v>
      </c>
      <c r="O27" s="24">
        <f>+'[1]RPTICT_2007-2011'!F30</f>
        <v>0.06</v>
      </c>
      <c r="P27" s="25">
        <f>+'[1]RPTICT_2007-2011'!F136</f>
        <v>0.10050000000000001</v>
      </c>
      <c r="Q27" s="25">
        <f>+'[1]RPTICT_2007-2011'!F242</f>
        <v>0</v>
      </c>
      <c r="R27" s="25">
        <f>+'[1]RPTICT_2007-2011'!F348</f>
        <v>0</v>
      </c>
      <c r="S27" s="25">
        <f>+'[1]RPTICT_2007-2011'!F454</f>
        <v>0</v>
      </c>
      <c r="T27" s="26">
        <f>+'[1]RPTICT_2007-2011'!F560</f>
        <v>0</v>
      </c>
      <c r="U27" s="24">
        <f>+'[1]RPTICT_2007-2011'!G30</f>
        <v>0.06</v>
      </c>
      <c r="V27" s="25">
        <f>+'[1]RPTICT_2007-2011'!G136</f>
        <v>0</v>
      </c>
      <c r="W27" s="25">
        <f>+'[1]RPTICT_2007-2011'!G242</f>
        <v>0</v>
      </c>
      <c r="X27" s="25">
        <f>+'[1]RPTICT_2007-2011'!G348</f>
        <v>0</v>
      </c>
      <c r="Y27" s="25">
        <f>+'[1]RPTICT_2007-2011'!G454</f>
        <v>0</v>
      </c>
      <c r="Z27" s="26">
        <f>+'[1]RPTICT_2007-2011'!G560</f>
        <v>3.302</v>
      </c>
      <c r="AA27" s="24">
        <f>+'[1]RPTICT_2007-2011'!H30</f>
        <v>0</v>
      </c>
      <c r="AB27" s="25">
        <f>+'[1]RPTICT_2007-2011'!H136</f>
        <v>0.7</v>
      </c>
      <c r="AC27" s="25">
        <f>+'[1]RPTICT_2007-2011'!H242</f>
        <v>0</v>
      </c>
      <c r="AD27" s="25">
        <f>+'[1]RPTICT_2007-2011'!H348</f>
        <v>0</v>
      </c>
      <c r="AE27" s="25">
        <f>+'[1]RPTICT_2007-2011'!H454</f>
        <v>0</v>
      </c>
      <c r="AF27" s="26">
        <f>+'[1]RPTICT_2007-2011'!H560</f>
        <v>0</v>
      </c>
      <c r="AG27" s="24">
        <f>+'[1]RPTICT_2012-2015'!D30</f>
        <v>0</v>
      </c>
      <c r="AH27" s="25">
        <f>+'[1]RPTICT_2012-2015'!D136</f>
        <v>0</v>
      </c>
      <c r="AI27" s="25">
        <f>+'[1]RPTICT_2012-2015'!D242</f>
        <v>0.29010000000000002</v>
      </c>
      <c r="AJ27" s="25">
        <f>+'[1]RPTICT_2012-2015'!D348</f>
        <v>0</v>
      </c>
      <c r="AK27" s="25">
        <f>+'[1]RPTICT_2012-2015'!D454</f>
        <v>0</v>
      </c>
      <c r="AL27" s="26">
        <f>+'[1]RPTICT_2012-2015'!D560</f>
        <v>1.01E-3</v>
      </c>
      <c r="AM27" s="24">
        <f>+'[1]RPTICT_2012-2015'!E30</f>
        <v>1E-3</v>
      </c>
      <c r="AN27" s="25">
        <f>+'[1]RPTICT_2012-2015'!E136</f>
        <v>1E-3</v>
      </c>
      <c r="AO27" s="25">
        <f>+'[1]RPTICT_2012-2015'!E242</f>
        <v>0</v>
      </c>
      <c r="AP27" s="25">
        <f>+'[1]RPTICT_2012-2015'!E348</f>
        <v>0</v>
      </c>
      <c r="AQ27" s="25">
        <f>+'[1]RPTICT_2012-2015'!E454</f>
        <v>1E-4</v>
      </c>
      <c r="AR27" s="26">
        <f>+'[1]RPTICT_2012-2015'!E560</f>
        <v>0.08</v>
      </c>
      <c r="AS27" s="24">
        <f>+'[1]RPTICT_2012-2015'!F30</f>
        <v>0</v>
      </c>
      <c r="AT27" s="25">
        <f>+'[1]RPTICT_2012-2015'!F136</f>
        <v>4.0800999999999998</v>
      </c>
      <c r="AU27" s="25">
        <f>+'[1]RPTICT_2012-2015'!F242</f>
        <v>0</v>
      </c>
      <c r="AV27" s="25">
        <f>+'[1]RPTICT_2012-2015'!F348</f>
        <v>1.9E-2</v>
      </c>
      <c r="AW27" s="25">
        <f>+'[1]RPTICT_2012-2015'!F454</f>
        <v>5.8999999999999997E-2</v>
      </c>
      <c r="AX27" s="26">
        <f>+'[1]RPTICT_2012-2015'!F560</f>
        <v>0</v>
      </c>
      <c r="AY27" s="24">
        <f>+'[1]RPTICT_2012-2015'!G30</f>
        <v>0</v>
      </c>
      <c r="AZ27" s="25">
        <f>+'[1]RPTICT_2012-2015'!G136</f>
        <v>0</v>
      </c>
      <c r="BA27" s="25">
        <f>+'[1]RPTICT_2012-2015'!G242</f>
        <v>4.8520000000000003</v>
      </c>
      <c r="BB27" s="25">
        <f>+'[1]RPTICT_2012-2015'!G348</f>
        <v>0</v>
      </c>
      <c r="BC27" s="25">
        <f>+'[1]RPTICT_2012-2015'!G454</f>
        <v>1.0999999999999999E-2</v>
      </c>
      <c r="BD27" s="26">
        <f>+'[1]RPTICT_2012-2015'!G560</f>
        <v>9.3960000000000008</v>
      </c>
      <c r="BE27" s="24">
        <v>9</v>
      </c>
      <c r="BF27" s="25">
        <v>0</v>
      </c>
      <c r="BG27" s="25">
        <v>29</v>
      </c>
      <c r="BH27" s="25">
        <v>0</v>
      </c>
      <c r="BI27" s="25">
        <v>25.7</v>
      </c>
      <c r="BJ27" s="26" t="s">
        <v>115</v>
      </c>
      <c r="BK27" s="27">
        <v>5</v>
      </c>
      <c r="BL27" s="28">
        <v>0</v>
      </c>
      <c r="BM27" s="28">
        <v>11.4</v>
      </c>
      <c r="BN27" s="28" t="s">
        <v>115</v>
      </c>
      <c r="BO27" s="28">
        <v>8.8000000000000007</v>
      </c>
      <c r="BP27" s="29" t="s">
        <v>115</v>
      </c>
      <c r="BQ27" s="27">
        <v>0</v>
      </c>
      <c r="BR27" s="28">
        <v>0</v>
      </c>
      <c r="BS27" s="28">
        <v>1.5</v>
      </c>
      <c r="BT27" s="28">
        <v>0</v>
      </c>
      <c r="BU27" s="28">
        <v>0</v>
      </c>
      <c r="BV27" s="29">
        <v>0</v>
      </c>
      <c r="BW27" s="29">
        <v>0</v>
      </c>
      <c r="BX27" s="29">
        <v>0</v>
      </c>
      <c r="BY27" s="29">
        <v>0</v>
      </c>
      <c r="BZ27" s="29">
        <v>0</v>
      </c>
      <c r="CA27" s="29">
        <v>0</v>
      </c>
      <c r="CB27" s="89">
        <v>0</v>
      </c>
      <c r="CC27" s="29">
        <v>0</v>
      </c>
      <c r="CD27" s="29">
        <v>1.6</v>
      </c>
      <c r="CE27" s="29">
        <v>0</v>
      </c>
      <c r="CF27" s="29">
        <v>0</v>
      </c>
      <c r="CG27" s="29">
        <v>0</v>
      </c>
      <c r="CH27" s="89">
        <v>0</v>
      </c>
    </row>
    <row r="28" spans="2:86" ht="30" customHeight="1" x14ac:dyDescent="0.25">
      <c r="B28" s="86" t="s">
        <v>76</v>
      </c>
      <c r="C28" s="18">
        <f>+'[1]RPTICT_2007-2011'!D31</f>
        <v>0</v>
      </c>
      <c r="D28" s="19">
        <f>+'[1]RPTICT_2007-2011'!D137</f>
        <v>0</v>
      </c>
      <c r="E28" s="19">
        <f>+'[1]RPTICT_2007-2011'!D243</f>
        <v>0</v>
      </c>
      <c r="F28" s="19">
        <f>+'[1]RPTICT_2007-2011'!D349</f>
        <v>0</v>
      </c>
      <c r="G28" s="19">
        <f>+'[1]RPTICT_2007-2011'!D455</f>
        <v>0</v>
      </c>
      <c r="H28" s="20">
        <f>+'[1]RPTICT_2007-2011'!D561</f>
        <v>0</v>
      </c>
      <c r="I28" s="18">
        <f>+'[1]RPTICT_2007-2011'!E31</f>
        <v>0</v>
      </c>
      <c r="J28" s="19">
        <f>+'[1]RPTICT_2007-2011'!E137</f>
        <v>0</v>
      </c>
      <c r="K28" s="19">
        <f>+'[1]RPTICT_2007-2011'!E243</f>
        <v>0</v>
      </c>
      <c r="L28" s="19">
        <f>+'[1]RPTICT_2007-2011'!E349</f>
        <v>0</v>
      </c>
      <c r="M28" s="19">
        <f>+'[1]RPTICT_2007-2011'!E455</f>
        <v>0</v>
      </c>
      <c r="N28" s="20">
        <f>+'[1]RPTICT_2007-2011'!E561</f>
        <v>0</v>
      </c>
      <c r="O28" s="18">
        <f>+'[1]RPTICT_2007-2011'!F31</f>
        <v>0</v>
      </c>
      <c r="P28" s="19">
        <f>+'[1]RPTICT_2007-2011'!F137</f>
        <v>0</v>
      </c>
      <c r="Q28" s="19">
        <f>+'[1]RPTICT_2007-2011'!F243</f>
        <v>0</v>
      </c>
      <c r="R28" s="19">
        <f>+'[1]RPTICT_2007-2011'!F349</f>
        <v>0</v>
      </c>
      <c r="S28" s="19">
        <f>+'[1]RPTICT_2007-2011'!F455</f>
        <v>0</v>
      </c>
      <c r="T28" s="20">
        <f>+'[1]RPTICT_2007-2011'!F561</f>
        <v>0</v>
      </c>
      <c r="U28" s="18">
        <f>+'[1]RPTICT_2007-2011'!G31</f>
        <v>0</v>
      </c>
      <c r="V28" s="19">
        <f>+'[1]RPTICT_2007-2011'!G137</f>
        <v>0</v>
      </c>
      <c r="W28" s="19">
        <f>+'[1]RPTICT_2007-2011'!G243</f>
        <v>0</v>
      </c>
      <c r="X28" s="19">
        <f>+'[1]RPTICT_2007-2011'!G349</f>
        <v>0</v>
      </c>
      <c r="Y28" s="19">
        <f>+'[1]RPTICT_2007-2011'!G455</f>
        <v>0.22090000000000001</v>
      </c>
      <c r="Z28" s="20">
        <f>+'[1]RPTICT_2007-2011'!G561</f>
        <v>0</v>
      </c>
      <c r="AA28" s="18">
        <f>+'[1]RPTICT_2007-2011'!H31</f>
        <v>0</v>
      </c>
      <c r="AB28" s="19">
        <f>+'[1]RPTICT_2007-2011'!H137</f>
        <v>14</v>
      </c>
      <c r="AC28" s="19">
        <f>+'[1]RPTICT_2007-2011'!H243</f>
        <v>0</v>
      </c>
      <c r="AD28" s="19">
        <f>+'[1]RPTICT_2007-2011'!H349</f>
        <v>0</v>
      </c>
      <c r="AE28" s="19">
        <f>+'[1]RPTICT_2007-2011'!H455</f>
        <v>5.0000000000000001E-3</v>
      </c>
      <c r="AF28" s="20">
        <f>+'[1]RPTICT_2007-2011'!H561</f>
        <v>0</v>
      </c>
      <c r="AG28" s="18">
        <f>+'[1]RPTICT_2012-2015'!D31</f>
        <v>0</v>
      </c>
      <c r="AH28" s="19">
        <f>+'[1]RPTICT_2012-2015'!D137</f>
        <v>34.49</v>
      </c>
      <c r="AI28" s="19">
        <f>+'[1]RPTICT_2012-2015'!D243</f>
        <v>0</v>
      </c>
      <c r="AJ28" s="19">
        <f>+'[1]RPTICT_2012-2015'!D349</f>
        <v>0</v>
      </c>
      <c r="AK28" s="19">
        <f>+'[1]RPTICT_2012-2015'!D455</f>
        <v>1.3509999999999999E-2</v>
      </c>
      <c r="AL28" s="20">
        <f>+'[1]RPTICT_2012-2015'!D561</f>
        <v>8.3099999999999979E-3</v>
      </c>
      <c r="AM28" s="18">
        <f>+'[1]RPTICT_2012-2015'!E31</f>
        <v>0</v>
      </c>
      <c r="AN28" s="19">
        <f>+'[1]RPTICT_2012-2015'!E137</f>
        <v>0</v>
      </c>
      <c r="AO28" s="19">
        <f>+'[1]RPTICT_2012-2015'!E243</f>
        <v>0</v>
      </c>
      <c r="AP28" s="19">
        <f>+'[1]RPTICT_2012-2015'!E349</f>
        <v>0</v>
      </c>
      <c r="AQ28" s="19">
        <f>+'[1]RPTICT_2012-2015'!E455</f>
        <v>1.79101</v>
      </c>
      <c r="AR28" s="20">
        <f>+'[1]RPTICT_2012-2015'!E561</f>
        <v>0</v>
      </c>
      <c r="AS28" s="18">
        <f>+'[1]RPTICT_2012-2015'!F31</f>
        <v>0</v>
      </c>
      <c r="AT28" s="19">
        <f>+'[1]RPTICT_2012-2015'!F137</f>
        <v>6.0999999999999999E-2</v>
      </c>
      <c r="AU28" s="19">
        <f>+'[1]RPTICT_2012-2015'!F243</f>
        <v>0</v>
      </c>
      <c r="AV28" s="19">
        <f>+'[1]RPTICT_2012-2015'!F349</f>
        <v>1E-3</v>
      </c>
      <c r="AW28" s="19">
        <f>+'[1]RPTICT_2012-2015'!F455</f>
        <v>3.9350000000000003E-2</v>
      </c>
      <c r="AX28" s="20">
        <f>+'[1]RPTICT_2012-2015'!F561</f>
        <v>0</v>
      </c>
      <c r="AY28" s="18">
        <f>+'[1]RPTICT_2012-2015'!G31</f>
        <v>0</v>
      </c>
      <c r="AZ28" s="19">
        <f>+'[1]RPTICT_2012-2015'!G137</f>
        <v>2.0000000000000001E-4</v>
      </c>
      <c r="BA28" s="19">
        <f>+'[1]RPTICT_2012-2015'!G243</f>
        <v>0</v>
      </c>
      <c r="BB28" s="19">
        <f>+'[1]RPTICT_2012-2015'!G349</f>
        <v>0</v>
      </c>
      <c r="BC28" s="19">
        <f>+'[1]RPTICT_2012-2015'!G455</f>
        <v>4.4999999999999999E-4</v>
      </c>
      <c r="BD28" s="20">
        <f>+'[1]RPTICT_2012-2015'!G561</f>
        <v>6.28E-3</v>
      </c>
      <c r="BE28" s="18">
        <v>0</v>
      </c>
      <c r="BF28" s="19">
        <v>0</v>
      </c>
      <c r="BG28" s="19" t="s">
        <v>115</v>
      </c>
      <c r="BH28" s="19">
        <v>0</v>
      </c>
      <c r="BI28" s="19">
        <v>0</v>
      </c>
      <c r="BJ28" s="20" t="s">
        <v>115</v>
      </c>
      <c r="BK28" s="21" t="s">
        <v>115</v>
      </c>
      <c r="BL28" s="22">
        <v>0</v>
      </c>
      <c r="BM28" s="22">
        <v>0</v>
      </c>
      <c r="BN28" s="22" t="s">
        <v>115</v>
      </c>
      <c r="BO28" s="22">
        <v>0.1</v>
      </c>
      <c r="BP28" s="23" t="s">
        <v>115</v>
      </c>
      <c r="BQ28" s="21">
        <v>0</v>
      </c>
      <c r="BR28" s="22">
        <v>0</v>
      </c>
      <c r="BS28" s="22">
        <v>0</v>
      </c>
      <c r="BT28" s="22">
        <v>0</v>
      </c>
      <c r="BU28" s="22">
        <v>0</v>
      </c>
      <c r="BV28" s="23">
        <v>0</v>
      </c>
      <c r="BW28" s="23">
        <v>0</v>
      </c>
      <c r="BX28" s="23">
        <v>0</v>
      </c>
      <c r="BY28" s="23">
        <v>0</v>
      </c>
      <c r="BZ28" s="23">
        <v>0</v>
      </c>
      <c r="CA28" s="23">
        <v>0</v>
      </c>
      <c r="CB28" s="87">
        <v>0</v>
      </c>
      <c r="CC28" s="23">
        <v>0</v>
      </c>
      <c r="CD28" s="23">
        <v>0</v>
      </c>
      <c r="CE28" s="23">
        <v>0</v>
      </c>
      <c r="CF28" s="23">
        <v>0</v>
      </c>
      <c r="CG28" s="23">
        <v>0</v>
      </c>
      <c r="CH28" s="87">
        <v>0</v>
      </c>
    </row>
    <row r="29" spans="2:86" ht="30" customHeight="1" x14ac:dyDescent="0.25">
      <c r="B29" s="88" t="s">
        <v>77</v>
      </c>
      <c r="C29" s="24">
        <f>+'[1]RPTICT_2007-2011'!D32</f>
        <v>0</v>
      </c>
      <c r="D29" s="25">
        <f>+'[1]RPTICT_2007-2011'!D138</f>
        <v>0</v>
      </c>
      <c r="E29" s="25">
        <f>+'[1]RPTICT_2007-2011'!D244</f>
        <v>0</v>
      </c>
      <c r="F29" s="25">
        <f>+'[1]RPTICT_2007-2011'!D350</f>
        <v>0</v>
      </c>
      <c r="G29" s="25">
        <f>+'[1]RPTICT_2007-2011'!D456</f>
        <v>0</v>
      </c>
      <c r="H29" s="26">
        <f>+'[1]RPTICT_2007-2011'!D562</f>
        <v>0</v>
      </c>
      <c r="I29" s="24">
        <f>+'[1]RPTICT_2007-2011'!E32</f>
        <v>0</v>
      </c>
      <c r="J29" s="25">
        <f>+'[1]RPTICT_2007-2011'!E138</f>
        <v>0</v>
      </c>
      <c r="K29" s="25">
        <f>+'[1]RPTICT_2007-2011'!E244</f>
        <v>0</v>
      </c>
      <c r="L29" s="25">
        <f>+'[1]RPTICT_2007-2011'!E350</f>
        <v>0</v>
      </c>
      <c r="M29" s="25">
        <f>+'[1]RPTICT_2007-2011'!E456</f>
        <v>0</v>
      </c>
      <c r="N29" s="26">
        <f>+'[1]RPTICT_2007-2011'!E562</f>
        <v>0</v>
      </c>
      <c r="O29" s="24">
        <f>+'[1]RPTICT_2007-2011'!F32</f>
        <v>0</v>
      </c>
      <c r="P29" s="25">
        <f>+'[1]RPTICT_2007-2011'!F138</f>
        <v>0</v>
      </c>
      <c r="Q29" s="25">
        <f>+'[1]RPTICT_2007-2011'!F244</f>
        <v>0</v>
      </c>
      <c r="R29" s="25">
        <f>+'[1]RPTICT_2007-2011'!F350</f>
        <v>0</v>
      </c>
      <c r="S29" s="25">
        <f>+'[1]RPTICT_2007-2011'!F456</f>
        <v>0</v>
      </c>
      <c r="T29" s="26">
        <f>+'[1]RPTICT_2007-2011'!F562</f>
        <v>0</v>
      </c>
      <c r="U29" s="24">
        <f>+'[1]RPTICT_2007-2011'!G32</f>
        <v>0</v>
      </c>
      <c r="V29" s="25">
        <f>+'[1]RPTICT_2007-2011'!G138</f>
        <v>0</v>
      </c>
      <c r="W29" s="25">
        <f>+'[1]RPTICT_2007-2011'!G244</f>
        <v>0</v>
      </c>
      <c r="X29" s="25">
        <f>+'[1]RPTICT_2007-2011'!G350</f>
        <v>0</v>
      </c>
      <c r="Y29" s="25">
        <f>+'[1]RPTICT_2007-2011'!G456</f>
        <v>0</v>
      </c>
      <c r="Z29" s="26">
        <f>+'[1]RPTICT_2007-2011'!G562</f>
        <v>0</v>
      </c>
      <c r="AA29" s="24">
        <f>+'[1]RPTICT_2007-2011'!H32</f>
        <v>0</v>
      </c>
      <c r="AB29" s="25">
        <f>+'[1]RPTICT_2007-2011'!H138</f>
        <v>0</v>
      </c>
      <c r="AC29" s="25">
        <f>+'[1]RPTICT_2007-2011'!H244</f>
        <v>0</v>
      </c>
      <c r="AD29" s="25">
        <f>+'[1]RPTICT_2007-2011'!H350</f>
        <v>0</v>
      </c>
      <c r="AE29" s="25">
        <f>+'[1]RPTICT_2007-2011'!H456</f>
        <v>0</v>
      </c>
      <c r="AF29" s="26">
        <f>+'[1]RPTICT_2007-2011'!H562</f>
        <v>0</v>
      </c>
      <c r="AG29" s="24">
        <f>+'[1]RPTICT_2012-2015'!D32</f>
        <v>0.02</v>
      </c>
      <c r="AH29" s="25">
        <f>+'[1]RPTICT_2012-2015'!D138</f>
        <v>0</v>
      </c>
      <c r="AI29" s="25">
        <f>+'[1]RPTICT_2012-2015'!D244</f>
        <v>0</v>
      </c>
      <c r="AJ29" s="25">
        <f>+'[1]RPTICT_2012-2015'!D350</f>
        <v>6.0000000000000001E-3</v>
      </c>
      <c r="AK29" s="25">
        <f>+'[1]RPTICT_2012-2015'!D456</f>
        <v>0</v>
      </c>
      <c r="AL29" s="26">
        <f>+'[1]RPTICT_2012-2015'!D562</f>
        <v>0</v>
      </c>
      <c r="AM29" s="24">
        <f>+'[1]RPTICT_2012-2015'!E32</f>
        <v>8.9999999999999993E-3</v>
      </c>
      <c r="AN29" s="25">
        <f>+'[1]RPTICT_2012-2015'!E138</f>
        <v>0</v>
      </c>
      <c r="AO29" s="25">
        <f>+'[1]RPTICT_2012-2015'!E244</f>
        <v>0</v>
      </c>
      <c r="AP29" s="25">
        <f>+'[1]RPTICT_2012-2015'!E350</f>
        <v>6.0000000000000001E-3</v>
      </c>
      <c r="AQ29" s="25">
        <f>+'[1]RPTICT_2012-2015'!E456</f>
        <v>0</v>
      </c>
      <c r="AR29" s="26">
        <f>+'[1]RPTICT_2012-2015'!E562</f>
        <v>4.2000000000000003E-2</v>
      </c>
      <c r="AS29" s="24">
        <f>+'[1]RPTICT_2012-2015'!F32</f>
        <v>2.7E-2</v>
      </c>
      <c r="AT29" s="25">
        <f>+'[1]RPTICT_2012-2015'!F138</f>
        <v>0</v>
      </c>
      <c r="AU29" s="25">
        <f>+'[1]RPTICT_2012-2015'!F244</f>
        <v>0</v>
      </c>
      <c r="AV29" s="25">
        <f>+'[1]RPTICT_2012-2015'!F350</f>
        <v>6.0999999999999999E-2</v>
      </c>
      <c r="AW29" s="25">
        <f>+'[1]RPTICT_2012-2015'!F456</f>
        <v>0</v>
      </c>
      <c r="AX29" s="26">
        <f>+'[1]RPTICT_2012-2015'!F562</f>
        <v>0</v>
      </c>
      <c r="AY29" s="24">
        <f>+'[1]RPTICT_2012-2015'!G32</f>
        <v>1.2E-2</v>
      </c>
      <c r="AZ29" s="25">
        <f>+'[1]RPTICT_2012-2015'!G138</f>
        <v>0</v>
      </c>
      <c r="BA29" s="25">
        <f>+'[1]RPTICT_2012-2015'!G244</f>
        <v>0</v>
      </c>
      <c r="BB29" s="25">
        <f>+'[1]RPTICT_2012-2015'!G350</f>
        <v>0</v>
      </c>
      <c r="BC29" s="25">
        <f>+'[1]RPTICT_2012-2015'!G456</f>
        <v>0</v>
      </c>
      <c r="BD29" s="26">
        <f>+'[1]RPTICT_2012-2015'!G562</f>
        <v>0</v>
      </c>
      <c r="BE29" s="24" t="s">
        <v>115</v>
      </c>
      <c r="BF29" s="25" t="s">
        <v>115</v>
      </c>
      <c r="BG29" s="25" t="s">
        <v>115</v>
      </c>
      <c r="BH29" s="25">
        <v>0</v>
      </c>
      <c r="BI29" s="25">
        <v>0</v>
      </c>
      <c r="BJ29" s="26" t="s">
        <v>115</v>
      </c>
      <c r="BK29" s="27" t="s">
        <v>115</v>
      </c>
      <c r="BL29" s="28" t="s">
        <v>115</v>
      </c>
      <c r="BM29" s="28" t="s">
        <v>115</v>
      </c>
      <c r="BN29" s="28" t="s">
        <v>115</v>
      </c>
      <c r="BO29" s="28" t="s">
        <v>115</v>
      </c>
      <c r="BP29" s="29" t="s">
        <v>115</v>
      </c>
      <c r="BQ29" s="27" t="s">
        <v>115</v>
      </c>
      <c r="BR29" s="28" t="s">
        <v>115</v>
      </c>
      <c r="BS29" s="28" t="s">
        <v>115</v>
      </c>
      <c r="BT29" s="28" t="s">
        <v>115</v>
      </c>
      <c r="BU29" s="28" t="s">
        <v>115</v>
      </c>
      <c r="BV29" s="29" t="s">
        <v>115</v>
      </c>
      <c r="BW29" s="29">
        <v>0</v>
      </c>
      <c r="BX29" s="29">
        <v>0</v>
      </c>
      <c r="BY29" s="29">
        <v>0</v>
      </c>
      <c r="BZ29" s="29">
        <v>0</v>
      </c>
      <c r="CA29" s="29">
        <v>0</v>
      </c>
      <c r="CB29" s="89">
        <v>0</v>
      </c>
      <c r="CC29" s="29">
        <v>0</v>
      </c>
      <c r="CD29" s="29">
        <v>0</v>
      </c>
      <c r="CE29" s="29">
        <v>0</v>
      </c>
      <c r="CF29" s="29">
        <v>0</v>
      </c>
      <c r="CG29" s="29">
        <v>0</v>
      </c>
      <c r="CH29" s="89">
        <v>0</v>
      </c>
    </row>
    <row r="30" spans="2:86" ht="30" customHeight="1" x14ac:dyDescent="0.25">
      <c r="B30" s="86" t="s">
        <v>78</v>
      </c>
      <c r="C30" s="18">
        <f>+'[1]RPTICT_2007-2011'!D33</f>
        <v>0</v>
      </c>
      <c r="D30" s="19">
        <f>+'[1]RPTICT_2007-2011'!D139</f>
        <v>0</v>
      </c>
      <c r="E30" s="19">
        <f>+'[1]RPTICT_2007-2011'!D245</f>
        <v>0</v>
      </c>
      <c r="F30" s="19">
        <f>+'[1]RPTICT_2007-2011'!D351</f>
        <v>0</v>
      </c>
      <c r="G30" s="19">
        <f>+'[1]RPTICT_2007-2011'!D457</f>
        <v>0</v>
      </c>
      <c r="H30" s="20">
        <f>+'[1]RPTICT_2007-2011'!D563</f>
        <v>0</v>
      </c>
      <c r="I30" s="18">
        <f>+'[1]RPTICT_2007-2011'!E33</f>
        <v>0</v>
      </c>
      <c r="J30" s="19">
        <f>+'[1]RPTICT_2007-2011'!E139</f>
        <v>0</v>
      </c>
      <c r="K30" s="19">
        <f>+'[1]RPTICT_2007-2011'!E245</f>
        <v>0</v>
      </c>
      <c r="L30" s="19">
        <f>+'[1]RPTICT_2007-2011'!E351</f>
        <v>0</v>
      </c>
      <c r="M30" s="19">
        <f>+'[1]RPTICT_2007-2011'!E457</f>
        <v>0</v>
      </c>
      <c r="N30" s="20">
        <f>+'[1]RPTICT_2007-2011'!E563</f>
        <v>0</v>
      </c>
      <c r="O30" s="18">
        <f>+'[1]RPTICT_2007-2011'!F33</f>
        <v>0</v>
      </c>
      <c r="P30" s="19">
        <f>+'[1]RPTICT_2007-2011'!F139</f>
        <v>0</v>
      </c>
      <c r="Q30" s="19">
        <f>+'[1]RPTICT_2007-2011'!F245</f>
        <v>0</v>
      </c>
      <c r="R30" s="19">
        <f>+'[1]RPTICT_2007-2011'!F351</f>
        <v>0</v>
      </c>
      <c r="S30" s="19">
        <f>+'[1]RPTICT_2007-2011'!F457</f>
        <v>0</v>
      </c>
      <c r="T30" s="20">
        <f>+'[1]RPTICT_2007-2011'!F563</f>
        <v>0</v>
      </c>
      <c r="U30" s="18">
        <f>+'[1]RPTICT_2007-2011'!G33</f>
        <v>0</v>
      </c>
      <c r="V30" s="19">
        <f>+'[1]RPTICT_2007-2011'!G139</f>
        <v>0</v>
      </c>
      <c r="W30" s="19">
        <f>+'[1]RPTICT_2007-2011'!G245</f>
        <v>0</v>
      </c>
      <c r="X30" s="19">
        <f>+'[1]RPTICT_2007-2011'!G351</f>
        <v>0</v>
      </c>
      <c r="Y30" s="19">
        <f>+'[1]RPTICT_2007-2011'!G457</f>
        <v>0</v>
      </c>
      <c r="Z30" s="20">
        <f>+'[1]RPTICT_2007-2011'!G563</f>
        <v>0</v>
      </c>
      <c r="AA30" s="18">
        <f>+'[1]RPTICT_2007-2011'!H33</f>
        <v>0</v>
      </c>
      <c r="AB30" s="19">
        <f>+'[1]RPTICT_2007-2011'!H139</f>
        <v>0</v>
      </c>
      <c r="AC30" s="19">
        <f>+'[1]RPTICT_2007-2011'!H245</f>
        <v>0</v>
      </c>
      <c r="AD30" s="19">
        <f>+'[1]RPTICT_2007-2011'!H351</f>
        <v>0</v>
      </c>
      <c r="AE30" s="19">
        <f>+'[1]RPTICT_2007-2011'!H457</f>
        <v>1.3800000000000002E-2</v>
      </c>
      <c r="AF30" s="20">
        <f>+'[1]RPTICT_2007-2011'!H563</f>
        <v>0</v>
      </c>
      <c r="AG30" s="18">
        <f>+'[1]RPTICT_2012-2015'!D33</f>
        <v>0</v>
      </c>
      <c r="AH30" s="19">
        <f>+'[1]RPTICT_2012-2015'!D139</f>
        <v>0</v>
      </c>
      <c r="AI30" s="19">
        <f>+'[1]RPTICT_2012-2015'!D245</f>
        <v>0</v>
      </c>
      <c r="AJ30" s="19">
        <f>+'[1]RPTICT_2012-2015'!D351</f>
        <v>0</v>
      </c>
      <c r="AK30" s="19">
        <f>+'[1]RPTICT_2012-2015'!D457</f>
        <v>0</v>
      </c>
      <c r="AL30" s="20">
        <f>+'[1]RPTICT_2012-2015'!D563</f>
        <v>0</v>
      </c>
      <c r="AM30" s="18">
        <f>+'[1]RPTICT_2012-2015'!E33</f>
        <v>0</v>
      </c>
      <c r="AN30" s="19">
        <f>+'[1]RPTICT_2012-2015'!E139</f>
        <v>0</v>
      </c>
      <c r="AO30" s="19">
        <f>+'[1]RPTICT_2012-2015'!E245</f>
        <v>0</v>
      </c>
      <c r="AP30" s="19">
        <f>+'[1]RPTICT_2012-2015'!E351</f>
        <v>0</v>
      </c>
      <c r="AQ30" s="19">
        <f>+'[1]RPTICT_2012-2015'!E457</f>
        <v>1.2999999999999999E-2</v>
      </c>
      <c r="AR30" s="20">
        <f>+'[1]RPTICT_2012-2015'!E563</f>
        <v>0</v>
      </c>
      <c r="AS30" s="18">
        <f>+'[1]RPTICT_2012-2015'!F33</f>
        <v>0</v>
      </c>
      <c r="AT30" s="19">
        <f>+'[1]RPTICT_2012-2015'!F139</f>
        <v>0</v>
      </c>
      <c r="AU30" s="19">
        <f>+'[1]RPTICT_2012-2015'!F245</f>
        <v>0</v>
      </c>
      <c r="AV30" s="19">
        <f>+'[1]RPTICT_2012-2015'!F351</f>
        <v>0</v>
      </c>
      <c r="AW30" s="19">
        <f>+'[1]RPTICT_2012-2015'!F457</f>
        <v>1E-3</v>
      </c>
      <c r="AX30" s="20">
        <f>+'[1]RPTICT_2012-2015'!F563</f>
        <v>0</v>
      </c>
      <c r="AY30" s="18">
        <f>+'[1]RPTICT_2012-2015'!G33</f>
        <v>0</v>
      </c>
      <c r="AZ30" s="19">
        <f>+'[1]RPTICT_2012-2015'!G139</f>
        <v>0</v>
      </c>
      <c r="BA30" s="19">
        <f>+'[1]RPTICT_2012-2015'!G245</f>
        <v>0</v>
      </c>
      <c r="BB30" s="19">
        <f>+'[1]RPTICT_2012-2015'!G351</f>
        <v>0</v>
      </c>
      <c r="BC30" s="19">
        <f>+'[1]RPTICT_2012-2015'!G457</f>
        <v>0</v>
      </c>
      <c r="BD30" s="20">
        <f>+'[1]RPTICT_2012-2015'!G563</f>
        <v>0</v>
      </c>
      <c r="BE30" s="18" t="s">
        <v>115</v>
      </c>
      <c r="BF30" s="19" t="s">
        <v>115</v>
      </c>
      <c r="BG30" s="19" t="s">
        <v>115</v>
      </c>
      <c r="BH30" s="19" t="s">
        <v>115</v>
      </c>
      <c r="BI30" s="19">
        <v>0</v>
      </c>
      <c r="BJ30" s="20" t="s">
        <v>115</v>
      </c>
      <c r="BK30" s="21" t="s">
        <v>115</v>
      </c>
      <c r="BL30" s="22" t="s">
        <v>115</v>
      </c>
      <c r="BM30" s="22" t="s">
        <v>115</v>
      </c>
      <c r="BN30" s="22" t="s">
        <v>115</v>
      </c>
      <c r="BO30" s="22" t="s">
        <v>115</v>
      </c>
      <c r="BP30" s="23" t="s">
        <v>115</v>
      </c>
      <c r="BQ30" s="21" t="s">
        <v>115</v>
      </c>
      <c r="BR30" s="22" t="s">
        <v>115</v>
      </c>
      <c r="BS30" s="22" t="s">
        <v>115</v>
      </c>
      <c r="BT30" s="22" t="s">
        <v>115</v>
      </c>
      <c r="BU30" s="22" t="s">
        <v>115</v>
      </c>
      <c r="BV30" s="23" t="s">
        <v>115</v>
      </c>
      <c r="BW30" s="23">
        <v>0</v>
      </c>
      <c r="BX30" s="23">
        <v>0</v>
      </c>
      <c r="BY30" s="23">
        <v>0</v>
      </c>
      <c r="BZ30" s="23">
        <v>0</v>
      </c>
      <c r="CA30" s="23">
        <v>0</v>
      </c>
      <c r="CB30" s="87">
        <v>0</v>
      </c>
      <c r="CC30" s="23">
        <v>0</v>
      </c>
      <c r="CD30" s="23">
        <v>0</v>
      </c>
      <c r="CE30" s="23">
        <v>0</v>
      </c>
      <c r="CF30" s="23">
        <v>0</v>
      </c>
      <c r="CG30" s="23">
        <v>0</v>
      </c>
      <c r="CH30" s="87">
        <v>0</v>
      </c>
    </row>
    <row r="31" spans="2:86" ht="30" customHeight="1" x14ac:dyDescent="0.25">
      <c r="B31" s="88" t="s">
        <v>79</v>
      </c>
      <c r="C31" s="24">
        <f>+'[1]RPTICT_2007-2011'!D34</f>
        <v>0</v>
      </c>
      <c r="D31" s="25">
        <f>+'[1]RPTICT_2007-2011'!D140</f>
        <v>0</v>
      </c>
      <c r="E31" s="25">
        <f>+'[1]RPTICT_2007-2011'!D246</f>
        <v>0</v>
      </c>
      <c r="F31" s="25">
        <f>+'[1]RPTICT_2007-2011'!D352</f>
        <v>0</v>
      </c>
      <c r="G31" s="25">
        <f>+'[1]RPTICT_2007-2011'!D458</f>
        <v>0</v>
      </c>
      <c r="H31" s="26">
        <f>+'[1]RPTICT_2007-2011'!D564</f>
        <v>0</v>
      </c>
      <c r="I31" s="24">
        <f>+'[1]RPTICT_2007-2011'!E34</f>
        <v>0</v>
      </c>
      <c r="J31" s="25">
        <f>+'[1]RPTICT_2007-2011'!E140</f>
        <v>0</v>
      </c>
      <c r="K31" s="25">
        <f>+'[1]RPTICT_2007-2011'!E246</f>
        <v>0</v>
      </c>
      <c r="L31" s="25">
        <f>+'[1]RPTICT_2007-2011'!E352</f>
        <v>0</v>
      </c>
      <c r="M31" s="25">
        <f>+'[1]RPTICT_2007-2011'!E458</f>
        <v>2.46E-2</v>
      </c>
      <c r="N31" s="26">
        <f>+'[1]RPTICT_2007-2011'!E564</f>
        <v>0</v>
      </c>
      <c r="O31" s="24">
        <f>+'[1]RPTICT_2007-2011'!F34</f>
        <v>0</v>
      </c>
      <c r="P31" s="25">
        <f>+'[1]RPTICT_2007-2011'!F140</f>
        <v>0</v>
      </c>
      <c r="Q31" s="25">
        <f>+'[1]RPTICT_2007-2011'!F246</f>
        <v>0</v>
      </c>
      <c r="R31" s="25">
        <f>+'[1]RPTICT_2007-2011'!F352</f>
        <v>0</v>
      </c>
      <c r="S31" s="25">
        <f>+'[1]RPTICT_2007-2011'!F458</f>
        <v>5.9249999999999997E-2</v>
      </c>
      <c r="T31" s="26">
        <f>+'[1]RPTICT_2007-2011'!F564</f>
        <v>0</v>
      </c>
      <c r="U31" s="24">
        <f>+'[1]RPTICT_2007-2011'!G34</f>
        <v>0</v>
      </c>
      <c r="V31" s="25">
        <f>+'[1]RPTICT_2007-2011'!G140</f>
        <v>0</v>
      </c>
      <c r="W31" s="25">
        <f>+'[1]RPTICT_2007-2011'!G246</f>
        <v>0</v>
      </c>
      <c r="X31" s="25">
        <f>+'[1]RPTICT_2007-2011'!G352</f>
        <v>0</v>
      </c>
      <c r="Y31" s="25">
        <f>+'[1]RPTICT_2007-2011'!G458</f>
        <v>0</v>
      </c>
      <c r="Z31" s="26">
        <f>+'[1]RPTICT_2007-2011'!G564</f>
        <v>0</v>
      </c>
      <c r="AA31" s="24">
        <f>+'[1]RPTICT_2007-2011'!H34</f>
        <v>0</v>
      </c>
      <c r="AB31" s="25">
        <f>+'[1]RPTICT_2007-2011'!H140</f>
        <v>0</v>
      </c>
      <c r="AC31" s="25">
        <f>+'[1]RPTICT_2007-2011'!H246</f>
        <v>0</v>
      </c>
      <c r="AD31" s="25">
        <f>+'[1]RPTICT_2007-2011'!H352</f>
        <v>0</v>
      </c>
      <c r="AE31" s="25">
        <f>+'[1]RPTICT_2007-2011'!H458</f>
        <v>1E-3</v>
      </c>
      <c r="AF31" s="26">
        <f>+'[1]RPTICT_2007-2011'!H564</f>
        <v>0</v>
      </c>
      <c r="AG31" s="24">
        <f>+'[1]RPTICT_2012-2015'!D34</f>
        <v>0</v>
      </c>
      <c r="AH31" s="25">
        <f>+'[1]RPTICT_2012-2015'!D140</f>
        <v>0</v>
      </c>
      <c r="AI31" s="25">
        <f>+'[1]RPTICT_2012-2015'!D246</f>
        <v>1E-3</v>
      </c>
      <c r="AJ31" s="25">
        <f>+'[1]RPTICT_2012-2015'!D352</f>
        <v>0</v>
      </c>
      <c r="AK31" s="25">
        <f>+'[1]RPTICT_2012-2015'!D458</f>
        <v>2E-3</v>
      </c>
      <c r="AL31" s="26">
        <f>+'[1]RPTICT_2012-2015'!D564</f>
        <v>0</v>
      </c>
      <c r="AM31" s="24">
        <f>+'[1]RPTICT_2012-2015'!E34</f>
        <v>0</v>
      </c>
      <c r="AN31" s="25">
        <f>+'[1]RPTICT_2012-2015'!E140</f>
        <v>0</v>
      </c>
      <c r="AO31" s="25">
        <f>+'[1]RPTICT_2012-2015'!E246</f>
        <v>1E-3</v>
      </c>
      <c r="AP31" s="25">
        <f>+'[1]RPTICT_2012-2015'!E352</f>
        <v>0</v>
      </c>
      <c r="AQ31" s="25">
        <f>+'[1]RPTICT_2012-2015'!E458</f>
        <v>2.2970999999999999</v>
      </c>
      <c r="AR31" s="26">
        <f>+'[1]RPTICT_2012-2015'!E564</f>
        <v>0</v>
      </c>
      <c r="AS31" s="24">
        <f>+'[1]RPTICT_2012-2015'!F34</f>
        <v>0</v>
      </c>
      <c r="AT31" s="25">
        <f>+'[1]RPTICT_2012-2015'!F140</f>
        <v>1E-3</v>
      </c>
      <c r="AU31" s="25">
        <f>+'[1]RPTICT_2012-2015'!F246</f>
        <v>0</v>
      </c>
      <c r="AV31" s="25">
        <f>+'[1]RPTICT_2012-2015'!F352</f>
        <v>5.0000000000000001E-4</v>
      </c>
      <c r="AW31" s="25">
        <f>+'[1]RPTICT_2012-2015'!F458</f>
        <v>4.8500000000000001E-2</v>
      </c>
      <c r="AX31" s="26">
        <f>+'[1]RPTICT_2012-2015'!F564</f>
        <v>0</v>
      </c>
      <c r="AY31" s="24">
        <f>+'[1]RPTICT_2012-2015'!G34</f>
        <v>0</v>
      </c>
      <c r="AZ31" s="25">
        <f>+'[1]RPTICT_2012-2015'!G140</f>
        <v>0</v>
      </c>
      <c r="BA31" s="25">
        <f>+'[1]RPTICT_2012-2015'!G246</f>
        <v>0.25800000000000001</v>
      </c>
      <c r="BB31" s="25">
        <f>+'[1]RPTICT_2012-2015'!G352</f>
        <v>0</v>
      </c>
      <c r="BC31" s="25">
        <f>+'[1]RPTICT_2012-2015'!G458</f>
        <v>3.1E-2</v>
      </c>
      <c r="BD31" s="26">
        <f>+'[1]RPTICT_2012-2015'!G564</f>
        <v>0</v>
      </c>
      <c r="BE31" s="24" t="s">
        <v>115</v>
      </c>
      <c r="BF31" s="25">
        <v>0</v>
      </c>
      <c r="BG31" s="25">
        <v>0</v>
      </c>
      <c r="BH31" s="25">
        <v>0</v>
      </c>
      <c r="BI31" s="25">
        <v>0</v>
      </c>
      <c r="BJ31" s="26" t="s">
        <v>115</v>
      </c>
      <c r="BK31" s="27" t="s">
        <v>115</v>
      </c>
      <c r="BL31" s="28" t="s">
        <v>115</v>
      </c>
      <c r="BM31" s="28" t="s">
        <v>115</v>
      </c>
      <c r="BN31" s="28">
        <v>0</v>
      </c>
      <c r="BO31" s="28">
        <v>0.6</v>
      </c>
      <c r="BP31" s="29" t="s">
        <v>115</v>
      </c>
      <c r="BQ31" s="27" t="s">
        <v>115</v>
      </c>
      <c r="BR31" s="28" t="s">
        <v>115</v>
      </c>
      <c r="BS31" s="28" t="s">
        <v>115</v>
      </c>
      <c r="BT31" s="28" t="s">
        <v>115</v>
      </c>
      <c r="BU31" s="28" t="s">
        <v>115</v>
      </c>
      <c r="BV31" s="29" t="s">
        <v>115</v>
      </c>
      <c r="BW31" s="29">
        <v>0</v>
      </c>
      <c r="BX31" s="29">
        <v>0</v>
      </c>
      <c r="BY31" s="29">
        <v>0</v>
      </c>
      <c r="BZ31" s="29">
        <v>0</v>
      </c>
      <c r="CA31" s="29">
        <v>0</v>
      </c>
      <c r="CB31" s="89">
        <v>0</v>
      </c>
      <c r="CC31" s="29">
        <v>0</v>
      </c>
      <c r="CD31" s="29">
        <v>0</v>
      </c>
      <c r="CE31" s="29">
        <v>0</v>
      </c>
      <c r="CF31" s="29">
        <v>0</v>
      </c>
      <c r="CG31" s="29">
        <v>0</v>
      </c>
      <c r="CH31" s="89">
        <v>0</v>
      </c>
    </row>
    <row r="32" spans="2:86" ht="30" customHeight="1" x14ac:dyDescent="0.25">
      <c r="B32" s="86" t="s">
        <v>80</v>
      </c>
      <c r="C32" s="18">
        <f>+'[1]RPTICT_2007-2011'!D35</f>
        <v>0</v>
      </c>
      <c r="D32" s="19">
        <f>+'[1]RPTICT_2007-2011'!D141</f>
        <v>0</v>
      </c>
      <c r="E32" s="19">
        <f>+'[1]RPTICT_2007-2011'!D247</f>
        <v>0</v>
      </c>
      <c r="F32" s="19">
        <f>+'[1]RPTICT_2007-2011'!D353</f>
        <v>0</v>
      </c>
      <c r="G32" s="19">
        <f>+'[1]RPTICT_2007-2011'!D459</f>
        <v>0</v>
      </c>
      <c r="H32" s="20">
        <f>+'[1]RPTICT_2007-2011'!D565</f>
        <v>0</v>
      </c>
      <c r="I32" s="18">
        <f>+'[1]RPTICT_2007-2011'!E35</f>
        <v>0</v>
      </c>
      <c r="J32" s="19">
        <f>+'[1]RPTICT_2007-2011'!E141</f>
        <v>0</v>
      </c>
      <c r="K32" s="19">
        <f>+'[1]RPTICT_2007-2011'!E247</f>
        <v>0</v>
      </c>
      <c r="L32" s="19">
        <f>+'[1]RPTICT_2007-2011'!E353</f>
        <v>0</v>
      </c>
      <c r="M32" s="19">
        <f>+'[1]RPTICT_2007-2011'!E459</f>
        <v>0</v>
      </c>
      <c r="N32" s="20">
        <f>+'[1]RPTICT_2007-2011'!E565</f>
        <v>0</v>
      </c>
      <c r="O32" s="18">
        <f>+'[1]RPTICT_2007-2011'!F35</f>
        <v>0</v>
      </c>
      <c r="P32" s="19">
        <f>+'[1]RPTICT_2007-2011'!F141</f>
        <v>0</v>
      </c>
      <c r="Q32" s="19">
        <f>+'[1]RPTICT_2007-2011'!F247</f>
        <v>0</v>
      </c>
      <c r="R32" s="19">
        <f>+'[1]RPTICT_2007-2011'!F353</f>
        <v>0</v>
      </c>
      <c r="S32" s="19">
        <f>+'[1]RPTICT_2007-2011'!F459</f>
        <v>0</v>
      </c>
      <c r="T32" s="20">
        <f>+'[1]RPTICT_2007-2011'!F565</f>
        <v>0</v>
      </c>
      <c r="U32" s="18">
        <f>+'[1]RPTICT_2007-2011'!G35</f>
        <v>0</v>
      </c>
      <c r="V32" s="19">
        <f>+'[1]RPTICT_2007-2011'!G141</f>
        <v>0</v>
      </c>
      <c r="W32" s="19">
        <f>+'[1]RPTICT_2007-2011'!G247</f>
        <v>0</v>
      </c>
      <c r="X32" s="19">
        <f>+'[1]RPTICT_2007-2011'!G353</f>
        <v>0</v>
      </c>
      <c r="Y32" s="19">
        <f>+'[1]RPTICT_2007-2011'!G459</f>
        <v>0</v>
      </c>
      <c r="Z32" s="20">
        <f>+'[1]RPTICT_2007-2011'!G565</f>
        <v>0</v>
      </c>
      <c r="AA32" s="18">
        <f>+'[1]RPTICT_2007-2011'!H35</f>
        <v>0</v>
      </c>
      <c r="AB32" s="19">
        <f>+'[1]RPTICT_2007-2011'!H141</f>
        <v>0</v>
      </c>
      <c r="AC32" s="19">
        <f>+'[1]RPTICT_2007-2011'!H247</f>
        <v>0</v>
      </c>
      <c r="AD32" s="19">
        <f>+'[1]RPTICT_2007-2011'!H353</f>
        <v>0</v>
      </c>
      <c r="AE32" s="19">
        <f>+'[1]RPTICT_2007-2011'!H459</f>
        <v>0</v>
      </c>
      <c r="AF32" s="20">
        <f>+'[1]RPTICT_2007-2011'!H565</f>
        <v>0</v>
      </c>
      <c r="AG32" s="18">
        <f>+'[1]RPTICT_2012-2015'!D35</f>
        <v>0</v>
      </c>
      <c r="AH32" s="19">
        <f>+'[1]RPTICT_2012-2015'!D141</f>
        <v>0</v>
      </c>
      <c r="AI32" s="19">
        <f>+'[1]RPTICT_2012-2015'!D247</f>
        <v>0</v>
      </c>
      <c r="AJ32" s="19">
        <f>+'[1]RPTICT_2012-2015'!D353</f>
        <v>0</v>
      </c>
      <c r="AK32" s="19">
        <f>+'[1]RPTICT_2012-2015'!D459</f>
        <v>0</v>
      </c>
      <c r="AL32" s="20">
        <f>+'[1]RPTICT_2012-2015'!D565</f>
        <v>0</v>
      </c>
      <c r="AM32" s="18">
        <f>+'[1]RPTICT_2012-2015'!E35</f>
        <v>0</v>
      </c>
      <c r="AN32" s="19">
        <f>+'[1]RPTICT_2012-2015'!E141</f>
        <v>0</v>
      </c>
      <c r="AO32" s="19">
        <f>+'[1]RPTICT_2012-2015'!E247</f>
        <v>0</v>
      </c>
      <c r="AP32" s="19">
        <f>+'[1]RPTICT_2012-2015'!E353</f>
        <v>0</v>
      </c>
      <c r="AQ32" s="19">
        <f>+'[1]RPTICT_2012-2015'!E459</f>
        <v>0</v>
      </c>
      <c r="AR32" s="20">
        <f>+'[1]RPTICT_2012-2015'!E565</f>
        <v>0</v>
      </c>
      <c r="AS32" s="18">
        <f>+'[1]RPTICT_2012-2015'!F35</f>
        <v>0</v>
      </c>
      <c r="AT32" s="19">
        <f>+'[1]RPTICT_2012-2015'!F141</f>
        <v>0</v>
      </c>
      <c r="AU32" s="19">
        <f>+'[1]RPTICT_2012-2015'!F247</f>
        <v>0</v>
      </c>
      <c r="AV32" s="19">
        <f>+'[1]RPTICT_2012-2015'!F353</f>
        <v>0</v>
      </c>
      <c r="AW32" s="19">
        <f>+'[1]RPTICT_2012-2015'!F459</f>
        <v>0</v>
      </c>
      <c r="AX32" s="20">
        <f>+'[1]RPTICT_2012-2015'!F565</f>
        <v>0</v>
      </c>
      <c r="AY32" s="18">
        <f>+'[1]RPTICT_2012-2015'!G35</f>
        <v>0</v>
      </c>
      <c r="AZ32" s="19">
        <f>+'[1]RPTICT_2012-2015'!G141</f>
        <v>0</v>
      </c>
      <c r="BA32" s="19">
        <f>+'[1]RPTICT_2012-2015'!G247</f>
        <v>0</v>
      </c>
      <c r="BB32" s="19">
        <f>+'[1]RPTICT_2012-2015'!G353</f>
        <v>0</v>
      </c>
      <c r="BC32" s="19">
        <f>+'[1]RPTICT_2012-2015'!G459</f>
        <v>0.32918000000000003</v>
      </c>
      <c r="BD32" s="20">
        <f>+'[1]RPTICT_2012-2015'!G565</f>
        <v>0</v>
      </c>
      <c r="BE32" s="18" t="s">
        <v>115</v>
      </c>
      <c r="BF32" s="19" t="s">
        <v>115</v>
      </c>
      <c r="BG32" s="19" t="s">
        <v>115</v>
      </c>
      <c r="BH32" s="19" t="s">
        <v>115</v>
      </c>
      <c r="BI32" s="19">
        <v>0</v>
      </c>
      <c r="BJ32" s="20" t="s">
        <v>115</v>
      </c>
      <c r="BK32" s="21" t="s">
        <v>115</v>
      </c>
      <c r="BL32" s="22" t="s">
        <v>115</v>
      </c>
      <c r="BM32" s="22" t="s">
        <v>115</v>
      </c>
      <c r="BN32" s="22" t="s">
        <v>115</v>
      </c>
      <c r="BO32" s="22" t="s">
        <v>115</v>
      </c>
      <c r="BP32" s="23" t="s">
        <v>115</v>
      </c>
      <c r="BQ32" s="21" t="s">
        <v>115</v>
      </c>
      <c r="BR32" s="22" t="s">
        <v>115</v>
      </c>
      <c r="BS32" s="22" t="s">
        <v>115</v>
      </c>
      <c r="BT32" s="22" t="s">
        <v>115</v>
      </c>
      <c r="BU32" s="22" t="s">
        <v>115</v>
      </c>
      <c r="BV32" s="23" t="s">
        <v>115</v>
      </c>
      <c r="BW32" s="23">
        <v>0</v>
      </c>
      <c r="BX32" s="23">
        <v>0</v>
      </c>
      <c r="BY32" s="23">
        <v>0</v>
      </c>
      <c r="BZ32" s="23">
        <v>0</v>
      </c>
      <c r="CA32" s="23">
        <v>0</v>
      </c>
      <c r="CB32" s="87">
        <v>0</v>
      </c>
      <c r="CC32" s="23">
        <v>0</v>
      </c>
      <c r="CD32" s="23">
        <v>0</v>
      </c>
      <c r="CE32" s="23">
        <v>0</v>
      </c>
      <c r="CF32" s="23">
        <v>0</v>
      </c>
      <c r="CG32" s="23">
        <v>0</v>
      </c>
      <c r="CH32" s="87">
        <v>0</v>
      </c>
    </row>
    <row r="33" spans="2:86" ht="30" customHeight="1" x14ac:dyDescent="0.25">
      <c r="B33" s="88" t="s">
        <v>81</v>
      </c>
      <c r="C33" s="24">
        <f>+'[1]RPTICT_2007-2011'!D36</f>
        <v>0</v>
      </c>
      <c r="D33" s="25">
        <f>+'[1]RPTICT_2007-2011'!D142</f>
        <v>0</v>
      </c>
      <c r="E33" s="25">
        <f>+'[1]RPTICT_2007-2011'!D248</f>
        <v>0</v>
      </c>
      <c r="F33" s="25">
        <f>+'[1]RPTICT_2007-2011'!D354</f>
        <v>0</v>
      </c>
      <c r="G33" s="25">
        <f>+'[1]RPTICT_2007-2011'!D460</f>
        <v>0</v>
      </c>
      <c r="H33" s="26">
        <f>+'[1]RPTICT_2007-2011'!D566</f>
        <v>0</v>
      </c>
      <c r="I33" s="24">
        <f>+'[1]RPTICT_2007-2011'!E36</f>
        <v>0</v>
      </c>
      <c r="J33" s="25">
        <f>+'[1]RPTICT_2007-2011'!E142</f>
        <v>0</v>
      </c>
      <c r="K33" s="25">
        <f>+'[1]RPTICT_2007-2011'!E248</f>
        <v>0</v>
      </c>
      <c r="L33" s="25">
        <f>+'[1]RPTICT_2007-2011'!E354</f>
        <v>0</v>
      </c>
      <c r="M33" s="25">
        <f>+'[1]RPTICT_2007-2011'!E460</f>
        <v>0</v>
      </c>
      <c r="N33" s="26">
        <f>+'[1]RPTICT_2007-2011'!E566</f>
        <v>0</v>
      </c>
      <c r="O33" s="24">
        <f>+'[1]RPTICT_2007-2011'!F36</f>
        <v>0</v>
      </c>
      <c r="P33" s="25">
        <f>+'[1]RPTICT_2007-2011'!F142</f>
        <v>0</v>
      </c>
      <c r="Q33" s="25">
        <f>+'[1]RPTICT_2007-2011'!F248</f>
        <v>0</v>
      </c>
      <c r="R33" s="25">
        <f>+'[1]RPTICT_2007-2011'!F354</f>
        <v>0</v>
      </c>
      <c r="S33" s="25">
        <f>+'[1]RPTICT_2007-2011'!F460</f>
        <v>0</v>
      </c>
      <c r="T33" s="26">
        <f>+'[1]RPTICT_2007-2011'!F566</f>
        <v>0</v>
      </c>
      <c r="U33" s="24">
        <f>+'[1]RPTICT_2007-2011'!G36</f>
        <v>0</v>
      </c>
      <c r="V33" s="25">
        <f>+'[1]RPTICT_2007-2011'!G142</f>
        <v>0</v>
      </c>
      <c r="W33" s="25">
        <f>+'[1]RPTICT_2007-2011'!G248</f>
        <v>0</v>
      </c>
      <c r="X33" s="25">
        <f>+'[1]RPTICT_2007-2011'!G354</f>
        <v>0</v>
      </c>
      <c r="Y33" s="25">
        <f>+'[1]RPTICT_2007-2011'!G460</f>
        <v>0</v>
      </c>
      <c r="Z33" s="26">
        <f>+'[1]RPTICT_2007-2011'!G566</f>
        <v>0</v>
      </c>
      <c r="AA33" s="24">
        <f>+'[1]RPTICT_2007-2011'!H36</f>
        <v>0</v>
      </c>
      <c r="AB33" s="25">
        <f>+'[1]RPTICT_2007-2011'!H142</f>
        <v>0</v>
      </c>
      <c r="AC33" s="25">
        <f>+'[1]RPTICT_2007-2011'!H248</f>
        <v>0</v>
      </c>
      <c r="AD33" s="25">
        <f>+'[1]RPTICT_2007-2011'!H354</f>
        <v>0</v>
      </c>
      <c r="AE33" s="25">
        <f>+'[1]RPTICT_2007-2011'!H460</f>
        <v>0</v>
      </c>
      <c r="AF33" s="26">
        <f>+'[1]RPTICT_2007-2011'!H566</f>
        <v>0</v>
      </c>
      <c r="AG33" s="24">
        <f>+'[1]RPTICT_2012-2015'!D36</f>
        <v>0</v>
      </c>
      <c r="AH33" s="25">
        <f>+'[1]RPTICT_2012-2015'!D142</f>
        <v>0</v>
      </c>
      <c r="AI33" s="25">
        <f>+'[1]RPTICT_2012-2015'!D248</f>
        <v>0</v>
      </c>
      <c r="AJ33" s="25">
        <f>+'[1]RPTICT_2012-2015'!D354</f>
        <v>0</v>
      </c>
      <c r="AK33" s="25">
        <f>+'[1]RPTICT_2012-2015'!D460</f>
        <v>0</v>
      </c>
      <c r="AL33" s="26">
        <f>+'[1]RPTICT_2012-2015'!D566</f>
        <v>0</v>
      </c>
      <c r="AM33" s="24">
        <f>+'[1]RPTICT_2012-2015'!E36</f>
        <v>0</v>
      </c>
      <c r="AN33" s="25">
        <f>+'[1]RPTICT_2012-2015'!E142</f>
        <v>0</v>
      </c>
      <c r="AO33" s="25">
        <f>+'[1]RPTICT_2012-2015'!E248</f>
        <v>0</v>
      </c>
      <c r="AP33" s="25">
        <f>+'[1]RPTICT_2012-2015'!E354</f>
        <v>0</v>
      </c>
      <c r="AQ33" s="25">
        <f>+'[1]RPTICT_2012-2015'!E460</f>
        <v>0</v>
      </c>
      <c r="AR33" s="26">
        <f>+'[1]RPTICT_2012-2015'!E566</f>
        <v>0</v>
      </c>
      <c r="AS33" s="24">
        <f>+'[1]RPTICT_2012-2015'!F36</f>
        <v>0</v>
      </c>
      <c r="AT33" s="25">
        <f>+'[1]RPTICT_2012-2015'!F142</f>
        <v>0</v>
      </c>
      <c r="AU33" s="25">
        <f>+'[1]RPTICT_2012-2015'!F248</f>
        <v>0</v>
      </c>
      <c r="AV33" s="25">
        <f>+'[1]RPTICT_2012-2015'!F354</f>
        <v>0</v>
      </c>
      <c r="AW33" s="25">
        <f>+'[1]RPTICT_2012-2015'!F460</f>
        <v>0</v>
      </c>
      <c r="AX33" s="26">
        <f>+'[1]RPTICT_2012-2015'!F566</f>
        <v>0</v>
      </c>
      <c r="AY33" s="24">
        <f>+'[1]RPTICT_2012-2015'!G36</f>
        <v>0</v>
      </c>
      <c r="AZ33" s="25">
        <f>+'[1]RPTICT_2012-2015'!G142</f>
        <v>0</v>
      </c>
      <c r="BA33" s="25">
        <f>+'[1]RPTICT_2012-2015'!G248</f>
        <v>0</v>
      </c>
      <c r="BB33" s="25">
        <f>+'[1]RPTICT_2012-2015'!G354</f>
        <v>0</v>
      </c>
      <c r="BC33" s="25">
        <f>+'[1]RPTICT_2012-2015'!G460</f>
        <v>0</v>
      </c>
      <c r="BD33" s="26">
        <f>+'[1]RPTICT_2012-2015'!G566</f>
        <v>0</v>
      </c>
      <c r="BE33" s="24" t="s">
        <v>115</v>
      </c>
      <c r="BF33" s="25" t="s">
        <v>115</v>
      </c>
      <c r="BG33" s="25" t="s">
        <v>115</v>
      </c>
      <c r="BH33" s="25" t="s">
        <v>115</v>
      </c>
      <c r="BI33" s="25" t="s">
        <v>115</v>
      </c>
      <c r="BJ33" s="26" t="s">
        <v>115</v>
      </c>
      <c r="BK33" s="27" t="s">
        <v>115</v>
      </c>
      <c r="BL33" s="28" t="s">
        <v>115</v>
      </c>
      <c r="BM33" s="28" t="s">
        <v>115</v>
      </c>
      <c r="BN33" s="28" t="s">
        <v>115</v>
      </c>
      <c r="BO33" s="28" t="s">
        <v>115</v>
      </c>
      <c r="BP33" s="29" t="s">
        <v>115</v>
      </c>
      <c r="BQ33" s="27" t="s">
        <v>115</v>
      </c>
      <c r="BR33" s="28" t="s">
        <v>115</v>
      </c>
      <c r="BS33" s="28" t="s">
        <v>115</v>
      </c>
      <c r="BT33" s="28" t="s">
        <v>115</v>
      </c>
      <c r="BU33" s="28" t="s">
        <v>115</v>
      </c>
      <c r="BV33" s="29" t="s">
        <v>115</v>
      </c>
      <c r="BW33" s="29">
        <v>0</v>
      </c>
      <c r="BX33" s="29">
        <v>0</v>
      </c>
      <c r="BY33" s="29">
        <v>0</v>
      </c>
      <c r="BZ33" s="29">
        <v>0</v>
      </c>
      <c r="CA33" s="29">
        <v>0</v>
      </c>
      <c r="CB33" s="89">
        <v>0</v>
      </c>
      <c r="CC33" s="29">
        <v>0</v>
      </c>
      <c r="CD33" s="29">
        <v>0</v>
      </c>
      <c r="CE33" s="29">
        <v>0</v>
      </c>
      <c r="CF33" s="29">
        <v>0</v>
      </c>
      <c r="CG33" s="29">
        <v>0</v>
      </c>
      <c r="CH33" s="89">
        <v>0</v>
      </c>
    </row>
    <row r="34" spans="2:86" ht="30" customHeight="1" x14ac:dyDescent="0.25">
      <c r="B34" s="86" t="s">
        <v>82</v>
      </c>
      <c r="C34" s="18">
        <f>+'[1]RPTICT_2007-2011'!D37</f>
        <v>0</v>
      </c>
      <c r="D34" s="19">
        <f>+'[1]RPTICT_2007-2011'!D143</f>
        <v>6.2E-4</v>
      </c>
      <c r="E34" s="19">
        <f>+'[1]RPTICT_2007-2011'!D249</f>
        <v>0</v>
      </c>
      <c r="F34" s="19">
        <f>+'[1]RPTICT_2007-2011'!D355</f>
        <v>5.0000000000000001E-3</v>
      </c>
      <c r="G34" s="19">
        <f>+'[1]RPTICT_2007-2011'!D461</f>
        <v>5.0000000000000001E-3</v>
      </c>
      <c r="H34" s="20">
        <f>+'[1]RPTICT_2007-2011'!D567</f>
        <v>0</v>
      </c>
      <c r="I34" s="18">
        <f>+'[1]RPTICT_2007-2011'!E37</f>
        <v>0</v>
      </c>
      <c r="J34" s="19">
        <f>+'[1]RPTICT_2007-2011'!E143</f>
        <v>2.3E-3</v>
      </c>
      <c r="K34" s="19">
        <f>+'[1]RPTICT_2007-2011'!E249</f>
        <v>0</v>
      </c>
      <c r="L34" s="19">
        <f>+'[1]RPTICT_2007-2011'!E355</f>
        <v>4.2000000000000006E-3</v>
      </c>
      <c r="M34" s="19">
        <f>+'[1]RPTICT_2007-2011'!E461</f>
        <v>0.14709999999999998</v>
      </c>
      <c r="N34" s="20">
        <f>+'[1]RPTICT_2007-2011'!E567</f>
        <v>0.9</v>
      </c>
      <c r="O34" s="18">
        <f>+'[1]RPTICT_2007-2011'!F37</f>
        <v>0</v>
      </c>
      <c r="P34" s="19">
        <f>+'[1]RPTICT_2007-2011'!F143</f>
        <v>4.0000000000000001E-3</v>
      </c>
      <c r="Q34" s="19">
        <f>+'[1]RPTICT_2007-2011'!F249</f>
        <v>0</v>
      </c>
      <c r="R34" s="19">
        <f>+'[1]RPTICT_2007-2011'!F355</f>
        <v>2E-3</v>
      </c>
      <c r="S34" s="19">
        <f>+'[1]RPTICT_2007-2011'!F461</f>
        <v>0.27167000000000002</v>
      </c>
      <c r="T34" s="20">
        <f>+'[1]RPTICT_2007-2011'!F567</f>
        <v>1.135</v>
      </c>
      <c r="U34" s="18">
        <f>+'[1]RPTICT_2007-2011'!G37</f>
        <v>6.5619999999999998E-2</v>
      </c>
      <c r="V34" s="19">
        <f>+'[1]RPTICT_2007-2011'!G143</f>
        <v>0.78786999999999996</v>
      </c>
      <c r="W34" s="19">
        <f>+'[1]RPTICT_2007-2011'!G249</f>
        <v>6.4999999999999997E-3</v>
      </c>
      <c r="X34" s="19">
        <f>+'[1]RPTICT_2007-2011'!G355</f>
        <v>6.0000000000000001E-3</v>
      </c>
      <c r="Y34" s="19">
        <f>+'[1]RPTICT_2007-2011'!G461</f>
        <v>5.3314500000000002</v>
      </c>
      <c r="Z34" s="20">
        <f>+'[1]RPTICT_2007-2011'!G567</f>
        <v>0</v>
      </c>
      <c r="AA34" s="18">
        <f>+'[1]RPTICT_2007-2011'!H37</f>
        <v>0</v>
      </c>
      <c r="AB34" s="19">
        <f>+'[1]RPTICT_2007-2011'!H143</f>
        <v>2.3620000000000002E-2</v>
      </c>
      <c r="AC34" s="19">
        <f>+'[1]RPTICT_2007-2011'!H249</f>
        <v>3.5999999999999997E-2</v>
      </c>
      <c r="AD34" s="19">
        <f>+'[1]RPTICT_2007-2011'!H355</f>
        <v>8.1000000000000003E-2</v>
      </c>
      <c r="AE34" s="19">
        <f>+'[1]RPTICT_2007-2011'!H461</f>
        <v>1.2138499999999999</v>
      </c>
      <c r="AF34" s="20">
        <f>+'[1]RPTICT_2007-2011'!H567</f>
        <v>2.5999999999999999E-2</v>
      </c>
      <c r="AG34" s="18">
        <f>+'[1]RPTICT_2012-2015'!D37</f>
        <v>1E-3</v>
      </c>
      <c r="AH34" s="19">
        <f>+'[1]RPTICT_2012-2015'!D143</f>
        <v>0.32739999999999997</v>
      </c>
      <c r="AI34" s="19">
        <f>+'[1]RPTICT_2012-2015'!D249</f>
        <v>1.9485999999999999</v>
      </c>
      <c r="AJ34" s="19">
        <f>+'[1]RPTICT_2012-2015'!D355</f>
        <v>4.4340000000000004E-2</v>
      </c>
      <c r="AK34" s="19">
        <f>+'[1]RPTICT_2012-2015'!D461</f>
        <v>3.0447100000000002</v>
      </c>
      <c r="AL34" s="20">
        <f>+'[1]RPTICT_2012-2015'!D567</f>
        <v>3.9449000000000001</v>
      </c>
      <c r="AM34" s="18">
        <f>+'[1]RPTICT_2012-2015'!E37</f>
        <v>1.0000000000000001E-5</v>
      </c>
      <c r="AN34" s="19">
        <f>+'[1]RPTICT_2012-2015'!E143</f>
        <v>0.45569999999999999</v>
      </c>
      <c r="AO34" s="19">
        <f>+'[1]RPTICT_2012-2015'!E249</f>
        <v>0.30834000000000006</v>
      </c>
      <c r="AP34" s="19">
        <f>+'[1]RPTICT_2012-2015'!E355</f>
        <v>0.17599999999999999</v>
      </c>
      <c r="AQ34" s="19">
        <f>+'[1]RPTICT_2012-2015'!E461</f>
        <v>0.29825999999999991</v>
      </c>
      <c r="AR34" s="20">
        <f>+'[1]RPTICT_2012-2015'!E567</f>
        <v>1.14045</v>
      </c>
      <c r="AS34" s="18">
        <f>+'[1]RPTICT_2012-2015'!F37</f>
        <v>1E-3</v>
      </c>
      <c r="AT34" s="19">
        <f>+'[1]RPTICT_2012-2015'!F143</f>
        <v>0.70101999999999998</v>
      </c>
      <c r="AU34" s="19">
        <f>+'[1]RPTICT_2012-2015'!F249</f>
        <v>5.4347800000000008</v>
      </c>
      <c r="AV34" s="19">
        <f>+'[1]RPTICT_2012-2015'!F355</f>
        <v>0.89369999999999994</v>
      </c>
      <c r="AW34" s="19">
        <f>+'[1]RPTICT_2012-2015'!F461</f>
        <v>7.2444600000000028</v>
      </c>
      <c r="AX34" s="20">
        <f>+'[1]RPTICT_2012-2015'!F567</f>
        <v>8.8000000000000005E-3</v>
      </c>
      <c r="AY34" s="18">
        <f>+'[1]RPTICT_2012-2015'!G37</f>
        <v>0</v>
      </c>
      <c r="AZ34" s="19">
        <f>+'[1]RPTICT_2012-2015'!G143</f>
        <v>1.4219000000000002</v>
      </c>
      <c r="BA34" s="19">
        <f>+'[1]RPTICT_2012-2015'!G249</f>
        <v>3.3750000000000002E-2</v>
      </c>
      <c r="BB34" s="19">
        <f>+'[1]RPTICT_2012-2015'!G355</f>
        <v>3.3435100000000002</v>
      </c>
      <c r="BC34" s="19">
        <f>+'[1]RPTICT_2012-2015'!G461</f>
        <v>2.5777699999999997</v>
      </c>
      <c r="BD34" s="20">
        <f>+'[1]RPTICT_2012-2015'!G567</f>
        <v>3.4129999999999994E-2</v>
      </c>
      <c r="BE34" s="18">
        <v>0</v>
      </c>
      <c r="BF34" s="19">
        <v>1</v>
      </c>
      <c r="BG34" s="19">
        <v>0.1</v>
      </c>
      <c r="BH34" s="19">
        <v>0.1</v>
      </c>
      <c r="BI34" s="19">
        <v>5</v>
      </c>
      <c r="BJ34" s="20">
        <v>0</v>
      </c>
      <c r="BK34" s="21" t="s">
        <v>115</v>
      </c>
      <c r="BL34" s="22">
        <v>0.4</v>
      </c>
      <c r="BM34" s="22">
        <v>0.1</v>
      </c>
      <c r="BN34" s="22">
        <v>0</v>
      </c>
      <c r="BO34" s="22">
        <v>0.9</v>
      </c>
      <c r="BP34" s="23">
        <v>0.3</v>
      </c>
      <c r="BQ34" s="21">
        <v>0</v>
      </c>
      <c r="BR34" s="22">
        <v>0</v>
      </c>
      <c r="BS34" s="22">
        <v>0</v>
      </c>
      <c r="BT34" s="22">
        <v>0</v>
      </c>
      <c r="BU34" s="22">
        <v>0.1</v>
      </c>
      <c r="BV34" s="23">
        <v>0</v>
      </c>
      <c r="BW34" s="23">
        <v>0</v>
      </c>
      <c r="BX34" s="23">
        <v>0</v>
      </c>
      <c r="BY34" s="23">
        <v>0</v>
      </c>
      <c r="BZ34" s="23">
        <v>0</v>
      </c>
      <c r="CA34" s="23">
        <v>0.1</v>
      </c>
      <c r="CB34" s="87">
        <v>1E-4</v>
      </c>
      <c r="CC34" s="23">
        <v>0</v>
      </c>
      <c r="CD34" s="23">
        <v>0.5</v>
      </c>
      <c r="CE34" s="23">
        <v>0</v>
      </c>
      <c r="CF34" s="23">
        <v>0</v>
      </c>
      <c r="CG34" s="23">
        <v>0</v>
      </c>
      <c r="CH34" s="87">
        <v>0</v>
      </c>
    </row>
    <row r="35" spans="2:86" ht="30" customHeight="1" x14ac:dyDescent="0.25">
      <c r="B35" s="88" t="s">
        <v>84</v>
      </c>
      <c r="C35" s="24">
        <f>+'[1]RPTICT_2007-2011'!D38</f>
        <v>0</v>
      </c>
      <c r="D35" s="25">
        <f>+'[1]RPTICT_2007-2011'!D144</f>
        <v>0</v>
      </c>
      <c r="E35" s="25">
        <f>+'[1]RPTICT_2007-2011'!D250</f>
        <v>0</v>
      </c>
      <c r="F35" s="25">
        <f>+'[1]RPTICT_2007-2011'!D356</f>
        <v>0</v>
      </c>
      <c r="G35" s="25">
        <f>+'[1]RPTICT_2007-2011'!D462</f>
        <v>0</v>
      </c>
      <c r="H35" s="26">
        <f>+'[1]RPTICT_2007-2011'!D568</f>
        <v>0</v>
      </c>
      <c r="I35" s="24">
        <f>+'[1]RPTICT_2007-2011'!E38</f>
        <v>0</v>
      </c>
      <c r="J35" s="25">
        <f>+'[1]RPTICT_2007-2011'!E144</f>
        <v>0</v>
      </c>
      <c r="K35" s="25">
        <f>+'[1]RPTICT_2007-2011'!E250</f>
        <v>0</v>
      </c>
      <c r="L35" s="25">
        <f>+'[1]RPTICT_2007-2011'!E356</f>
        <v>0</v>
      </c>
      <c r="M35" s="25">
        <f>+'[1]RPTICT_2007-2011'!E462</f>
        <v>0</v>
      </c>
      <c r="N35" s="26">
        <f>+'[1]RPTICT_2007-2011'!E568</f>
        <v>0</v>
      </c>
      <c r="O35" s="24">
        <f>+'[1]RPTICT_2007-2011'!F38</f>
        <v>0</v>
      </c>
      <c r="P35" s="25">
        <f>+'[1]RPTICT_2007-2011'!F144</f>
        <v>0</v>
      </c>
      <c r="Q35" s="25">
        <f>+'[1]RPTICT_2007-2011'!F250</f>
        <v>0</v>
      </c>
      <c r="R35" s="25">
        <f>+'[1]RPTICT_2007-2011'!F356</f>
        <v>0</v>
      </c>
      <c r="S35" s="25">
        <f>+'[1]RPTICT_2007-2011'!F462</f>
        <v>0</v>
      </c>
      <c r="T35" s="26">
        <f>+'[1]RPTICT_2007-2011'!F568</f>
        <v>0</v>
      </c>
      <c r="U35" s="24">
        <f>+'[1]RPTICT_2007-2011'!G38</f>
        <v>0</v>
      </c>
      <c r="V35" s="25">
        <f>+'[1]RPTICT_2007-2011'!G144</f>
        <v>0</v>
      </c>
      <c r="W35" s="25">
        <f>+'[1]RPTICT_2007-2011'!G250</f>
        <v>0</v>
      </c>
      <c r="X35" s="25">
        <f>+'[1]RPTICT_2007-2011'!G356</f>
        <v>0</v>
      </c>
      <c r="Y35" s="25">
        <f>+'[1]RPTICT_2007-2011'!G462</f>
        <v>0</v>
      </c>
      <c r="Z35" s="26">
        <f>+'[1]RPTICT_2007-2011'!G568</f>
        <v>0</v>
      </c>
      <c r="AA35" s="24">
        <f>+'[1]RPTICT_2007-2011'!H38</f>
        <v>0</v>
      </c>
      <c r="AB35" s="25">
        <f>+'[1]RPTICT_2007-2011'!H144</f>
        <v>0</v>
      </c>
      <c r="AC35" s="25">
        <f>+'[1]RPTICT_2007-2011'!H250</f>
        <v>0</v>
      </c>
      <c r="AD35" s="25">
        <f>+'[1]RPTICT_2007-2011'!H356</f>
        <v>0</v>
      </c>
      <c r="AE35" s="25">
        <f>+'[1]RPTICT_2007-2011'!H462</f>
        <v>0</v>
      </c>
      <c r="AF35" s="26">
        <f>+'[1]RPTICT_2007-2011'!H568</f>
        <v>0</v>
      </c>
      <c r="AG35" s="24">
        <f>+'[1]RPTICT_2012-2015'!D38</f>
        <v>0</v>
      </c>
      <c r="AH35" s="25">
        <f>+'[1]RPTICT_2012-2015'!D144</f>
        <v>0</v>
      </c>
      <c r="AI35" s="25">
        <f>+'[1]RPTICT_2012-2015'!D250</f>
        <v>0</v>
      </c>
      <c r="AJ35" s="25">
        <f>+'[1]RPTICT_2012-2015'!D356</f>
        <v>0</v>
      </c>
      <c r="AK35" s="25">
        <f>+'[1]RPTICT_2012-2015'!D462</f>
        <v>0</v>
      </c>
      <c r="AL35" s="26">
        <f>+'[1]RPTICT_2012-2015'!D568</f>
        <v>0</v>
      </c>
      <c r="AM35" s="24">
        <f>+'[1]RPTICT_2012-2015'!E38</f>
        <v>0</v>
      </c>
      <c r="AN35" s="25">
        <f>+'[1]RPTICT_2012-2015'!E144</f>
        <v>0</v>
      </c>
      <c r="AO35" s="25">
        <f>+'[1]RPTICT_2012-2015'!E250</f>
        <v>0</v>
      </c>
      <c r="AP35" s="25">
        <f>+'[1]RPTICT_2012-2015'!E356</f>
        <v>0</v>
      </c>
      <c r="AQ35" s="25">
        <f>+'[1]RPTICT_2012-2015'!E462</f>
        <v>2E-3</v>
      </c>
      <c r="AR35" s="26">
        <f>+'[1]RPTICT_2012-2015'!E568</f>
        <v>0</v>
      </c>
      <c r="AS35" s="24">
        <f>+'[1]RPTICT_2012-2015'!F38</f>
        <v>0</v>
      </c>
      <c r="AT35" s="25">
        <f>+'[1]RPTICT_2012-2015'!F144</f>
        <v>0</v>
      </c>
      <c r="AU35" s="25">
        <f>+'[1]RPTICT_2012-2015'!F250</f>
        <v>0</v>
      </c>
      <c r="AV35" s="25">
        <f>+'[1]RPTICT_2012-2015'!F356</f>
        <v>0</v>
      </c>
      <c r="AW35" s="25">
        <f>+'[1]RPTICT_2012-2015'!F462</f>
        <v>1E-3</v>
      </c>
      <c r="AX35" s="26">
        <f>+'[1]RPTICT_2012-2015'!F568</f>
        <v>0</v>
      </c>
      <c r="AY35" s="24">
        <f>+'[1]RPTICT_2012-2015'!G38</f>
        <v>0</v>
      </c>
      <c r="AZ35" s="25">
        <f>+'[1]RPTICT_2012-2015'!G144</f>
        <v>0</v>
      </c>
      <c r="BA35" s="25">
        <f>+'[1]RPTICT_2012-2015'!G250</f>
        <v>0</v>
      </c>
      <c r="BB35" s="25">
        <f>+'[1]RPTICT_2012-2015'!G356</f>
        <v>0</v>
      </c>
      <c r="BC35" s="25">
        <f>+'[1]RPTICT_2012-2015'!G462</f>
        <v>2E-3</v>
      </c>
      <c r="BD35" s="26">
        <f>+'[1]RPTICT_2012-2015'!G568</f>
        <v>0</v>
      </c>
      <c r="BE35" s="24" t="s">
        <v>115</v>
      </c>
      <c r="BF35" s="25" t="s">
        <v>115</v>
      </c>
      <c r="BG35" s="25" t="s">
        <v>115</v>
      </c>
      <c r="BH35" s="25" t="s">
        <v>115</v>
      </c>
      <c r="BI35" s="25" t="s">
        <v>115</v>
      </c>
      <c r="BJ35" s="26" t="s">
        <v>115</v>
      </c>
      <c r="BK35" s="27" t="s">
        <v>115</v>
      </c>
      <c r="BL35" s="28" t="s">
        <v>115</v>
      </c>
      <c r="BM35" s="28" t="s">
        <v>115</v>
      </c>
      <c r="BN35" s="28" t="s">
        <v>115</v>
      </c>
      <c r="BO35" s="28" t="s">
        <v>115</v>
      </c>
      <c r="BP35" s="29" t="s">
        <v>115</v>
      </c>
      <c r="BQ35" s="27" t="s">
        <v>115</v>
      </c>
      <c r="BR35" s="28" t="s">
        <v>115</v>
      </c>
      <c r="BS35" s="28" t="s">
        <v>115</v>
      </c>
      <c r="BT35" s="28" t="s">
        <v>115</v>
      </c>
      <c r="BU35" s="28" t="s">
        <v>115</v>
      </c>
      <c r="BV35" s="29" t="s">
        <v>115</v>
      </c>
      <c r="BW35" s="29">
        <v>0</v>
      </c>
      <c r="BX35" s="29">
        <v>0</v>
      </c>
      <c r="BY35" s="29">
        <v>0</v>
      </c>
      <c r="BZ35" s="29">
        <v>0</v>
      </c>
      <c r="CA35" s="29">
        <v>0</v>
      </c>
      <c r="CB35" s="89">
        <v>0</v>
      </c>
      <c r="CC35" s="29">
        <v>0</v>
      </c>
      <c r="CD35" s="29">
        <v>0</v>
      </c>
      <c r="CE35" s="29">
        <v>0</v>
      </c>
      <c r="CF35" s="29">
        <v>0</v>
      </c>
      <c r="CG35" s="29">
        <v>0</v>
      </c>
      <c r="CH35" s="89">
        <v>0</v>
      </c>
    </row>
    <row r="36" spans="2:86" ht="30" customHeight="1" x14ac:dyDescent="0.25">
      <c r="B36" s="86" t="s">
        <v>85</v>
      </c>
      <c r="C36" s="18">
        <f>+'[1]RPTICT_2007-2011'!D39</f>
        <v>0</v>
      </c>
      <c r="D36" s="19">
        <f>+'[1]RPTICT_2007-2011'!D145</f>
        <v>1.4E-2</v>
      </c>
      <c r="E36" s="19">
        <f>+'[1]RPTICT_2007-2011'!D251</f>
        <v>0</v>
      </c>
      <c r="F36" s="19">
        <f>+'[1]RPTICT_2007-2011'!D357</f>
        <v>0</v>
      </c>
      <c r="G36" s="19">
        <f>+'[1]RPTICT_2007-2011'!D463</f>
        <v>0</v>
      </c>
      <c r="H36" s="20">
        <f>+'[1]RPTICT_2007-2011'!D569</f>
        <v>0</v>
      </c>
      <c r="I36" s="18">
        <f>+'[1]RPTICT_2007-2011'!E39</f>
        <v>0</v>
      </c>
      <c r="J36" s="19">
        <f>+'[1]RPTICT_2007-2011'!E145</f>
        <v>53.479500000000002</v>
      </c>
      <c r="K36" s="19">
        <f>+'[1]RPTICT_2007-2011'!E251</f>
        <v>0</v>
      </c>
      <c r="L36" s="19">
        <f>+'[1]RPTICT_2007-2011'!E357</f>
        <v>0</v>
      </c>
      <c r="M36" s="19">
        <f>+'[1]RPTICT_2007-2011'!E463</f>
        <v>0.92400000000000004</v>
      </c>
      <c r="N36" s="20">
        <f>+'[1]RPTICT_2007-2011'!E569</f>
        <v>0</v>
      </c>
      <c r="O36" s="18">
        <f>+'[1]RPTICT_2007-2011'!F39</f>
        <v>0</v>
      </c>
      <c r="P36" s="19">
        <f>+'[1]RPTICT_2007-2011'!F145</f>
        <v>54.448999999999998</v>
      </c>
      <c r="Q36" s="19">
        <f>+'[1]RPTICT_2007-2011'!F251</f>
        <v>0</v>
      </c>
      <c r="R36" s="19">
        <f>+'[1]RPTICT_2007-2011'!F357</f>
        <v>0</v>
      </c>
      <c r="S36" s="19">
        <f>+'[1]RPTICT_2007-2011'!F463</f>
        <v>1.5797000000000001</v>
      </c>
      <c r="T36" s="20">
        <f>+'[1]RPTICT_2007-2011'!F569</f>
        <v>0</v>
      </c>
      <c r="U36" s="18">
        <f>+'[1]RPTICT_2007-2011'!G39</f>
        <v>0</v>
      </c>
      <c r="V36" s="19">
        <f>+'[1]RPTICT_2007-2011'!G145</f>
        <v>57.03</v>
      </c>
      <c r="W36" s="19">
        <f>+'[1]RPTICT_2007-2011'!G251</f>
        <v>0</v>
      </c>
      <c r="X36" s="19">
        <f>+'[1]RPTICT_2007-2011'!G357</f>
        <v>0</v>
      </c>
      <c r="Y36" s="19">
        <f>+'[1]RPTICT_2007-2011'!G463</f>
        <v>15.79674</v>
      </c>
      <c r="Z36" s="20">
        <f>+'[1]RPTICT_2007-2011'!G569</f>
        <v>0</v>
      </c>
      <c r="AA36" s="18">
        <f>+'[1]RPTICT_2007-2011'!H39</f>
        <v>0</v>
      </c>
      <c r="AB36" s="19">
        <f>+'[1]RPTICT_2007-2011'!H145</f>
        <v>1E-3</v>
      </c>
      <c r="AC36" s="19">
        <f>+'[1]RPTICT_2007-2011'!H251</f>
        <v>0</v>
      </c>
      <c r="AD36" s="19">
        <f>+'[1]RPTICT_2007-2011'!H357</f>
        <v>0</v>
      </c>
      <c r="AE36" s="19">
        <f>+'[1]RPTICT_2007-2011'!H463</f>
        <v>0.08</v>
      </c>
      <c r="AF36" s="20">
        <f>+'[1]RPTICT_2007-2011'!H569</f>
        <v>3.1E-2</v>
      </c>
      <c r="AG36" s="18">
        <f>+'[1]RPTICT_2012-2015'!D39</f>
        <v>0</v>
      </c>
      <c r="AH36" s="19">
        <f>+'[1]RPTICT_2012-2015'!D145</f>
        <v>0.8478</v>
      </c>
      <c r="AI36" s="19">
        <f>+'[1]RPTICT_2012-2015'!D251</f>
        <v>2.387</v>
      </c>
      <c r="AJ36" s="19">
        <f>+'[1]RPTICT_2012-2015'!D357</f>
        <v>1E-3</v>
      </c>
      <c r="AK36" s="19">
        <f>+'[1]RPTICT_2012-2015'!D463</f>
        <v>0.34461000000000003</v>
      </c>
      <c r="AL36" s="20">
        <f>+'[1]RPTICT_2012-2015'!D569</f>
        <v>6.1194100000000002</v>
      </c>
      <c r="AM36" s="18">
        <f>+'[1]RPTICT_2012-2015'!E39</f>
        <v>2.9999999999999997E-4</v>
      </c>
      <c r="AN36" s="19">
        <f>+'[1]RPTICT_2012-2015'!E145</f>
        <v>3.3997500000000005</v>
      </c>
      <c r="AO36" s="19">
        <f>+'[1]RPTICT_2012-2015'!E251</f>
        <v>1.2244999999999999</v>
      </c>
      <c r="AP36" s="19">
        <f>+'[1]RPTICT_2012-2015'!E357</f>
        <v>1.3009999999999999</v>
      </c>
      <c r="AQ36" s="19">
        <f>+'[1]RPTICT_2012-2015'!E463</f>
        <v>15.285880000000001</v>
      </c>
      <c r="AR36" s="20">
        <f>+'[1]RPTICT_2012-2015'!E569</f>
        <v>0</v>
      </c>
      <c r="AS36" s="18">
        <f>+'[1]RPTICT_2012-2015'!F39</f>
        <v>0</v>
      </c>
      <c r="AT36" s="19">
        <f>+'[1]RPTICT_2012-2015'!F145</f>
        <v>1.1574</v>
      </c>
      <c r="AU36" s="19">
        <f>+'[1]RPTICT_2012-2015'!F251</f>
        <v>1E-3</v>
      </c>
      <c r="AV36" s="19">
        <f>+'[1]RPTICT_2012-2015'!F357</f>
        <v>7.4999999999999997E-2</v>
      </c>
      <c r="AW36" s="19">
        <f>+'[1]RPTICT_2012-2015'!F463</f>
        <v>27.616159999999997</v>
      </c>
      <c r="AX36" s="20">
        <f>+'[1]RPTICT_2012-2015'!F569</f>
        <v>1E-3</v>
      </c>
      <c r="AY36" s="18">
        <f>+'[1]RPTICT_2012-2015'!G39</f>
        <v>0</v>
      </c>
      <c r="AZ36" s="19">
        <f>+'[1]RPTICT_2012-2015'!G145</f>
        <v>2.2256100000000001</v>
      </c>
      <c r="BA36" s="19">
        <f>+'[1]RPTICT_2012-2015'!G251</f>
        <v>1.9454100000000001</v>
      </c>
      <c r="BB36" s="19">
        <f>+'[1]RPTICT_2012-2015'!G357</f>
        <v>1.8100000000000002E-2</v>
      </c>
      <c r="BC36" s="19">
        <f>+'[1]RPTICT_2012-2015'!G463</f>
        <v>0.28823000000000004</v>
      </c>
      <c r="BD36" s="20">
        <f>+'[1]RPTICT_2012-2015'!G569</f>
        <v>2.1700000000000001E-3</v>
      </c>
      <c r="BE36" s="18" t="s">
        <v>115</v>
      </c>
      <c r="BF36" s="19">
        <v>3.1</v>
      </c>
      <c r="BG36" s="19">
        <v>4.2</v>
      </c>
      <c r="BH36" s="19">
        <v>0</v>
      </c>
      <c r="BI36" s="19">
        <v>7.9</v>
      </c>
      <c r="BJ36" s="20">
        <v>0</v>
      </c>
      <c r="BK36" s="21" t="s">
        <v>115</v>
      </c>
      <c r="BL36" s="22">
        <v>0</v>
      </c>
      <c r="BM36" s="22">
        <v>3.1</v>
      </c>
      <c r="BN36" s="22">
        <v>0.2</v>
      </c>
      <c r="BO36" s="22">
        <v>3.5</v>
      </c>
      <c r="BP36" s="23" t="s">
        <v>115</v>
      </c>
      <c r="BQ36" s="21">
        <v>0</v>
      </c>
      <c r="BR36" s="22">
        <v>0</v>
      </c>
      <c r="BS36" s="22">
        <v>0</v>
      </c>
      <c r="BT36" s="22">
        <v>0</v>
      </c>
      <c r="BU36" s="22">
        <v>0.5</v>
      </c>
      <c r="BV36" s="23">
        <v>0</v>
      </c>
      <c r="BW36" s="23">
        <v>0</v>
      </c>
      <c r="BX36" s="23">
        <v>0</v>
      </c>
      <c r="BY36" s="23">
        <v>0</v>
      </c>
      <c r="BZ36" s="23">
        <v>0</v>
      </c>
      <c r="CA36" s="23">
        <v>2.5</v>
      </c>
      <c r="CB36" s="87">
        <v>0</v>
      </c>
      <c r="CC36" s="23">
        <v>0</v>
      </c>
      <c r="CD36" s="23">
        <v>0</v>
      </c>
      <c r="CE36" s="23">
        <v>0</v>
      </c>
      <c r="CF36" s="23">
        <v>0</v>
      </c>
      <c r="CG36" s="23">
        <v>0.5</v>
      </c>
      <c r="CH36" s="87">
        <v>0</v>
      </c>
    </row>
    <row r="37" spans="2:86" ht="30" customHeight="1" x14ac:dyDescent="0.25">
      <c r="B37" s="88" t="s">
        <v>86</v>
      </c>
      <c r="C37" s="24">
        <f>+'[1]RPTICT_2007-2011'!D40</f>
        <v>0</v>
      </c>
      <c r="D37" s="25">
        <f>+'[1]RPTICT_2007-2011'!D146</f>
        <v>210.81700000000001</v>
      </c>
      <c r="E37" s="25">
        <f>+'[1]RPTICT_2007-2011'!D252</f>
        <v>0</v>
      </c>
      <c r="F37" s="25">
        <f>+'[1]RPTICT_2007-2011'!D358</f>
        <v>0</v>
      </c>
      <c r="G37" s="25">
        <f>+'[1]RPTICT_2007-2011'!D464</f>
        <v>0</v>
      </c>
      <c r="H37" s="26">
        <f>+'[1]RPTICT_2007-2011'!D570</f>
        <v>0</v>
      </c>
      <c r="I37" s="24">
        <f>+'[1]RPTICT_2007-2011'!E40</f>
        <v>0</v>
      </c>
      <c r="J37" s="25">
        <f>+'[1]RPTICT_2007-2011'!E146</f>
        <v>252.97200000000001</v>
      </c>
      <c r="K37" s="25">
        <f>+'[1]RPTICT_2007-2011'!E252</f>
        <v>0</v>
      </c>
      <c r="L37" s="25">
        <f>+'[1]RPTICT_2007-2011'!E358</f>
        <v>0</v>
      </c>
      <c r="M37" s="25">
        <f>+'[1]RPTICT_2007-2011'!E464</f>
        <v>0</v>
      </c>
      <c r="N37" s="26">
        <f>+'[1]RPTICT_2007-2011'!E570</f>
        <v>0</v>
      </c>
      <c r="O37" s="24">
        <f>+'[1]RPTICT_2007-2011'!F40</f>
        <v>0</v>
      </c>
      <c r="P37" s="25">
        <f>+'[1]RPTICT_2007-2011'!F146</f>
        <v>162.25399999999999</v>
      </c>
      <c r="Q37" s="25">
        <f>+'[1]RPTICT_2007-2011'!F252</f>
        <v>0</v>
      </c>
      <c r="R37" s="25">
        <f>+'[1]RPTICT_2007-2011'!F358</f>
        <v>0</v>
      </c>
      <c r="S37" s="25">
        <f>+'[1]RPTICT_2007-2011'!F464</f>
        <v>0</v>
      </c>
      <c r="T37" s="26">
        <f>+'[1]RPTICT_2007-2011'!F570</f>
        <v>0</v>
      </c>
      <c r="U37" s="24">
        <f>+'[1]RPTICT_2007-2011'!G40</f>
        <v>0</v>
      </c>
      <c r="V37" s="25">
        <f>+'[1]RPTICT_2007-2011'!G146</f>
        <v>103.2</v>
      </c>
      <c r="W37" s="25">
        <f>+'[1]RPTICT_2007-2011'!G252</f>
        <v>0</v>
      </c>
      <c r="X37" s="25">
        <f>+'[1]RPTICT_2007-2011'!G358</f>
        <v>0</v>
      </c>
      <c r="Y37" s="25">
        <f>+'[1]RPTICT_2007-2011'!G464</f>
        <v>0</v>
      </c>
      <c r="Z37" s="26">
        <f>+'[1]RPTICT_2007-2011'!G570</f>
        <v>0</v>
      </c>
      <c r="AA37" s="24">
        <f>+'[1]RPTICT_2007-2011'!H40</f>
        <v>0</v>
      </c>
      <c r="AB37" s="25">
        <f>+'[1]RPTICT_2007-2011'!H146</f>
        <v>151.30000000000001</v>
      </c>
      <c r="AC37" s="25">
        <f>+'[1]RPTICT_2007-2011'!H252</f>
        <v>0</v>
      </c>
      <c r="AD37" s="25">
        <f>+'[1]RPTICT_2007-2011'!H358</f>
        <v>0</v>
      </c>
      <c r="AE37" s="25">
        <f>+'[1]RPTICT_2007-2011'!H464</f>
        <v>0</v>
      </c>
      <c r="AF37" s="26">
        <f>+'[1]RPTICT_2007-2011'!H570</f>
        <v>0</v>
      </c>
      <c r="AG37" s="24">
        <f>+'[1]RPTICT_2012-2015'!D40</f>
        <v>0</v>
      </c>
      <c r="AH37" s="25">
        <f>+'[1]RPTICT_2012-2015'!D146</f>
        <v>162.5</v>
      </c>
      <c r="AI37" s="25">
        <f>+'[1]RPTICT_2012-2015'!D252</f>
        <v>0</v>
      </c>
      <c r="AJ37" s="25">
        <f>+'[1]RPTICT_2012-2015'!D358</f>
        <v>0</v>
      </c>
      <c r="AK37" s="25">
        <f>+'[1]RPTICT_2012-2015'!D464</f>
        <v>1E-3</v>
      </c>
      <c r="AL37" s="26">
        <f>+'[1]RPTICT_2012-2015'!D570</f>
        <v>0</v>
      </c>
      <c r="AM37" s="24">
        <f>+'[1]RPTICT_2012-2015'!E40</f>
        <v>0</v>
      </c>
      <c r="AN37" s="25">
        <f>+'[1]RPTICT_2012-2015'!E146</f>
        <v>166.05099999999999</v>
      </c>
      <c r="AO37" s="25">
        <f>+'[1]RPTICT_2012-2015'!E252</f>
        <v>0</v>
      </c>
      <c r="AP37" s="25">
        <f>+'[1]RPTICT_2012-2015'!E358</f>
        <v>0</v>
      </c>
      <c r="AQ37" s="25">
        <f>+'[1]RPTICT_2012-2015'!E464</f>
        <v>1E-3</v>
      </c>
      <c r="AR37" s="26">
        <f>+'[1]RPTICT_2012-2015'!E570</f>
        <v>0</v>
      </c>
      <c r="AS37" s="24">
        <f>+'[1]RPTICT_2012-2015'!F40</f>
        <v>0</v>
      </c>
      <c r="AT37" s="25">
        <f>+'[1]RPTICT_2012-2015'!F146</f>
        <v>30.001000000000001</v>
      </c>
      <c r="AU37" s="25">
        <f>+'[1]RPTICT_2012-2015'!F252</f>
        <v>0</v>
      </c>
      <c r="AV37" s="25">
        <f>+'[1]RPTICT_2012-2015'!F358</f>
        <v>0</v>
      </c>
      <c r="AW37" s="25">
        <f>+'[1]RPTICT_2012-2015'!F464</f>
        <v>0</v>
      </c>
      <c r="AX37" s="26">
        <f>+'[1]RPTICT_2012-2015'!F570</f>
        <v>0</v>
      </c>
      <c r="AY37" s="24">
        <f>+'[1]RPTICT_2012-2015'!G40</f>
        <v>0</v>
      </c>
      <c r="AZ37" s="25">
        <f>+'[1]RPTICT_2012-2015'!G146</f>
        <v>45.000999999999998</v>
      </c>
      <c r="BA37" s="25">
        <f>+'[1]RPTICT_2012-2015'!G252</f>
        <v>0</v>
      </c>
      <c r="BB37" s="25">
        <f>+'[1]RPTICT_2012-2015'!G358</f>
        <v>0</v>
      </c>
      <c r="BC37" s="25">
        <f>+'[1]RPTICT_2012-2015'!G464</f>
        <v>1E-3</v>
      </c>
      <c r="BD37" s="26">
        <f>+'[1]RPTICT_2012-2015'!G570</f>
        <v>0</v>
      </c>
      <c r="BE37" s="24" t="s">
        <v>115</v>
      </c>
      <c r="BF37" s="25" t="s">
        <v>115</v>
      </c>
      <c r="BG37" s="25" t="s">
        <v>115</v>
      </c>
      <c r="BH37" s="25" t="s">
        <v>115</v>
      </c>
      <c r="BI37" s="25">
        <v>0</v>
      </c>
      <c r="BJ37" s="26" t="s">
        <v>115</v>
      </c>
      <c r="BK37" s="27" t="s">
        <v>115</v>
      </c>
      <c r="BL37" s="28" t="s">
        <v>115</v>
      </c>
      <c r="BM37" s="28" t="s">
        <v>115</v>
      </c>
      <c r="BN37" s="28" t="s">
        <v>115</v>
      </c>
      <c r="BO37" s="28" t="s">
        <v>115</v>
      </c>
      <c r="BP37" s="29" t="s">
        <v>115</v>
      </c>
      <c r="BQ37" s="27" t="s">
        <v>115</v>
      </c>
      <c r="BR37" s="28" t="s">
        <v>115</v>
      </c>
      <c r="BS37" s="28" t="s">
        <v>115</v>
      </c>
      <c r="BT37" s="28" t="s">
        <v>115</v>
      </c>
      <c r="BU37" s="28" t="s">
        <v>115</v>
      </c>
      <c r="BV37" s="29" t="s">
        <v>115</v>
      </c>
      <c r="BW37" s="29">
        <v>0</v>
      </c>
      <c r="BX37" s="29">
        <v>0</v>
      </c>
      <c r="BY37" s="29">
        <v>0</v>
      </c>
      <c r="BZ37" s="29">
        <v>0</v>
      </c>
      <c r="CA37" s="29">
        <v>0</v>
      </c>
      <c r="CB37" s="89">
        <v>0</v>
      </c>
      <c r="CC37" s="29">
        <v>0</v>
      </c>
      <c r="CD37" s="29">
        <v>0</v>
      </c>
      <c r="CE37" s="29">
        <v>0</v>
      </c>
      <c r="CF37" s="29">
        <v>0</v>
      </c>
      <c r="CG37" s="29">
        <v>0</v>
      </c>
      <c r="CH37" s="89">
        <v>0</v>
      </c>
    </row>
    <row r="38" spans="2:86" ht="30" customHeight="1" x14ac:dyDescent="0.25">
      <c r="B38" s="86" t="s">
        <v>87</v>
      </c>
      <c r="C38" s="18">
        <f>+'[1]RPTICT_2007-2011'!D41</f>
        <v>0</v>
      </c>
      <c r="D38" s="19">
        <f>+'[1]RPTICT_2007-2011'!D147</f>
        <v>0</v>
      </c>
      <c r="E38" s="19">
        <f>+'[1]RPTICT_2007-2011'!D253</f>
        <v>0</v>
      </c>
      <c r="F38" s="19">
        <f>+'[1]RPTICT_2007-2011'!D359</f>
        <v>0</v>
      </c>
      <c r="G38" s="19">
        <f>+'[1]RPTICT_2007-2011'!D465</f>
        <v>0</v>
      </c>
      <c r="H38" s="20">
        <f>+'[1]RPTICT_2007-2011'!D571</f>
        <v>0</v>
      </c>
      <c r="I38" s="18">
        <f>+'[1]RPTICT_2007-2011'!E41</f>
        <v>0</v>
      </c>
      <c r="J38" s="19">
        <f>+'[1]RPTICT_2007-2011'!E147</f>
        <v>13.514719999999999</v>
      </c>
      <c r="K38" s="19">
        <f>+'[1]RPTICT_2007-2011'!E253</f>
        <v>0</v>
      </c>
      <c r="L38" s="19">
        <f>+'[1]RPTICT_2007-2011'!E359</f>
        <v>0</v>
      </c>
      <c r="M38" s="19">
        <f>+'[1]RPTICT_2007-2011'!E465</f>
        <v>0</v>
      </c>
      <c r="N38" s="20">
        <f>+'[1]RPTICT_2007-2011'!E571</f>
        <v>0</v>
      </c>
      <c r="O38" s="18">
        <f>+'[1]RPTICT_2007-2011'!F41</f>
        <v>0</v>
      </c>
      <c r="P38" s="19">
        <f>+'[1]RPTICT_2007-2011'!F147</f>
        <v>12.18008</v>
      </c>
      <c r="Q38" s="19">
        <f>+'[1]RPTICT_2007-2011'!F253</f>
        <v>0</v>
      </c>
      <c r="R38" s="19">
        <f>+'[1]RPTICT_2007-2011'!F359</f>
        <v>0</v>
      </c>
      <c r="S38" s="19">
        <f>+'[1]RPTICT_2007-2011'!F465</f>
        <v>0</v>
      </c>
      <c r="T38" s="20">
        <f>+'[1]RPTICT_2007-2011'!F571</f>
        <v>0</v>
      </c>
      <c r="U38" s="18">
        <f>+'[1]RPTICT_2007-2011'!G41</f>
        <v>0</v>
      </c>
      <c r="V38" s="19">
        <f>+'[1]RPTICT_2007-2011'!G147</f>
        <v>12.18008</v>
      </c>
      <c r="W38" s="19">
        <f>+'[1]RPTICT_2007-2011'!G253</f>
        <v>0</v>
      </c>
      <c r="X38" s="19">
        <f>+'[1]RPTICT_2007-2011'!G359</f>
        <v>0</v>
      </c>
      <c r="Y38" s="19">
        <f>+'[1]RPTICT_2007-2011'!G465</f>
        <v>0</v>
      </c>
      <c r="Z38" s="20">
        <f>+'[1]RPTICT_2007-2011'!G571</f>
        <v>0</v>
      </c>
      <c r="AA38" s="18">
        <f>+'[1]RPTICT_2007-2011'!H41</f>
        <v>0</v>
      </c>
      <c r="AB38" s="19">
        <f>+'[1]RPTICT_2007-2011'!H147</f>
        <v>0</v>
      </c>
      <c r="AC38" s="19">
        <f>+'[1]RPTICT_2007-2011'!H253</f>
        <v>0</v>
      </c>
      <c r="AD38" s="19">
        <f>+'[1]RPTICT_2007-2011'!H359</f>
        <v>0.05</v>
      </c>
      <c r="AE38" s="19">
        <f>+'[1]RPTICT_2007-2011'!H465</f>
        <v>0</v>
      </c>
      <c r="AF38" s="20">
        <f>+'[1]RPTICT_2007-2011'!H571</f>
        <v>0</v>
      </c>
      <c r="AG38" s="18">
        <f>+'[1]RPTICT_2012-2015'!D41</f>
        <v>0</v>
      </c>
      <c r="AH38" s="19">
        <f>+'[1]RPTICT_2012-2015'!D147</f>
        <v>0</v>
      </c>
      <c r="AI38" s="19">
        <f>+'[1]RPTICT_2012-2015'!D253</f>
        <v>1.0000000000000001E-5</v>
      </c>
      <c r="AJ38" s="19">
        <f>+'[1]RPTICT_2012-2015'!D359</f>
        <v>0</v>
      </c>
      <c r="AK38" s="19">
        <f>+'[1]RPTICT_2012-2015'!D465</f>
        <v>0</v>
      </c>
      <c r="AL38" s="20">
        <f>+'[1]RPTICT_2012-2015'!D571</f>
        <v>0</v>
      </c>
      <c r="AM38" s="18">
        <f>+'[1]RPTICT_2012-2015'!E41</f>
        <v>0</v>
      </c>
      <c r="AN38" s="19">
        <f>+'[1]RPTICT_2012-2015'!E147</f>
        <v>0</v>
      </c>
      <c r="AO38" s="19">
        <f>+'[1]RPTICT_2012-2015'!E253</f>
        <v>0</v>
      </c>
      <c r="AP38" s="19">
        <f>+'[1]RPTICT_2012-2015'!E359</f>
        <v>0</v>
      </c>
      <c r="AQ38" s="19">
        <f>+'[1]RPTICT_2012-2015'!E465</f>
        <v>1E-3</v>
      </c>
      <c r="AR38" s="20">
        <f>+'[1]RPTICT_2012-2015'!E571</f>
        <v>0</v>
      </c>
      <c r="AS38" s="18">
        <f>+'[1]RPTICT_2012-2015'!F41</f>
        <v>0</v>
      </c>
      <c r="AT38" s="19">
        <f>+'[1]RPTICT_2012-2015'!F147</f>
        <v>0</v>
      </c>
      <c r="AU38" s="19">
        <f>+'[1]RPTICT_2012-2015'!F253</f>
        <v>0</v>
      </c>
      <c r="AV38" s="19">
        <f>+'[1]RPTICT_2012-2015'!F359</f>
        <v>0.08</v>
      </c>
      <c r="AW38" s="19">
        <f>+'[1]RPTICT_2012-2015'!F465</f>
        <v>1E-3</v>
      </c>
      <c r="AX38" s="20">
        <f>+'[1]RPTICT_2012-2015'!F571</f>
        <v>0</v>
      </c>
      <c r="AY38" s="18">
        <f>+'[1]RPTICT_2012-2015'!G41</f>
        <v>0</v>
      </c>
      <c r="AZ38" s="19">
        <f>+'[1]RPTICT_2012-2015'!G147</f>
        <v>0</v>
      </c>
      <c r="BA38" s="19">
        <f>+'[1]RPTICT_2012-2015'!G253</f>
        <v>0</v>
      </c>
      <c r="BB38" s="19">
        <f>+'[1]RPTICT_2012-2015'!G359</f>
        <v>0</v>
      </c>
      <c r="BC38" s="19">
        <f>+'[1]RPTICT_2012-2015'!G465</f>
        <v>1E-3</v>
      </c>
      <c r="BD38" s="20">
        <f>+'[1]RPTICT_2012-2015'!G571</f>
        <v>0</v>
      </c>
      <c r="BE38" s="18" t="s">
        <v>115</v>
      </c>
      <c r="BF38" s="19" t="s">
        <v>115</v>
      </c>
      <c r="BG38" s="19" t="s">
        <v>115</v>
      </c>
      <c r="BH38" s="19" t="s">
        <v>115</v>
      </c>
      <c r="BI38" s="19" t="s">
        <v>115</v>
      </c>
      <c r="BJ38" s="20" t="s">
        <v>115</v>
      </c>
      <c r="BK38" s="21" t="s">
        <v>115</v>
      </c>
      <c r="BL38" s="22">
        <v>0</v>
      </c>
      <c r="BM38" s="22" t="s">
        <v>115</v>
      </c>
      <c r="BN38" s="22">
        <v>0.1</v>
      </c>
      <c r="BO38" s="22" t="s">
        <v>115</v>
      </c>
      <c r="BP38" s="23" t="s">
        <v>115</v>
      </c>
      <c r="BQ38" s="21">
        <v>0</v>
      </c>
      <c r="BR38" s="22">
        <v>0</v>
      </c>
      <c r="BS38" s="22">
        <v>0</v>
      </c>
      <c r="BT38" s="22">
        <v>0</v>
      </c>
      <c r="BU38" s="22">
        <v>0</v>
      </c>
      <c r="BV38" s="23">
        <v>0</v>
      </c>
      <c r="BW38" s="23">
        <v>0</v>
      </c>
      <c r="BX38" s="23">
        <v>0</v>
      </c>
      <c r="BY38" s="23">
        <v>0</v>
      </c>
      <c r="BZ38" s="23">
        <v>0</v>
      </c>
      <c r="CA38" s="23">
        <v>0</v>
      </c>
      <c r="CB38" s="87">
        <v>0</v>
      </c>
      <c r="CC38" s="23">
        <v>0</v>
      </c>
      <c r="CD38" s="23">
        <v>0</v>
      </c>
      <c r="CE38" s="23">
        <v>0</v>
      </c>
      <c r="CF38" s="23">
        <v>0</v>
      </c>
      <c r="CG38" s="23">
        <v>0</v>
      </c>
      <c r="CH38" s="87">
        <v>0</v>
      </c>
    </row>
    <row r="39" spans="2:86" ht="30" customHeight="1" x14ac:dyDescent="0.25">
      <c r="B39" s="88" t="s">
        <v>88</v>
      </c>
      <c r="C39" s="24">
        <f>+'[1]RPTICT_2007-2011'!D42</f>
        <v>0</v>
      </c>
      <c r="D39" s="25">
        <f>+'[1]RPTICT_2007-2011'!D148</f>
        <v>89.9</v>
      </c>
      <c r="E39" s="25">
        <f>+'[1]RPTICT_2007-2011'!D254</f>
        <v>0</v>
      </c>
      <c r="F39" s="25">
        <f>+'[1]RPTICT_2007-2011'!D360</f>
        <v>1.55</v>
      </c>
      <c r="G39" s="25">
        <f>+'[1]RPTICT_2007-2011'!D466</f>
        <v>0.80735000000000001</v>
      </c>
      <c r="H39" s="26">
        <f>+'[1]RPTICT_2007-2011'!D572</f>
        <v>0</v>
      </c>
      <c r="I39" s="24">
        <f>+'[1]RPTICT_2007-2011'!E42</f>
        <v>0</v>
      </c>
      <c r="J39" s="25">
        <f>+'[1]RPTICT_2007-2011'!E148</f>
        <v>128.32660000000001</v>
      </c>
      <c r="K39" s="25">
        <f>+'[1]RPTICT_2007-2011'!E254</f>
        <v>0</v>
      </c>
      <c r="L39" s="25">
        <f>+'[1]RPTICT_2007-2011'!E360</f>
        <v>0</v>
      </c>
      <c r="M39" s="25">
        <f>+'[1]RPTICT_2007-2011'!E466</f>
        <v>0</v>
      </c>
      <c r="N39" s="26">
        <f>+'[1]RPTICT_2007-2011'!E572</f>
        <v>0</v>
      </c>
      <c r="O39" s="24">
        <f>+'[1]RPTICT_2007-2011'!F42</f>
        <v>0.23</v>
      </c>
      <c r="P39" s="25">
        <f>+'[1]RPTICT_2007-2011'!F148</f>
        <v>240.21940000000001</v>
      </c>
      <c r="Q39" s="25">
        <f>+'[1]RPTICT_2007-2011'!F254</f>
        <v>0</v>
      </c>
      <c r="R39" s="25">
        <f>+'[1]RPTICT_2007-2011'!F360</f>
        <v>0</v>
      </c>
      <c r="S39" s="25">
        <f>+'[1]RPTICT_2007-2011'!F466</f>
        <v>0</v>
      </c>
      <c r="T39" s="26">
        <f>+'[1]RPTICT_2007-2011'!F572</f>
        <v>0</v>
      </c>
      <c r="U39" s="24">
        <f>+'[1]RPTICT_2007-2011'!G42</f>
        <v>0.24</v>
      </c>
      <c r="V39" s="25">
        <f>+'[1]RPTICT_2007-2011'!G148</f>
        <v>364.09724999999997</v>
      </c>
      <c r="W39" s="25">
        <f>+'[1]RPTICT_2007-2011'!G254</f>
        <v>0</v>
      </c>
      <c r="X39" s="25">
        <f>+'[1]RPTICT_2007-2011'!G360</f>
        <v>0</v>
      </c>
      <c r="Y39" s="25">
        <f>+'[1]RPTICT_2007-2011'!G466</f>
        <v>2.9065500000000002</v>
      </c>
      <c r="Z39" s="26">
        <f>+'[1]RPTICT_2007-2011'!G572</f>
        <v>0</v>
      </c>
      <c r="AA39" s="24">
        <f>+'[1]RPTICT_2007-2011'!H42</f>
        <v>0</v>
      </c>
      <c r="AB39" s="25">
        <f>+'[1]RPTICT_2007-2011'!H148</f>
        <v>64.06519999999999</v>
      </c>
      <c r="AC39" s="25">
        <f>+'[1]RPTICT_2007-2011'!H254</f>
        <v>0</v>
      </c>
      <c r="AD39" s="25">
        <f>+'[1]RPTICT_2007-2011'!H360</f>
        <v>0</v>
      </c>
      <c r="AE39" s="25">
        <f>+'[1]RPTICT_2007-2011'!H466</f>
        <v>1.6000000000000001E-4</v>
      </c>
      <c r="AF39" s="26">
        <f>+'[1]RPTICT_2007-2011'!H572</f>
        <v>0</v>
      </c>
      <c r="AG39" s="24">
        <f>+'[1]RPTICT_2012-2015'!D42</f>
        <v>0</v>
      </c>
      <c r="AH39" s="25">
        <f>+'[1]RPTICT_2012-2015'!D148</f>
        <v>62.439060000000005</v>
      </c>
      <c r="AI39" s="25">
        <f>+'[1]RPTICT_2012-2015'!D254</f>
        <v>0</v>
      </c>
      <c r="AJ39" s="25">
        <f>+'[1]RPTICT_2012-2015'!D360</f>
        <v>2.8485300000000002</v>
      </c>
      <c r="AK39" s="25">
        <f>+'[1]RPTICT_2012-2015'!D466</f>
        <v>0.37010000000000004</v>
      </c>
      <c r="AL39" s="26">
        <f>+'[1]RPTICT_2012-2015'!D572</f>
        <v>0.26250000000000001</v>
      </c>
      <c r="AM39" s="24">
        <f>+'[1]RPTICT_2012-2015'!E42</f>
        <v>0</v>
      </c>
      <c r="AN39" s="25">
        <f>+'[1]RPTICT_2012-2015'!E148</f>
        <v>26.069800000000001</v>
      </c>
      <c r="AO39" s="25">
        <f>+'[1]RPTICT_2012-2015'!E254</f>
        <v>0</v>
      </c>
      <c r="AP39" s="25">
        <f>+'[1]RPTICT_2012-2015'!E360</f>
        <v>33.235999999999997</v>
      </c>
      <c r="AQ39" s="25">
        <f>+'[1]RPTICT_2012-2015'!E466</f>
        <v>1.4160000000000001E-2</v>
      </c>
      <c r="AR39" s="26">
        <f>+'[1]RPTICT_2012-2015'!E572</f>
        <v>0</v>
      </c>
      <c r="AS39" s="24">
        <f>+'[1]RPTICT_2012-2015'!F42</f>
        <v>0</v>
      </c>
      <c r="AT39" s="25">
        <f>+'[1]RPTICT_2012-2015'!F148</f>
        <v>2.3735399999999998</v>
      </c>
      <c r="AU39" s="25">
        <f>+'[1]RPTICT_2012-2015'!F254</f>
        <v>1E-3</v>
      </c>
      <c r="AV39" s="25">
        <f>+'[1]RPTICT_2012-2015'!F360</f>
        <v>1.524</v>
      </c>
      <c r="AW39" s="25">
        <f>+'[1]RPTICT_2012-2015'!F466</f>
        <v>12.169559999999999</v>
      </c>
      <c r="AX39" s="26">
        <f>+'[1]RPTICT_2012-2015'!F572</f>
        <v>0</v>
      </c>
      <c r="AY39" s="24">
        <f>+'[1]RPTICT_2012-2015'!G42</f>
        <v>0</v>
      </c>
      <c r="AZ39" s="25">
        <f>+'[1]RPTICT_2012-2015'!G148</f>
        <v>0.95716999999999997</v>
      </c>
      <c r="BA39" s="25">
        <f>+'[1]RPTICT_2012-2015'!G254</f>
        <v>0</v>
      </c>
      <c r="BB39" s="25">
        <f>+'[1]RPTICT_2012-2015'!G360</f>
        <v>2.8359999999999999</v>
      </c>
      <c r="BC39" s="25">
        <f>+'[1]RPTICT_2012-2015'!G466</f>
        <v>6.3929999999999998</v>
      </c>
      <c r="BD39" s="26">
        <f>+'[1]RPTICT_2012-2015'!G572</f>
        <v>0</v>
      </c>
      <c r="BE39" s="24">
        <v>0</v>
      </c>
      <c r="BF39" s="25">
        <v>2.1</v>
      </c>
      <c r="BG39" s="25">
        <v>0</v>
      </c>
      <c r="BH39" s="25">
        <v>0.2</v>
      </c>
      <c r="BI39" s="25">
        <v>2.8</v>
      </c>
      <c r="BJ39" s="26" t="s">
        <v>115</v>
      </c>
      <c r="BK39" s="27" t="s">
        <v>115</v>
      </c>
      <c r="BL39" s="28">
        <v>0</v>
      </c>
      <c r="BM39" s="28">
        <v>0</v>
      </c>
      <c r="BN39" s="28">
        <v>0.8</v>
      </c>
      <c r="BO39" s="28">
        <v>20.3</v>
      </c>
      <c r="BP39" s="29" t="s">
        <v>115</v>
      </c>
      <c r="BQ39" s="27">
        <v>0</v>
      </c>
      <c r="BR39" s="28">
        <v>0</v>
      </c>
      <c r="BS39" s="28">
        <v>0</v>
      </c>
      <c r="BT39" s="28">
        <v>0</v>
      </c>
      <c r="BU39" s="28">
        <v>0</v>
      </c>
      <c r="BV39" s="29">
        <v>0</v>
      </c>
      <c r="BW39" s="29">
        <v>0</v>
      </c>
      <c r="BX39" s="29">
        <v>28.3</v>
      </c>
      <c r="BY39" s="29">
        <v>0</v>
      </c>
      <c r="BZ39" s="29">
        <v>0</v>
      </c>
      <c r="CA39" s="29">
        <v>0</v>
      </c>
      <c r="CB39" s="89">
        <v>0</v>
      </c>
      <c r="CC39" s="29">
        <v>0</v>
      </c>
      <c r="CD39" s="29">
        <v>0</v>
      </c>
      <c r="CE39" s="29">
        <v>0</v>
      </c>
      <c r="CF39" s="29">
        <v>0</v>
      </c>
      <c r="CG39" s="29">
        <v>0</v>
      </c>
      <c r="CH39" s="89">
        <v>0</v>
      </c>
    </row>
    <row r="40" spans="2:86" ht="30" customHeight="1" x14ac:dyDescent="0.25">
      <c r="B40" s="86" t="s">
        <v>89</v>
      </c>
      <c r="C40" s="18">
        <f>+'[1]RPTICT_2007-2011'!D43</f>
        <v>0</v>
      </c>
      <c r="D40" s="19">
        <f>+'[1]RPTICT_2007-2011'!D149</f>
        <v>0</v>
      </c>
      <c r="E40" s="19">
        <f>+'[1]RPTICT_2007-2011'!D255</f>
        <v>0</v>
      </c>
      <c r="F40" s="19">
        <f>+'[1]RPTICT_2007-2011'!D361</f>
        <v>1.027E-2</v>
      </c>
      <c r="G40" s="19">
        <f>+'[1]RPTICT_2007-2011'!D467</f>
        <v>0.84199999999999997</v>
      </c>
      <c r="H40" s="20">
        <f>+'[1]RPTICT_2007-2011'!D573</f>
        <v>0</v>
      </c>
      <c r="I40" s="18">
        <f>+'[1]RPTICT_2007-2011'!E43</f>
        <v>0</v>
      </c>
      <c r="J40" s="19">
        <f>+'[1]RPTICT_2007-2011'!E149</f>
        <v>4.97682</v>
      </c>
      <c r="K40" s="19">
        <f>+'[1]RPTICT_2007-2011'!E255</f>
        <v>0</v>
      </c>
      <c r="L40" s="19">
        <f>+'[1]RPTICT_2007-2011'!E361</f>
        <v>2.0800000000000003E-3</v>
      </c>
      <c r="M40" s="19">
        <f>+'[1]RPTICT_2007-2011'!E467</f>
        <v>6.7000000000000004E-2</v>
      </c>
      <c r="N40" s="20">
        <f>+'[1]RPTICT_2007-2011'!E573</f>
        <v>0</v>
      </c>
      <c r="O40" s="18">
        <f>+'[1]RPTICT_2007-2011'!F43</f>
        <v>0</v>
      </c>
      <c r="P40" s="19">
        <f>+'[1]RPTICT_2007-2011'!F149</f>
        <v>0.96333000000000002</v>
      </c>
      <c r="Q40" s="19">
        <f>+'[1]RPTICT_2007-2011'!F255</f>
        <v>0</v>
      </c>
      <c r="R40" s="19">
        <f>+'[1]RPTICT_2007-2011'!F361</f>
        <v>0</v>
      </c>
      <c r="S40" s="19">
        <f>+'[1]RPTICT_2007-2011'!F467</f>
        <v>0</v>
      </c>
      <c r="T40" s="20">
        <f>+'[1]RPTICT_2007-2011'!F573</f>
        <v>0</v>
      </c>
      <c r="U40" s="18">
        <f>+'[1]RPTICT_2007-2011'!G43</f>
        <v>0</v>
      </c>
      <c r="V40" s="19">
        <f>+'[1]RPTICT_2007-2011'!G149</f>
        <v>88.363699999999994</v>
      </c>
      <c r="W40" s="19">
        <f>+'[1]RPTICT_2007-2011'!G255</f>
        <v>0</v>
      </c>
      <c r="X40" s="19">
        <f>+'[1]RPTICT_2007-2011'!G361</f>
        <v>0</v>
      </c>
      <c r="Y40" s="19">
        <f>+'[1]RPTICT_2007-2011'!G467</f>
        <v>0</v>
      </c>
      <c r="Z40" s="20">
        <f>+'[1]RPTICT_2007-2011'!G573</f>
        <v>0</v>
      </c>
      <c r="AA40" s="18">
        <f>+'[1]RPTICT_2007-2011'!H43</f>
        <v>2.98</v>
      </c>
      <c r="AB40" s="19">
        <f>+'[1]RPTICT_2007-2011'!H149</f>
        <v>4.9850000000000003</v>
      </c>
      <c r="AC40" s="19">
        <f>+'[1]RPTICT_2007-2011'!H255</f>
        <v>0</v>
      </c>
      <c r="AD40" s="19">
        <f>+'[1]RPTICT_2007-2011'!H361</f>
        <v>0.87324000000000002</v>
      </c>
      <c r="AE40" s="19">
        <f>+'[1]RPTICT_2007-2011'!H467</f>
        <v>1.107E-2</v>
      </c>
      <c r="AF40" s="20">
        <f>+'[1]RPTICT_2007-2011'!H573</f>
        <v>0</v>
      </c>
      <c r="AG40" s="18">
        <f>+'[1]RPTICT_2012-2015'!D43</f>
        <v>2.2000000000000002</v>
      </c>
      <c r="AH40" s="19">
        <f>+'[1]RPTICT_2012-2015'!D149</f>
        <v>2.2920799999999999</v>
      </c>
      <c r="AI40" s="19">
        <f>+'[1]RPTICT_2012-2015'!D255</f>
        <v>0</v>
      </c>
      <c r="AJ40" s="19">
        <f>+'[1]RPTICT_2012-2015'!D361</f>
        <v>0.2301</v>
      </c>
      <c r="AK40" s="19">
        <f>+'[1]RPTICT_2012-2015'!D467</f>
        <v>3.1141999999999999</v>
      </c>
      <c r="AL40" s="20">
        <f>+'[1]RPTICT_2012-2015'!D573</f>
        <v>1.0000000000000001E-5</v>
      </c>
      <c r="AM40" s="18">
        <f>+'[1]RPTICT_2012-2015'!E43</f>
        <v>1</v>
      </c>
      <c r="AN40" s="19">
        <f>+'[1]RPTICT_2012-2015'!E149</f>
        <v>51.744999999999997</v>
      </c>
      <c r="AO40" s="19">
        <f>+'[1]RPTICT_2012-2015'!E255</f>
        <v>0</v>
      </c>
      <c r="AP40" s="19">
        <f>+'[1]RPTICT_2012-2015'!E361</f>
        <v>10.145700000000001</v>
      </c>
      <c r="AQ40" s="19">
        <f>+'[1]RPTICT_2012-2015'!E467</f>
        <v>14.8222</v>
      </c>
      <c r="AR40" s="20">
        <f>+'[1]RPTICT_2012-2015'!E573</f>
        <v>0</v>
      </c>
      <c r="AS40" s="18">
        <f>+'[1]RPTICT_2012-2015'!F43</f>
        <v>0</v>
      </c>
      <c r="AT40" s="19">
        <f>+'[1]RPTICT_2012-2015'!F149</f>
        <v>30.882690000000004</v>
      </c>
      <c r="AU40" s="19">
        <f>+'[1]RPTICT_2012-2015'!F255</f>
        <v>0.04</v>
      </c>
      <c r="AV40" s="19">
        <f>+'[1]RPTICT_2012-2015'!F361</f>
        <v>1.6196300000000001</v>
      </c>
      <c r="AW40" s="19">
        <f>+'[1]RPTICT_2012-2015'!F467</f>
        <v>18.049299999999999</v>
      </c>
      <c r="AX40" s="20">
        <f>+'[1]RPTICT_2012-2015'!F573</f>
        <v>0</v>
      </c>
      <c r="AY40" s="18">
        <f>+'[1]RPTICT_2012-2015'!G43</f>
        <v>0</v>
      </c>
      <c r="AZ40" s="19">
        <f>+'[1]RPTICT_2012-2015'!G149</f>
        <v>32.979890000000005</v>
      </c>
      <c r="BA40" s="19">
        <f>+'[1]RPTICT_2012-2015'!G255</f>
        <v>0.20910000000000001</v>
      </c>
      <c r="BB40" s="19">
        <f>+'[1]RPTICT_2012-2015'!G361</f>
        <v>5.5739000000000001</v>
      </c>
      <c r="BC40" s="19">
        <f>+'[1]RPTICT_2012-2015'!G467</f>
        <v>2.0995999999999997</v>
      </c>
      <c r="BD40" s="20">
        <f>+'[1]RPTICT_2012-2015'!G573</f>
        <v>0</v>
      </c>
      <c r="BE40" s="18" t="s">
        <v>115</v>
      </c>
      <c r="BF40" s="19">
        <v>333.3</v>
      </c>
      <c r="BG40" s="19" t="s">
        <v>115</v>
      </c>
      <c r="BH40" s="19">
        <v>0.6</v>
      </c>
      <c r="BI40" s="19">
        <v>4.4000000000000004</v>
      </c>
      <c r="BJ40" s="20" t="s">
        <v>115</v>
      </c>
      <c r="BK40" s="21" t="s">
        <v>115</v>
      </c>
      <c r="BL40" s="22">
        <v>382.8</v>
      </c>
      <c r="BM40" s="22">
        <v>0</v>
      </c>
      <c r="BN40" s="22">
        <v>1.1000000000000001</v>
      </c>
      <c r="BO40" s="22">
        <v>14.4</v>
      </c>
      <c r="BP40" s="23">
        <v>0.8</v>
      </c>
      <c r="BQ40" s="21">
        <v>0</v>
      </c>
      <c r="BR40" s="22">
        <v>266.89999999999998</v>
      </c>
      <c r="BS40" s="22">
        <v>0.2</v>
      </c>
      <c r="BT40" s="22">
        <v>0</v>
      </c>
      <c r="BU40" s="22">
        <v>0.1</v>
      </c>
      <c r="BV40" s="23">
        <v>0</v>
      </c>
      <c r="BW40" s="23">
        <v>0</v>
      </c>
      <c r="BX40" s="23">
        <v>323.3</v>
      </c>
      <c r="BY40" s="23">
        <v>0</v>
      </c>
      <c r="BZ40" s="23">
        <v>0</v>
      </c>
      <c r="CA40" s="23">
        <v>0</v>
      </c>
      <c r="CB40" s="87">
        <v>0</v>
      </c>
      <c r="CC40" s="23">
        <v>0</v>
      </c>
      <c r="CD40" s="23">
        <v>468.9</v>
      </c>
      <c r="CE40" s="23">
        <v>0</v>
      </c>
      <c r="CF40" s="23">
        <v>0</v>
      </c>
      <c r="CG40" s="23">
        <v>0</v>
      </c>
      <c r="CH40" s="87">
        <v>0</v>
      </c>
    </row>
    <row r="41" spans="2:86" ht="30" customHeight="1" x14ac:dyDescent="0.25">
      <c r="B41" s="88" t="s">
        <v>90</v>
      </c>
      <c r="C41" s="24">
        <f>+'[1]RPTICT_2007-2011'!D44</f>
        <v>0</v>
      </c>
      <c r="D41" s="25">
        <f>+'[1]RPTICT_2007-2011'!D150</f>
        <v>1950.1089999999999</v>
      </c>
      <c r="E41" s="25">
        <f>+'[1]RPTICT_2007-2011'!D256</f>
        <v>0</v>
      </c>
      <c r="F41" s="25">
        <f>+'[1]RPTICT_2007-2011'!D362</f>
        <v>0</v>
      </c>
      <c r="G41" s="25">
        <f>+'[1]RPTICT_2007-2011'!D468</f>
        <v>0</v>
      </c>
      <c r="H41" s="26">
        <f>+'[1]RPTICT_2007-2011'!D574</f>
        <v>0</v>
      </c>
      <c r="I41" s="24">
        <f>+'[1]RPTICT_2007-2011'!E44</f>
        <v>0</v>
      </c>
      <c r="J41" s="25">
        <f>+'[1]RPTICT_2007-2011'!E150</f>
        <v>0</v>
      </c>
      <c r="K41" s="25">
        <f>+'[1]RPTICT_2007-2011'!E256</f>
        <v>0</v>
      </c>
      <c r="L41" s="25">
        <f>+'[1]RPTICT_2007-2011'!E362</f>
        <v>0</v>
      </c>
      <c r="M41" s="25">
        <f>+'[1]RPTICT_2007-2011'!E468</f>
        <v>1.125</v>
      </c>
      <c r="N41" s="26">
        <f>+'[1]RPTICT_2007-2011'!E574</f>
        <v>0</v>
      </c>
      <c r="O41" s="24">
        <f>+'[1]RPTICT_2007-2011'!F44</f>
        <v>0</v>
      </c>
      <c r="P41" s="25">
        <f>+'[1]RPTICT_2007-2011'!F150</f>
        <v>90.957999999999998</v>
      </c>
      <c r="Q41" s="25">
        <f>+'[1]RPTICT_2007-2011'!F256</f>
        <v>0</v>
      </c>
      <c r="R41" s="25">
        <f>+'[1]RPTICT_2007-2011'!F362</f>
        <v>0</v>
      </c>
      <c r="S41" s="25">
        <f>+'[1]RPTICT_2007-2011'!F468</f>
        <v>1.6432</v>
      </c>
      <c r="T41" s="26">
        <f>+'[1]RPTICT_2007-2011'!F574</f>
        <v>0</v>
      </c>
      <c r="U41" s="24">
        <f>+'[1]RPTICT_2007-2011'!G44</f>
        <v>0</v>
      </c>
      <c r="V41" s="25">
        <f>+'[1]RPTICT_2007-2011'!G150</f>
        <v>141.001</v>
      </c>
      <c r="W41" s="25">
        <f>+'[1]RPTICT_2007-2011'!G256</f>
        <v>0</v>
      </c>
      <c r="X41" s="25">
        <f>+'[1]RPTICT_2007-2011'!G362</f>
        <v>0</v>
      </c>
      <c r="Y41" s="25">
        <f>+'[1]RPTICT_2007-2011'!G468</f>
        <v>0</v>
      </c>
      <c r="Z41" s="26">
        <f>+'[1]RPTICT_2007-2011'!G574</f>
        <v>0</v>
      </c>
      <c r="AA41" s="24">
        <f>+'[1]RPTICT_2007-2011'!H44</f>
        <v>0</v>
      </c>
      <c r="AB41" s="25">
        <f>+'[1]RPTICT_2007-2011'!H150</f>
        <v>213.05</v>
      </c>
      <c r="AC41" s="25">
        <f>+'[1]RPTICT_2007-2011'!H256</f>
        <v>0</v>
      </c>
      <c r="AD41" s="25">
        <f>+'[1]RPTICT_2007-2011'!H362</f>
        <v>0</v>
      </c>
      <c r="AE41" s="25">
        <f>+'[1]RPTICT_2007-2011'!H468</f>
        <v>0</v>
      </c>
      <c r="AF41" s="26">
        <f>+'[1]RPTICT_2007-2011'!H574</f>
        <v>0</v>
      </c>
      <c r="AG41" s="24">
        <f>+'[1]RPTICT_2012-2015'!D44</f>
        <v>0</v>
      </c>
      <c r="AH41" s="25">
        <f>+'[1]RPTICT_2012-2015'!D150</f>
        <v>82.938999999999993</v>
      </c>
      <c r="AI41" s="25">
        <f>+'[1]RPTICT_2012-2015'!D256</f>
        <v>0</v>
      </c>
      <c r="AJ41" s="25">
        <f>+'[1]RPTICT_2012-2015'!D362</f>
        <v>4.0000000000000001E-3</v>
      </c>
      <c r="AK41" s="25">
        <f>+'[1]RPTICT_2012-2015'!D468</f>
        <v>1.9040999999999999</v>
      </c>
      <c r="AL41" s="26">
        <f>+'[1]RPTICT_2012-2015'!D574</f>
        <v>1E-3</v>
      </c>
      <c r="AM41" s="24">
        <f>+'[1]RPTICT_2012-2015'!E44</f>
        <v>0</v>
      </c>
      <c r="AN41" s="25">
        <f>+'[1]RPTICT_2012-2015'!E150</f>
        <v>144.59</v>
      </c>
      <c r="AO41" s="25">
        <f>+'[1]RPTICT_2012-2015'!E256</f>
        <v>0</v>
      </c>
      <c r="AP41" s="25">
        <f>+'[1]RPTICT_2012-2015'!E362</f>
        <v>0.80885000000000007</v>
      </c>
      <c r="AQ41" s="25">
        <f>+'[1]RPTICT_2012-2015'!E468</f>
        <v>1.1000000000000001E-3</v>
      </c>
      <c r="AR41" s="26">
        <f>+'[1]RPTICT_2012-2015'!E574</f>
        <v>0</v>
      </c>
      <c r="AS41" s="24">
        <f>+'[1]RPTICT_2012-2015'!F44</f>
        <v>0</v>
      </c>
      <c r="AT41" s="25">
        <f>+'[1]RPTICT_2012-2015'!F150</f>
        <v>0</v>
      </c>
      <c r="AU41" s="25">
        <f>+'[1]RPTICT_2012-2015'!F256</f>
        <v>1.8959999999999999</v>
      </c>
      <c r="AV41" s="25">
        <f>+'[1]RPTICT_2012-2015'!F362</f>
        <v>1E-3</v>
      </c>
      <c r="AW41" s="25">
        <f>+'[1]RPTICT_2012-2015'!F468</f>
        <v>5.7000000000000002E-2</v>
      </c>
      <c r="AX41" s="26">
        <f>+'[1]RPTICT_2012-2015'!F574</f>
        <v>0</v>
      </c>
      <c r="AY41" s="24">
        <f>+'[1]RPTICT_2012-2015'!G44</f>
        <v>0</v>
      </c>
      <c r="AZ41" s="25">
        <f>+'[1]RPTICT_2012-2015'!G150</f>
        <v>0</v>
      </c>
      <c r="BA41" s="25">
        <f>+'[1]RPTICT_2012-2015'!G256</f>
        <v>0.7</v>
      </c>
      <c r="BB41" s="25">
        <f>+'[1]RPTICT_2012-2015'!G362</f>
        <v>0</v>
      </c>
      <c r="BC41" s="25">
        <f>+'[1]RPTICT_2012-2015'!G468</f>
        <v>1E-3</v>
      </c>
      <c r="BD41" s="26">
        <f>+'[1]RPTICT_2012-2015'!G574</f>
        <v>0</v>
      </c>
      <c r="BE41" s="24" t="s">
        <v>115</v>
      </c>
      <c r="BF41" s="25" t="s">
        <v>115</v>
      </c>
      <c r="BG41" s="25" t="s">
        <v>115</v>
      </c>
      <c r="BH41" s="25">
        <v>0</v>
      </c>
      <c r="BI41" s="25">
        <v>0</v>
      </c>
      <c r="BJ41" s="26" t="s">
        <v>115</v>
      </c>
      <c r="BK41" s="27" t="s">
        <v>115</v>
      </c>
      <c r="BL41" s="28" t="s">
        <v>115</v>
      </c>
      <c r="BM41" s="28" t="s">
        <v>115</v>
      </c>
      <c r="BN41" s="28">
        <v>0</v>
      </c>
      <c r="BO41" s="28">
        <v>2.1</v>
      </c>
      <c r="BP41" s="29" t="s">
        <v>115</v>
      </c>
      <c r="BQ41" s="27">
        <v>0</v>
      </c>
      <c r="BR41" s="28">
        <v>0</v>
      </c>
      <c r="BS41" s="28">
        <v>0</v>
      </c>
      <c r="BT41" s="28">
        <v>0</v>
      </c>
      <c r="BU41" s="28">
        <v>0</v>
      </c>
      <c r="BV41" s="29">
        <v>0</v>
      </c>
      <c r="BW41" s="29">
        <v>0</v>
      </c>
      <c r="BX41" s="29">
        <v>0</v>
      </c>
      <c r="BY41" s="29">
        <v>0</v>
      </c>
      <c r="BZ41" s="29">
        <v>0</v>
      </c>
      <c r="CA41" s="29">
        <v>0</v>
      </c>
      <c r="CB41" s="89">
        <v>0</v>
      </c>
      <c r="CC41" s="29">
        <v>0</v>
      </c>
      <c r="CD41" s="29">
        <v>0</v>
      </c>
      <c r="CE41" s="29">
        <v>0</v>
      </c>
      <c r="CF41" s="29">
        <v>0</v>
      </c>
      <c r="CG41" s="29">
        <v>0</v>
      </c>
      <c r="CH41" s="89">
        <v>0</v>
      </c>
    </row>
    <row r="42" spans="2:86" ht="30" customHeight="1" x14ac:dyDescent="0.25">
      <c r="B42" s="86" t="s">
        <v>91</v>
      </c>
      <c r="C42" s="18">
        <f>+'[1]RPTICT_2007-2011'!D45</f>
        <v>0</v>
      </c>
      <c r="D42" s="19">
        <f>+'[1]RPTICT_2007-2011'!D151</f>
        <v>0</v>
      </c>
      <c r="E42" s="19">
        <f>+'[1]RPTICT_2007-2011'!D257</f>
        <v>0</v>
      </c>
      <c r="F42" s="19">
        <f>+'[1]RPTICT_2007-2011'!D363</f>
        <v>0</v>
      </c>
      <c r="G42" s="19">
        <f>+'[1]RPTICT_2007-2011'!D469</f>
        <v>0</v>
      </c>
      <c r="H42" s="20">
        <f>+'[1]RPTICT_2007-2011'!D575</f>
        <v>0</v>
      </c>
      <c r="I42" s="18">
        <f>+'[1]RPTICT_2007-2011'!E45</f>
        <v>0</v>
      </c>
      <c r="J42" s="19">
        <f>+'[1]RPTICT_2007-2011'!E151</f>
        <v>0</v>
      </c>
      <c r="K42" s="19">
        <f>+'[1]RPTICT_2007-2011'!E257</f>
        <v>0</v>
      </c>
      <c r="L42" s="19">
        <f>+'[1]RPTICT_2007-2011'!E363</f>
        <v>0</v>
      </c>
      <c r="M42" s="19">
        <f>+'[1]RPTICT_2007-2011'!E469</f>
        <v>0</v>
      </c>
      <c r="N42" s="20">
        <f>+'[1]RPTICT_2007-2011'!E575</f>
        <v>0</v>
      </c>
      <c r="O42" s="18">
        <f>+'[1]RPTICT_2007-2011'!F45</f>
        <v>0</v>
      </c>
      <c r="P42" s="19">
        <f>+'[1]RPTICT_2007-2011'!F151</f>
        <v>1.44</v>
      </c>
      <c r="Q42" s="19">
        <f>+'[1]RPTICT_2007-2011'!F257</f>
        <v>0</v>
      </c>
      <c r="R42" s="19">
        <f>+'[1]RPTICT_2007-2011'!F363</f>
        <v>0</v>
      </c>
      <c r="S42" s="19">
        <f>+'[1]RPTICT_2007-2011'!F469</f>
        <v>0</v>
      </c>
      <c r="T42" s="20">
        <f>+'[1]RPTICT_2007-2011'!F575</f>
        <v>0</v>
      </c>
      <c r="U42" s="18">
        <f>+'[1]RPTICT_2007-2011'!G45</f>
        <v>0</v>
      </c>
      <c r="V42" s="19">
        <f>+'[1]RPTICT_2007-2011'!G151</f>
        <v>1.5</v>
      </c>
      <c r="W42" s="19">
        <f>+'[1]RPTICT_2007-2011'!G257</f>
        <v>0</v>
      </c>
      <c r="X42" s="19">
        <f>+'[1]RPTICT_2007-2011'!G363</f>
        <v>0</v>
      </c>
      <c r="Y42" s="19">
        <f>+'[1]RPTICT_2007-2011'!G469</f>
        <v>0</v>
      </c>
      <c r="Z42" s="20">
        <f>+'[1]RPTICT_2007-2011'!G575</f>
        <v>0</v>
      </c>
      <c r="AA42" s="18">
        <f>+'[1]RPTICT_2007-2011'!H45</f>
        <v>0</v>
      </c>
      <c r="AB42" s="19">
        <f>+'[1]RPTICT_2007-2011'!H151</f>
        <v>0</v>
      </c>
      <c r="AC42" s="19">
        <f>+'[1]RPTICT_2007-2011'!H257</f>
        <v>0</v>
      </c>
      <c r="AD42" s="19">
        <f>+'[1]RPTICT_2007-2011'!H363</f>
        <v>0</v>
      </c>
      <c r="AE42" s="19">
        <f>+'[1]RPTICT_2007-2011'!H469</f>
        <v>3.2000000000000001E-2</v>
      </c>
      <c r="AF42" s="20">
        <f>+'[1]RPTICT_2007-2011'!H575</f>
        <v>0</v>
      </c>
      <c r="AG42" s="18">
        <f>+'[1]RPTICT_2012-2015'!D45</f>
        <v>0</v>
      </c>
      <c r="AH42" s="19">
        <f>+'[1]RPTICT_2012-2015'!D151</f>
        <v>0</v>
      </c>
      <c r="AI42" s="19">
        <f>+'[1]RPTICT_2012-2015'!D257</f>
        <v>0</v>
      </c>
      <c r="AJ42" s="19">
        <f>+'[1]RPTICT_2012-2015'!D363</f>
        <v>0</v>
      </c>
      <c r="AK42" s="19">
        <f>+'[1]RPTICT_2012-2015'!D469</f>
        <v>0</v>
      </c>
      <c r="AL42" s="20">
        <f>+'[1]RPTICT_2012-2015'!D575</f>
        <v>0</v>
      </c>
      <c r="AM42" s="18">
        <f>+'[1]RPTICT_2012-2015'!E45</f>
        <v>0</v>
      </c>
      <c r="AN42" s="19">
        <f>+'[1]RPTICT_2012-2015'!E151</f>
        <v>0</v>
      </c>
      <c r="AO42" s="19">
        <f>+'[1]RPTICT_2012-2015'!E257</f>
        <v>0</v>
      </c>
      <c r="AP42" s="19">
        <f>+'[1]RPTICT_2012-2015'!E363</f>
        <v>0</v>
      </c>
      <c r="AQ42" s="19">
        <f>+'[1]RPTICT_2012-2015'!E469</f>
        <v>0</v>
      </c>
      <c r="AR42" s="20">
        <f>+'[1]RPTICT_2012-2015'!E575</f>
        <v>0</v>
      </c>
      <c r="AS42" s="18">
        <f>+'[1]RPTICT_2012-2015'!F45</f>
        <v>0</v>
      </c>
      <c r="AT42" s="19">
        <f>+'[1]RPTICT_2012-2015'!F151</f>
        <v>0</v>
      </c>
      <c r="AU42" s="19">
        <f>+'[1]RPTICT_2012-2015'!F257</f>
        <v>0</v>
      </c>
      <c r="AV42" s="19">
        <f>+'[1]RPTICT_2012-2015'!F363</f>
        <v>0</v>
      </c>
      <c r="AW42" s="19">
        <f>+'[1]RPTICT_2012-2015'!F469</f>
        <v>0</v>
      </c>
      <c r="AX42" s="20">
        <f>+'[1]RPTICT_2012-2015'!F575</f>
        <v>0</v>
      </c>
      <c r="AY42" s="18">
        <f>+'[1]RPTICT_2012-2015'!G45</f>
        <v>0</v>
      </c>
      <c r="AZ42" s="19">
        <f>+'[1]RPTICT_2012-2015'!G151</f>
        <v>0.22</v>
      </c>
      <c r="BA42" s="19">
        <f>+'[1]RPTICT_2012-2015'!G257</f>
        <v>0</v>
      </c>
      <c r="BB42" s="19">
        <f>+'[1]RPTICT_2012-2015'!G363</f>
        <v>0</v>
      </c>
      <c r="BC42" s="19">
        <f>+'[1]RPTICT_2012-2015'!G469</f>
        <v>0</v>
      </c>
      <c r="BD42" s="20">
        <f>+'[1]RPTICT_2012-2015'!G575</f>
        <v>0</v>
      </c>
      <c r="BE42" s="18" t="s">
        <v>115</v>
      </c>
      <c r="BF42" s="19" t="s">
        <v>115</v>
      </c>
      <c r="BG42" s="19" t="s">
        <v>115</v>
      </c>
      <c r="BH42" s="19" t="s">
        <v>115</v>
      </c>
      <c r="BI42" s="19" t="s">
        <v>115</v>
      </c>
      <c r="BJ42" s="20" t="s">
        <v>115</v>
      </c>
      <c r="BK42" s="21" t="s">
        <v>115</v>
      </c>
      <c r="BL42" s="22" t="s">
        <v>115</v>
      </c>
      <c r="BM42" s="22" t="s">
        <v>115</v>
      </c>
      <c r="BN42" s="22" t="s">
        <v>115</v>
      </c>
      <c r="BO42" s="22" t="s">
        <v>115</v>
      </c>
      <c r="BP42" s="23" t="s">
        <v>115</v>
      </c>
      <c r="BQ42" s="21">
        <v>0</v>
      </c>
      <c r="BR42" s="22">
        <v>0</v>
      </c>
      <c r="BS42" s="22">
        <v>0</v>
      </c>
      <c r="BT42" s="22">
        <v>0</v>
      </c>
      <c r="BU42" s="22">
        <v>0</v>
      </c>
      <c r="BV42" s="23">
        <v>0</v>
      </c>
      <c r="BW42" s="23">
        <v>0</v>
      </c>
      <c r="BX42" s="23">
        <v>0</v>
      </c>
      <c r="BY42" s="23">
        <v>0</v>
      </c>
      <c r="BZ42" s="23">
        <v>0</v>
      </c>
      <c r="CA42" s="23">
        <v>0</v>
      </c>
      <c r="CB42" s="87">
        <v>0</v>
      </c>
      <c r="CC42" s="23">
        <v>0.3</v>
      </c>
      <c r="CD42" s="23">
        <v>0</v>
      </c>
      <c r="CE42" s="23">
        <v>0</v>
      </c>
      <c r="CF42" s="23">
        <v>0</v>
      </c>
      <c r="CG42" s="23">
        <v>0</v>
      </c>
      <c r="CH42" s="87">
        <v>0</v>
      </c>
    </row>
    <row r="43" spans="2:86" ht="30" customHeight="1" x14ac:dyDescent="0.25">
      <c r="B43" s="88" t="s">
        <v>92</v>
      </c>
      <c r="C43" s="24">
        <f>+'[1]RPTICT_2007-2011'!D46</f>
        <v>0</v>
      </c>
      <c r="D43" s="25">
        <f>+'[1]RPTICT_2007-2011'!D152</f>
        <v>0</v>
      </c>
      <c r="E43" s="25">
        <f>+'[1]RPTICT_2007-2011'!D258</f>
        <v>0</v>
      </c>
      <c r="F43" s="25">
        <f>+'[1]RPTICT_2007-2011'!D364</f>
        <v>0</v>
      </c>
      <c r="G43" s="25">
        <f>+'[1]RPTICT_2007-2011'!D470</f>
        <v>0</v>
      </c>
      <c r="H43" s="26">
        <f>+'[1]RPTICT_2007-2011'!D576</f>
        <v>0</v>
      </c>
      <c r="I43" s="24">
        <f>+'[1]RPTICT_2007-2011'!E46</f>
        <v>0</v>
      </c>
      <c r="J43" s="25">
        <f>+'[1]RPTICT_2007-2011'!E152</f>
        <v>0</v>
      </c>
      <c r="K43" s="25">
        <f>+'[1]RPTICT_2007-2011'!E258</f>
        <v>0</v>
      </c>
      <c r="L43" s="25">
        <f>+'[1]RPTICT_2007-2011'!E364</f>
        <v>0</v>
      </c>
      <c r="M43" s="25">
        <f>+'[1]RPTICT_2007-2011'!E470</f>
        <v>0</v>
      </c>
      <c r="N43" s="26">
        <f>+'[1]RPTICT_2007-2011'!E576</f>
        <v>0</v>
      </c>
      <c r="O43" s="24">
        <f>+'[1]RPTICT_2007-2011'!F46</f>
        <v>0</v>
      </c>
      <c r="P43" s="25">
        <f>+'[1]RPTICT_2007-2011'!F152</f>
        <v>0</v>
      </c>
      <c r="Q43" s="25">
        <f>+'[1]RPTICT_2007-2011'!F258</f>
        <v>0</v>
      </c>
      <c r="R43" s="25">
        <f>+'[1]RPTICT_2007-2011'!F364</f>
        <v>0</v>
      </c>
      <c r="S43" s="25">
        <f>+'[1]RPTICT_2007-2011'!F470</f>
        <v>0</v>
      </c>
      <c r="T43" s="26">
        <f>+'[1]RPTICT_2007-2011'!F576</f>
        <v>0</v>
      </c>
      <c r="U43" s="24">
        <f>+'[1]RPTICT_2007-2011'!G46</f>
        <v>0</v>
      </c>
      <c r="V43" s="25">
        <f>+'[1]RPTICT_2007-2011'!G152</f>
        <v>0</v>
      </c>
      <c r="W43" s="25">
        <f>+'[1]RPTICT_2007-2011'!G258</f>
        <v>0</v>
      </c>
      <c r="X43" s="25">
        <f>+'[1]RPTICT_2007-2011'!G364</f>
        <v>0</v>
      </c>
      <c r="Y43" s="25">
        <f>+'[1]RPTICT_2007-2011'!G470</f>
        <v>0</v>
      </c>
      <c r="Z43" s="26">
        <f>+'[1]RPTICT_2007-2011'!G576</f>
        <v>0</v>
      </c>
      <c r="AA43" s="24">
        <f>+'[1]RPTICT_2007-2011'!H46</f>
        <v>0</v>
      </c>
      <c r="AB43" s="25">
        <f>+'[1]RPTICT_2007-2011'!H152</f>
        <v>0</v>
      </c>
      <c r="AC43" s="25">
        <f>+'[1]RPTICT_2007-2011'!H258</f>
        <v>6.0000000000000001E-3</v>
      </c>
      <c r="AD43" s="25">
        <f>+'[1]RPTICT_2007-2011'!H364</f>
        <v>0</v>
      </c>
      <c r="AE43" s="25">
        <f>+'[1]RPTICT_2007-2011'!H470</f>
        <v>0</v>
      </c>
      <c r="AF43" s="26">
        <f>+'[1]RPTICT_2007-2011'!H576</f>
        <v>0</v>
      </c>
      <c r="AG43" s="24">
        <f>+'[1]RPTICT_2012-2015'!D46</f>
        <v>0</v>
      </c>
      <c r="AH43" s="25">
        <f>+'[1]RPTICT_2012-2015'!D152</f>
        <v>0</v>
      </c>
      <c r="AI43" s="25">
        <f>+'[1]RPTICT_2012-2015'!D258</f>
        <v>0</v>
      </c>
      <c r="AJ43" s="25">
        <f>+'[1]RPTICT_2012-2015'!D364</f>
        <v>0</v>
      </c>
      <c r="AK43" s="25">
        <f>+'[1]RPTICT_2012-2015'!D470</f>
        <v>0</v>
      </c>
      <c r="AL43" s="26">
        <f>+'[1]RPTICT_2012-2015'!D576</f>
        <v>0</v>
      </c>
      <c r="AM43" s="24">
        <f>+'[1]RPTICT_2012-2015'!E46</f>
        <v>0</v>
      </c>
      <c r="AN43" s="25">
        <f>+'[1]RPTICT_2012-2015'!E152</f>
        <v>0</v>
      </c>
      <c r="AO43" s="25">
        <f>+'[1]RPTICT_2012-2015'!E258</f>
        <v>0</v>
      </c>
      <c r="AP43" s="25">
        <f>+'[1]RPTICT_2012-2015'!E364</f>
        <v>0</v>
      </c>
      <c r="AQ43" s="25">
        <f>+'[1]RPTICT_2012-2015'!E470</f>
        <v>0</v>
      </c>
      <c r="AR43" s="26">
        <f>+'[1]RPTICT_2012-2015'!E576</f>
        <v>0</v>
      </c>
      <c r="AS43" s="24">
        <f>+'[1]RPTICT_2012-2015'!F46</f>
        <v>0</v>
      </c>
      <c r="AT43" s="25">
        <f>+'[1]RPTICT_2012-2015'!F152</f>
        <v>0</v>
      </c>
      <c r="AU43" s="25">
        <f>+'[1]RPTICT_2012-2015'!F258</f>
        <v>0</v>
      </c>
      <c r="AV43" s="25">
        <f>+'[1]RPTICT_2012-2015'!F364</f>
        <v>0</v>
      </c>
      <c r="AW43" s="25">
        <f>+'[1]RPTICT_2012-2015'!F470</f>
        <v>0</v>
      </c>
      <c r="AX43" s="26">
        <f>+'[1]RPTICT_2012-2015'!F576</f>
        <v>0</v>
      </c>
      <c r="AY43" s="24">
        <f>+'[1]RPTICT_2012-2015'!G46</f>
        <v>0</v>
      </c>
      <c r="AZ43" s="25">
        <f>+'[1]RPTICT_2012-2015'!G152</f>
        <v>0</v>
      </c>
      <c r="BA43" s="25">
        <f>+'[1]RPTICT_2012-2015'!G258</f>
        <v>0</v>
      </c>
      <c r="BB43" s="25">
        <f>+'[1]RPTICT_2012-2015'!G364</f>
        <v>0</v>
      </c>
      <c r="BC43" s="25">
        <f>+'[1]RPTICT_2012-2015'!G470</f>
        <v>5.0000000000000001E-4</v>
      </c>
      <c r="BD43" s="26">
        <f>+'[1]RPTICT_2012-2015'!G576</f>
        <v>0</v>
      </c>
      <c r="BE43" s="24" t="s">
        <v>115</v>
      </c>
      <c r="BF43" s="25" t="s">
        <v>115</v>
      </c>
      <c r="BG43" s="25" t="s">
        <v>115</v>
      </c>
      <c r="BH43" s="25" t="s">
        <v>115</v>
      </c>
      <c r="BI43" s="25" t="s">
        <v>115</v>
      </c>
      <c r="BJ43" s="26" t="s">
        <v>115</v>
      </c>
      <c r="BK43" s="27" t="s">
        <v>115</v>
      </c>
      <c r="BL43" s="28" t="s">
        <v>115</v>
      </c>
      <c r="BM43" s="28" t="s">
        <v>115</v>
      </c>
      <c r="BN43" s="28" t="s">
        <v>115</v>
      </c>
      <c r="BO43" s="28" t="s">
        <v>115</v>
      </c>
      <c r="BP43" s="29" t="s">
        <v>115</v>
      </c>
      <c r="BQ43" s="27" t="s">
        <v>115</v>
      </c>
      <c r="BR43" s="28" t="s">
        <v>115</v>
      </c>
      <c r="BS43" s="28" t="s">
        <v>115</v>
      </c>
      <c r="BT43" s="28" t="s">
        <v>115</v>
      </c>
      <c r="BU43" s="28" t="s">
        <v>115</v>
      </c>
      <c r="BV43" s="29" t="s">
        <v>115</v>
      </c>
      <c r="BW43" s="29">
        <v>0</v>
      </c>
      <c r="BX43" s="29">
        <v>0</v>
      </c>
      <c r="BY43" s="29">
        <v>0</v>
      </c>
      <c r="BZ43" s="29">
        <v>0</v>
      </c>
      <c r="CA43" s="29">
        <v>0</v>
      </c>
      <c r="CB43" s="89">
        <v>0</v>
      </c>
      <c r="CC43" s="29">
        <v>0</v>
      </c>
      <c r="CD43" s="29">
        <v>0</v>
      </c>
      <c r="CE43" s="29">
        <v>0</v>
      </c>
      <c r="CF43" s="29">
        <v>0</v>
      </c>
      <c r="CG43" s="29">
        <v>0</v>
      </c>
      <c r="CH43" s="89">
        <v>0</v>
      </c>
    </row>
    <row r="44" spans="2:86" ht="30" customHeight="1" x14ac:dyDescent="0.25">
      <c r="B44" s="86" t="s">
        <v>93</v>
      </c>
      <c r="C44" s="18">
        <f>+'[1]RPTICT_2007-2011'!D47</f>
        <v>3.8340000000000001</v>
      </c>
      <c r="D44" s="19">
        <f>+'[1]RPTICT_2007-2011'!D153</f>
        <v>0</v>
      </c>
      <c r="E44" s="19">
        <f>+'[1]RPTICT_2007-2011'!D259</f>
        <v>0</v>
      </c>
      <c r="F44" s="19">
        <f>+'[1]RPTICT_2007-2011'!D365</f>
        <v>0</v>
      </c>
      <c r="G44" s="19">
        <f>+'[1]RPTICT_2007-2011'!D471</f>
        <v>0</v>
      </c>
      <c r="H44" s="20">
        <f>+'[1]RPTICT_2007-2011'!D577</f>
        <v>0</v>
      </c>
      <c r="I44" s="18">
        <f>+'[1]RPTICT_2007-2011'!E47</f>
        <v>19.350000000000001</v>
      </c>
      <c r="J44" s="19">
        <f>+'[1]RPTICT_2007-2011'!E153</f>
        <v>0</v>
      </c>
      <c r="K44" s="19">
        <f>+'[1]RPTICT_2007-2011'!E259</f>
        <v>0</v>
      </c>
      <c r="L44" s="19">
        <f>+'[1]RPTICT_2007-2011'!E365</f>
        <v>5.2486499999999996</v>
      </c>
      <c r="M44" s="19">
        <f>+'[1]RPTICT_2007-2011'!E471</f>
        <v>0</v>
      </c>
      <c r="N44" s="20">
        <f>+'[1]RPTICT_2007-2011'!E577</f>
        <v>0</v>
      </c>
      <c r="O44" s="18">
        <f>+'[1]RPTICT_2007-2011'!F47</f>
        <v>4.5999999999999996</v>
      </c>
      <c r="P44" s="19">
        <f>+'[1]RPTICT_2007-2011'!F153</f>
        <v>0</v>
      </c>
      <c r="Q44" s="19">
        <f>+'[1]RPTICT_2007-2011'!F259</f>
        <v>0</v>
      </c>
      <c r="R44" s="19">
        <f>+'[1]RPTICT_2007-2011'!F365</f>
        <v>0</v>
      </c>
      <c r="S44" s="19">
        <f>+'[1]RPTICT_2007-2011'!F471</f>
        <v>0</v>
      </c>
      <c r="T44" s="20">
        <f>+'[1]RPTICT_2007-2011'!F577</f>
        <v>0</v>
      </c>
      <c r="U44" s="18">
        <f>+'[1]RPTICT_2007-2011'!G47</f>
        <v>10</v>
      </c>
      <c r="V44" s="19">
        <f>+'[1]RPTICT_2007-2011'!G153</f>
        <v>3.4319999999999999</v>
      </c>
      <c r="W44" s="19">
        <f>+'[1]RPTICT_2007-2011'!G259</f>
        <v>0</v>
      </c>
      <c r="X44" s="19">
        <f>+'[1]RPTICT_2007-2011'!G365</f>
        <v>0</v>
      </c>
      <c r="Y44" s="19">
        <f>+'[1]RPTICT_2007-2011'!G471</f>
        <v>0</v>
      </c>
      <c r="Z44" s="20">
        <f>+'[1]RPTICT_2007-2011'!G577</f>
        <v>0</v>
      </c>
      <c r="AA44" s="18">
        <f>+'[1]RPTICT_2007-2011'!H47</f>
        <v>0</v>
      </c>
      <c r="AB44" s="19">
        <f>+'[1]RPTICT_2007-2011'!H153</f>
        <v>1.9</v>
      </c>
      <c r="AC44" s="19">
        <f>+'[1]RPTICT_2007-2011'!H259</f>
        <v>0</v>
      </c>
      <c r="AD44" s="19">
        <f>+'[1]RPTICT_2007-2011'!H365</f>
        <v>4.7500000000000001E-2</v>
      </c>
      <c r="AE44" s="19">
        <f>+'[1]RPTICT_2007-2011'!H471</f>
        <v>5.0000000000000001E-4</v>
      </c>
      <c r="AF44" s="20">
        <f>+'[1]RPTICT_2007-2011'!H577</f>
        <v>0</v>
      </c>
      <c r="AG44" s="18">
        <f>+'[1]RPTICT_2012-2015'!D47</f>
        <v>1E-4</v>
      </c>
      <c r="AH44" s="19">
        <f>+'[1]RPTICT_2012-2015'!D153</f>
        <v>7.4370000000000006E-2</v>
      </c>
      <c r="AI44" s="19">
        <f>+'[1]RPTICT_2012-2015'!D259</f>
        <v>0</v>
      </c>
      <c r="AJ44" s="19">
        <f>+'[1]RPTICT_2012-2015'!D365</f>
        <v>0</v>
      </c>
      <c r="AK44" s="19">
        <f>+'[1]RPTICT_2012-2015'!D471</f>
        <v>0</v>
      </c>
      <c r="AL44" s="20">
        <f>+'[1]RPTICT_2012-2015'!D577</f>
        <v>0</v>
      </c>
      <c r="AM44" s="18">
        <f>+'[1]RPTICT_2012-2015'!E47</f>
        <v>0</v>
      </c>
      <c r="AN44" s="19">
        <f>+'[1]RPTICT_2012-2015'!E153</f>
        <v>0</v>
      </c>
      <c r="AO44" s="19">
        <f>+'[1]RPTICT_2012-2015'!E259</f>
        <v>0</v>
      </c>
      <c r="AP44" s="19">
        <f>+'[1]RPTICT_2012-2015'!E365</f>
        <v>21.367000000000001</v>
      </c>
      <c r="AQ44" s="19">
        <f>+'[1]RPTICT_2012-2015'!E471</f>
        <v>1E-3</v>
      </c>
      <c r="AR44" s="20">
        <f>+'[1]RPTICT_2012-2015'!E577</f>
        <v>0</v>
      </c>
      <c r="AS44" s="18">
        <f>+'[1]RPTICT_2012-2015'!F47</f>
        <v>0</v>
      </c>
      <c r="AT44" s="19">
        <f>+'[1]RPTICT_2012-2015'!F153</f>
        <v>26.183</v>
      </c>
      <c r="AU44" s="19">
        <f>+'[1]RPTICT_2012-2015'!F259</f>
        <v>0</v>
      </c>
      <c r="AV44" s="19">
        <f>+'[1]RPTICT_2012-2015'!F365</f>
        <v>0.53700000000000003</v>
      </c>
      <c r="AW44" s="19">
        <f>+'[1]RPTICT_2012-2015'!F471</f>
        <v>2E-3</v>
      </c>
      <c r="AX44" s="20">
        <f>+'[1]RPTICT_2012-2015'!F577</f>
        <v>0</v>
      </c>
      <c r="AY44" s="18">
        <f>+'[1]RPTICT_2012-2015'!G47</f>
        <v>0</v>
      </c>
      <c r="AZ44" s="19">
        <f>+'[1]RPTICT_2012-2015'!G153</f>
        <v>1.3129999999999999</v>
      </c>
      <c r="BA44" s="19">
        <f>+'[1]RPTICT_2012-2015'!G259</f>
        <v>0</v>
      </c>
      <c r="BB44" s="19">
        <f>+'[1]RPTICT_2012-2015'!G365</f>
        <v>0</v>
      </c>
      <c r="BC44" s="19">
        <f>+'[1]RPTICT_2012-2015'!G471</f>
        <v>4.0000000000000001E-3</v>
      </c>
      <c r="BD44" s="20">
        <f>+'[1]RPTICT_2012-2015'!G577</f>
        <v>0.3785</v>
      </c>
      <c r="BE44" s="18" t="s">
        <v>115</v>
      </c>
      <c r="BF44" s="19">
        <v>0</v>
      </c>
      <c r="BG44" s="19">
        <v>0.2</v>
      </c>
      <c r="BH44" s="19">
        <v>0</v>
      </c>
      <c r="BI44" s="19">
        <v>0</v>
      </c>
      <c r="BJ44" s="20" t="s">
        <v>115</v>
      </c>
      <c r="BK44" s="21" t="s">
        <v>115</v>
      </c>
      <c r="BL44" s="22" t="s">
        <v>115</v>
      </c>
      <c r="BM44" s="22" t="s">
        <v>115</v>
      </c>
      <c r="BN44" s="22">
        <v>0.3</v>
      </c>
      <c r="BO44" s="22">
        <v>0</v>
      </c>
      <c r="BP44" s="23" t="s">
        <v>115</v>
      </c>
      <c r="BQ44" s="21">
        <v>0</v>
      </c>
      <c r="BR44" s="22">
        <v>0</v>
      </c>
      <c r="BS44" s="22">
        <v>0</v>
      </c>
      <c r="BT44" s="22">
        <v>0</v>
      </c>
      <c r="BU44" s="22">
        <v>0</v>
      </c>
      <c r="BV44" s="23">
        <v>0</v>
      </c>
      <c r="BW44" s="23">
        <v>0</v>
      </c>
      <c r="BX44" s="23">
        <v>0</v>
      </c>
      <c r="BY44" s="23">
        <v>0</v>
      </c>
      <c r="BZ44" s="23">
        <v>0</v>
      </c>
      <c r="CA44" s="23">
        <v>0</v>
      </c>
      <c r="CB44" s="87">
        <v>0</v>
      </c>
      <c r="CC44" s="23">
        <v>0</v>
      </c>
      <c r="CD44" s="23">
        <v>0</v>
      </c>
      <c r="CE44" s="23">
        <v>0</v>
      </c>
      <c r="CF44" s="23">
        <v>0</v>
      </c>
      <c r="CG44" s="23">
        <v>0</v>
      </c>
      <c r="CH44" s="87">
        <v>0</v>
      </c>
    </row>
    <row r="45" spans="2:86" ht="30" customHeight="1" x14ac:dyDescent="0.25">
      <c r="B45" s="88" t="s">
        <v>95</v>
      </c>
      <c r="C45" s="24">
        <f>+'[1]RPTICT_2007-2011'!D48</f>
        <v>0</v>
      </c>
      <c r="D45" s="25">
        <f>+'[1]RPTICT_2007-2011'!D154</f>
        <v>0</v>
      </c>
      <c r="E45" s="25">
        <f>+'[1]RPTICT_2007-2011'!D260</f>
        <v>0</v>
      </c>
      <c r="F45" s="25">
        <f>+'[1]RPTICT_2007-2011'!D366</f>
        <v>0</v>
      </c>
      <c r="G45" s="25">
        <f>+'[1]RPTICT_2007-2011'!D472</f>
        <v>0</v>
      </c>
      <c r="H45" s="26">
        <f>+'[1]RPTICT_2007-2011'!D578</f>
        <v>0</v>
      </c>
      <c r="I45" s="24">
        <f>+'[1]RPTICT_2007-2011'!E48</f>
        <v>0</v>
      </c>
      <c r="J45" s="25">
        <f>+'[1]RPTICT_2007-2011'!E154</f>
        <v>0</v>
      </c>
      <c r="K45" s="25">
        <f>+'[1]RPTICT_2007-2011'!E260</f>
        <v>0</v>
      </c>
      <c r="L45" s="25">
        <f>+'[1]RPTICT_2007-2011'!E366</f>
        <v>0</v>
      </c>
      <c r="M45" s="25">
        <f>+'[1]RPTICT_2007-2011'!E472</f>
        <v>0</v>
      </c>
      <c r="N45" s="26">
        <f>+'[1]RPTICT_2007-2011'!E578</f>
        <v>0</v>
      </c>
      <c r="O45" s="24">
        <f>+'[1]RPTICT_2007-2011'!F48</f>
        <v>0</v>
      </c>
      <c r="P45" s="25">
        <f>+'[1]RPTICT_2007-2011'!F154</f>
        <v>0</v>
      </c>
      <c r="Q45" s="25">
        <f>+'[1]RPTICT_2007-2011'!F260</f>
        <v>0</v>
      </c>
      <c r="R45" s="25">
        <f>+'[1]RPTICT_2007-2011'!F366</f>
        <v>0</v>
      </c>
      <c r="S45" s="25">
        <f>+'[1]RPTICT_2007-2011'!F472</f>
        <v>0</v>
      </c>
      <c r="T45" s="26">
        <f>+'[1]RPTICT_2007-2011'!F578</f>
        <v>0</v>
      </c>
      <c r="U45" s="24">
        <f>+'[1]RPTICT_2007-2011'!G48</f>
        <v>0</v>
      </c>
      <c r="V45" s="25">
        <f>+'[1]RPTICT_2007-2011'!G154</f>
        <v>0</v>
      </c>
      <c r="W45" s="25">
        <f>+'[1]RPTICT_2007-2011'!G260</f>
        <v>0</v>
      </c>
      <c r="X45" s="25">
        <f>+'[1]RPTICT_2007-2011'!G366</f>
        <v>0</v>
      </c>
      <c r="Y45" s="25">
        <f>+'[1]RPTICT_2007-2011'!G472</f>
        <v>0</v>
      </c>
      <c r="Z45" s="26">
        <f>+'[1]RPTICT_2007-2011'!G578</f>
        <v>0</v>
      </c>
      <c r="AA45" s="24">
        <f>+'[1]RPTICT_2007-2011'!H48</f>
        <v>0</v>
      </c>
      <c r="AB45" s="25">
        <f>+'[1]RPTICT_2007-2011'!H154</f>
        <v>0</v>
      </c>
      <c r="AC45" s="25">
        <f>+'[1]RPTICT_2007-2011'!H260</f>
        <v>0</v>
      </c>
      <c r="AD45" s="25">
        <f>+'[1]RPTICT_2007-2011'!H366</f>
        <v>0</v>
      </c>
      <c r="AE45" s="25">
        <f>+'[1]RPTICT_2007-2011'!H472</f>
        <v>0</v>
      </c>
      <c r="AF45" s="26">
        <f>+'[1]RPTICT_2007-2011'!H578</f>
        <v>0</v>
      </c>
      <c r="AG45" s="24">
        <f>+'[1]RPTICT_2012-2015'!D48</f>
        <v>0</v>
      </c>
      <c r="AH45" s="25">
        <f>+'[1]RPTICT_2012-2015'!D154</f>
        <v>0</v>
      </c>
      <c r="AI45" s="25">
        <f>+'[1]RPTICT_2012-2015'!D260</f>
        <v>0</v>
      </c>
      <c r="AJ45" s="25">
        <f>+'[1]RPTICT_2012-2015'!D366</f>
        <v>1E-3</v>
      </c>
      <c r="AK45" s="25">
        <f>+'[1]RPTICT_2012-2015'!D472</f>
        <v>0</v>
      </c>
      <c r="AL45" s="26">
        <f>+'[1]RPTICT_2012-2015'!D578</f>
        <v>0</v>
      </c>
      <c r="AM45" s="24">
        <f>+'[1]RPTICT_2012-2015'!E48</f>
        <v>0</v>
      </c>
      <c r="AN45" s="25">
        <f>+'[1]RPTICT_2012-2015'!E154</f>
        <v>0</v>
      </c>
      <c r="AO45" s="25">
        <f>+'[1]RPTICT_2012-2015'!E260</f>
        <v>0</v>
      </c>
      <c r="AP45" s="25">
        <f>+'[1]RPTICT_2012-2015'!E366</f>
        <v>0.23649999999999999</v>
      </c>
      <c r="AQ45" s="25">
        <f>+'[1]RPTICT_2012-2015'!E472</f>
        <v>0</v>
      </c>
      <c r="AR45" s="26">
        <f>+'[1]RPTICT_2012-2015'!E578</f>
        <v>0</v>
      </c>
      <c r="AS45" s="24">
        <f>+'[1]RPTICT_2012-2015'!F48</f>
        <v>0</v>
      </c>
      <c r="AT45" s="25">
        <f>+'[1]RPTICT_2012-2015'!F154</f>
        <v>0</v>
      </c>
      <c r="AU45" s="25">
        <f>+'[1]RPTICT_2012-2015'!F260</f>
        <v>0</v>
      </c>
      <c r="AV45" s="25">
        <f>+'[1]RPTICT_2012-2015'!F366</f>
        <v>0.14099999999999999</v>
      </c>
      <c r="AW45" s="25">
        <f>+'[1]RPTICT_2012-2015'!F472</f>
        <v>0</v>
      </c>
      <c r="AX45" s="26">
        <f>+'[1]RPTICT_2012-2015'!F578</f>
        <v>0</v>
      </c>
      <c r="AY45" s="24">
        <f>+'[1]RPTICT_2012-2015'!G48</f>
        <v>0</v>
      </c>
      <c r="AZ45" s="25">
        <f>+'[1]RPTICT_2012-2015'!G154</f>
        <v>0</v>
      </c>
      <c r="BA45" s="25">
        <f>+'[1]RPTICT_2012-2015'!G260</f>
        <v>0</v>
      </c>
      <c r="BB45" s="25">
        <f>+'[1]RPTICT_2012-2015'!G366</f>
        <v>9.5000000000000001E-2</v>
      </c>
      <c r="BC45" s="25">
        <f>+'[1]RPTICT_2012-2015'!G472</f>
        <v>0</v>
      </c>
      <c r="BD45" s="26">
        <f>+'[1]RPTICT_2012-2015'!G578</f>
        <v>0</v>
      </c>
      <c r="BE45" s="24" t="s">
        <v>115</v>
      </c>
      <c r="BF45" s="25" t="s">
        <v>115</v>
      </c>
      <c r="BG45" s="25" t="s">
        <v>115</v>
      </c>
      <c r="BH45" s="25" t="s">
        <v>115</v>
      </c>
      <c r="BI45" s="25" t="s">
        <v>115</v>
      </c>
      <c r="BJ45" s="26" t="s">
        <v>115</v>
      </c>
      <c r="BK45" s="27" t="s">
        <v>115</v>
      </c>
      <c r="BL45" s="28" t="s">
        <v>115</v>
      </c>
      <c r="BM45" s="28" t="s">
        <v>115</v>
      </c>
      <c r="BN45" s="28" t="s">
        <v>115</v>
      </c>
      <c r="BO45" s="28" t="s">
        <v>115</v>
      </c>
      <c r="BP45" s="29" t="s">
        <v>115</v>
      </c>
      <c r="BQ45" s="27" t="s">
        <v>115</v>
      </c>
      <c r="BR45" s="28" t="s">
        <v>115</v>
      </c>
      <c r="BS45" s="28" t="s">
        <v>115</v>
      </c>
      <c r="BT45" s="28" t="s">
        <v>115</v>
      </c>
      <c r="BU45" s="28" t="s">
        <v>115</v>
      </c>
      <c r="BV45" s="29" t="s">
        <v>115</v>
      </c>
      <c r="BW45" s="29">
        <v>0</v>
      </c>
      <c r="BX45" s="29">
        <v>0</v>
      </c>
      <c r="BY45" s="29">
        <v>0</v>
      </c>
      <c r="BZ45" s="29">
        <v>0</v>
      </c>
      <c r="CA45" s="29">
        <v>0</v>
      </c>
      <c r="CB45" s="89">
        <v>0</v>
      </c>
      <c r="CC45" s="29">
        <v>0</v>
      </c>
      <c r="CD45" s="29">
        <v>0</v>
      </c>
      <c r="CE45" s="29">
        <v>0</v>
      </c>
      <c r="CF45" s="29">
        <v>0</v>
      </c>
      <c r="CG45" s="29">
        <v>0</v>
      </c>
      <c r="CH45" s="89">
        <v>0</v>
      </c>
    </row>
    <row r="46" spans="2:86" ht="30" customHeight="1" x14ac:dyDescent="0.25">
      <c r="B46" s="86" t="s">
        <v>96</v>
      </c>
      <c r="C46" s="18">
        <f>+'[1]RPTICT_2007-2011'!D49</f>
        <v>0</v>
      </c>
      <c r="D46" s="19">
        <f>+'[1]RPTICT_2007-2011'!D155</f>
        <v>0</v>
      </c>
      <c r="E46" s="19">
        <f>+'[1]RPTICT_2007-2011'!D261</f>
        <v>0</v>
      </c>
      <c r="F46" s="19">
        <f>+'[1]RPTICT_2007-2011'!D367</f>
        <v>0</v>
      </c>
      <c r="G46" s="19">
        <f>+'[1]RPTICT_2007-2011'!D473</f>
        <v>0</v>
      </c>
      <c r="H46" s="20">
        <f>+'[1]RPTICT_2007-2011'!D579</f>
        <v>0</v>
      </c>
      <c r="I46" s="18">
        <f>+'[1]RPTICT_2007-2011'!E49</f>
        <v>0</v>
      </c>
      <c r="J46" s="19">
        <f>+'[1]RPTICT_2007-2011'!E155</f>
        <v>0</v>
      </c>
      <c r="K46" s="19">
        <f>+'[1]RPTICT_2007-2011'!E261</f>
        <v>0</v>
      </c>
      <c r="L46" s="19">
        <f>+'[1]RPTICT_2007-2011'!E367</f>
        <v>0</v>
      </c>
      <c r="M46" s="19">
        <f>+'[1]RPTICT_2007-2011'!E473</f>
        <v>0</v>
      </c>
      <c r="N46" s="20">
        <f>+'[1]RPTICT_2007-2011'!E579</f>
        <v>0</v>
      </c>
      <c r="O46" s="18">
        <f>+'[1]RPTICT_2007-2011'!F49</f>
        <v>0</v>
      </c>
      <c r="P46" s="19">
        <f>+'[1]RPTICT_2007-2011'!F155</f>
        <v>4.6600000000000003E-2</v>
      </c>
      <c r="Q46" s="19">
        <f>+'[1]RPTICT_2007-2011'!F261</f>
        <v>0</v>
      </c>
      <c r="R46" s="19">
        <f>+'[1]RPTICT_2007-2011'!F367</f>
        <v>0</v>
      </c>
      <c r="S46" s="19">
        <f>+'[1]RPTICT_2007-2011'!F473</f>
        <v>0</v>
      </c>
      <c r="T46" s="20">
        <f>+'[1]RPTICT_2007-2011'!F579</f>
        <v>0</v>
      </c>
      <c r="U46" s="18">
        <f>+'[1]RPTICT_2007-2011'!G49</f>
        <v>0</v>
      </c>
      <c r="V46" s="19">
        <f>+'[1]RPTICT_2007-2011'!G155</f>
        <v>2.85</v>
      </c>
      <c r="W46" s="19">
        <f>+'[1]RPTICT_2007-2011'!G261</f>
        <v>0</v>
      </c>
      <c r="X46" s="19">
        <f>+'[1]RPTICT_2007-2011'!G367</f>
        <v>0</v>
      </c>
      <c r="Y46" s="19">
        <f>+'[1]RPTICT_2007-2011'!G473</f>
        <v>5.0000000000000001E-3</v>
      </c>
      <c r="Z46" s="20">
        <f>+'[1]RPTICT_2007-2011'!G579</f>
        <v>0</v>
      </c>
      <c r="AA46" s="18">
        <f>+'[1]RPTICT_2007-2011'!H49</f>
        <v>0</v>
      </c>
      <c r="AB46" s="19">
        <f>+'[1]RPTICT_2007-2011'!H155</f>
        <v>0.82299999999999995</v>
      </c>
      <c r="AC46" s="19">
        <f>+'[1]RPTICT_2007-2011'!H261</f>
        <v>0</v>
      </c>
      <c r="AD46" s="19">
        <f>+'[1]RPTICT_2007-2011'!H367</f>
        <v>0</v>
      </c>
      <c r="AE46" s="19">
        <f>+'[1]RPTICT_2007-2011'!H473</f>
        <v>0</v>
      </c>
      <c r="AF46" s="20">
        <f>+'[1]RPTICT_2007-2011'!H579</f>
        <v>0</v>
      </c>
      <c r="AG46" s="18">
        <f>+'[1]RPTICT_2012-2015'!D49</f>
        <v>0</v>
      </c>
      <c r="AH46" s="19">
        <f>+'[1]RPTICT_2012-2015'!D155</f>
        <v>1.2E-2</v>
      </c>
      <c r="AI46" s="19">
        <f>+'[1]RPTICT_2012-2015'!D261</f>
        <v>2.7509999999999999</v>
      </c>
      <c r="AJ46" s="19">
        <f>+'[1]RPTICT_2012-2015'!D367</f>
        <v>1.7481</v>
      </c>
      <c r="AK46" s="19">
        <f>+'[1]RPTICT_2012-2015'!D473</f>
        <v>1E-4</v>
      </c>
      <c r="AL46" s="20">
        <f>+'[1]RPTICT_2012-2015'!D579</f>
        <v>0</v>
      </c>
      <c r="AM46" s="18">
        <f>+'[1]RPTICT_2012-2015'!E49</f>
        <v>0</v>
      </c>
      <c r="AN46" s="19">
        <f>+'[1]RPTICT_2012-2015'!E155</f>
        <v>4.3340000000000004E-2</v>
      </c>
      <c r="AO46" s="19">
        <f>+'[1]RPTICT_2012-2015'!E261</f>
        <v>2.72</v>
      </c>
      <c r="AP46" s="19">
        <f>+'[1]RPTICT_2012-2015'!E367</f>
        <v>2.0099999999999996E-3</v>
      </c>
      <c r="AQ46" s="19">
        <f>+'[1]RPTICT_2012-2015'!E473</f>
        <v>0.14110999999999999</v>
      </c>
      <c r="AR46" s="20">
        <f>+'[1]RPTICT_2012-2015'!E579</f>
        <v>0</v>
      </c>
      <c r="AS46" s="18">
        <f>+'[1]RPTICT_2012-2015'!F49</f>
        <v>0</v>
      </c>
      <c r="AT46" s="19">
        <f>+'[1]RPTICT_2012-2015'!F155</f>
        <v>0</v>
      </c>
      <c r="AU46" s="19">
        <f>+'[1]RPTICT_2012-2015'!F261</f>
        <v>2.7000000000000001E-3</v>
      </c>
      <c r="AV46" s="19">
        <f>+'[1]RPTICT_2012-2015'!F367</f>
        <v>0</v>
      </c>
      <c r="AW46" s="19">
        <f>+'[1]RPTICT_2012-2015'!F473</f>
        <v>2.9940000000000002</v>
      </c>
      <c r="AX46" s="20">
        <f>+'[1]RPTICT_2012-2015'!F579</f>
        <v>0</v>
      </c>
      <c r="AY46" s="18">
        <f>+'[1]RPTICT_2012-2015'!G49</f>
        <v>7.0000000000000001E-3</v>
      </c>
      <c r="AZ46" s="19">
        <f>+'[1]RPTICT_2012-2015'!G155</f>
        <v>0</v>
      </c>
      <c r="BA46" s="19">
        <f>+'[1]RPTICT_2012-2015'!G261</f>
        <v>4.1276000000000002</v>
      </c>
      <c r="BB46" s="19">
        <f>+'[1]RPTICT_2012-2015'!G367</f>
        <v>0</v>
      </c>
      <c r="BC46" s="19">
        <f>+'[1]RPTICT_2012-2015'!G473</f>
        <v>0.01</v>
      </c>
      <c r="BD46" s="20">
        <f>+'[1]RPTICT_2012-2015'!G579</f>
        <v>0</v>
      </c>
      <c r="BE46" s="18" t="s">
        <v>115</v>
      </c>
      <c r="BF46" s="19">
        <v>0</v>
      </c>
      <c r="BG46" s="19">
        <v>4</v>
      </c>
      <c r="BH46" s="19">
        <v>0</v>
      </c>
      <c r="BI46" s="19">
        <v>0.2</v>
      </c>
      <c r="BJ46" s="20" t="s">
        <v>115</v>
      </c>
      <c r="BK46" s="21">
        <v>0</v>
      </c>
      <c r="BL46" s="22">
        <v>0.6</v>
      </c>
      <c r="BM46" s="22" t="s">
        <v>115</v>
      </c>
      <c r="BN46" s="22">
        <v>0.4</v>
      </c>
      <c r="BO46" s="22">
        <v>0</v>
      </c>
      <c r="BP46" s="23" t="s">
        <v>115</v>
      </c>
      <c r="BQ46" s="21">
        <v>0</v>
      </c>
      <c r="BR46" s="22">
        <v>0</v>
      </c>
      <c r="BS46" s="22">
        <v>0</v>
      </c>
      <c r="BT46" s="22">
        <v>0</v>
      </c>
      <c r="BU46" s="22">
        <v>0</v>
      </c>
      <c r="BV46" s="23">
        <v>0</v>
      </c>
      <c r="BW46" s="23">
        <v>0</v>
      </c>
      <c r="BX46" s="23">
        <v>0</v>
      </c>
      <c r="BY46" s="23">
        <v>0</v>
      </c>
      <c r="BZ46" s="23">
        <v>0</v>
      </c>
      <c r="CA46" s="23">
        <v>0</v>
      </c>
      <c r="CB46" s="87">
        <v>3.0000000000000001E-3</v>
      </c>
      <c r="CC46" s="23">
        <v>0</v>
      </c>
      <c r="CD46" s="23">
        <v>0</v>
      </c>
      <c r="CE46" s="23">
        <v>0</v>
      </c>
      <c r="CF46" s="23">
        <v>0</v>
      </c>
      <c r="CG46" s="23">
        <v>0</v>
      </c>
      <c r="CH46" s="87">
        <v>0</v>
      </c>
    </row>
    <row r="47" spans="2:86" ht="30" customHeight="1" x14ac:dyDescent="0.25">
      <c r="B47" s="88" t="s">
        <v>97</v>
      </c>
      <c r="C47" s="24">
        <f>+'[1]RPTICT_2007-2011'!D50</f>
        <v>0</v>
      </c>
      <c r="D47" s="25">
        <f>+'[1]RPTICT_2007-2011'!D156</f>
        <v>0</v>
      </c>
      <c r="E47" s="25">
        <f>+'[1]RPTICT_2007-2011'!D262</f>
        <v>0</v>
      </c>
      <c r="F47" s="25">
        <f>+'[1]RPTICT_2007-2011'!D368</f>
        <v>0</v>
      </c>
      <c r="G47" s="25">
        <f>+'[1]RPTICT_2007-2011'!D474</f>
        <v>0</v>
      </c>
      <c r="H47" s="26">
        <f>+'[1]RPTICT_2007-2011'!D580</f>
        <v>0</v>
      </c>
      <c r="I47" s="24">
        <f>+'[1]RPTICT_2007-2011'!E50</f>
        <v>0</v>
      </c>
      <c r="J47" s="25">
        <f>+'[1]RPTICT_2007-2011'!E156</f>
        <v>0</v>
      </c>
      <c r="K47" s="25">
        <f>+'[1]RPTICT_2007-2011'!E262</f>
        <v>0</v>
      </c>
      <c r="L47" s="25">
        <f>+'[1]RPTICT_2007-2011'!E368</f>
        <v>1.143</v>
      </c>
      <c r="M47" s="25">
        <f>+'[1]RPTICT_2007-2011'!E474</f>
        <v>0.11</v>
      </c>
      <c r="N47" s="26">
        <f>+'[1]RPTICT_2007-2011'!E580</f>
        <v>0</v>
      </c>
      <c r="O47" s="24">
        <f>+'[1]RPTICT_2007-2011'!F50</f>
        <v>0</v>
      </c>
      <c r="P47" s="25">
        <f>+'[1]RPTICT_2007-2011'!F156</f>
        <v>0</v>
      </c>
      <c r="Q47" s="25">
        <f>+'[1]RPTICT_2007-2011'!F262</f>
        <v>0</v>
      </c>
      <c r="R47" s="25">
        <f>+'[1]RPTICT_2007-2011'!F368</f>
        <v>0</v>
      </c>
      <c r="S47" s="25">
        <f>+'[1]RPTICT_2007-2011'!F474</f>
        <v>0</v>
      </c>
      <c r="T47" s="26">
        <f>+'[1]RPTICT_2007-2011'!F580</f>
        <v>0</v>
      </c>
      <c r="U47" s="24">
        <f>+'[1]RPTICT_2007-2011'!G50</f>
        <v>0</v>
      </c>
      <c r="V47" s="25">
        <f>+'[1]RPTICT_2007-2011'!G156</f>
        <v>0.45223000000000002</v>
      </c>
      <c r="W47" s="25">
        <f>+'[1]RPTICT_2007-2011'!G262</f>
        <v>0</v>
      </c>
      <c r="X47" s="25">
        <f>+'[1]RPTICT_2007-2011'!G368</f>
        <v>0.02</v>
      </c>
      <c r="Y47" s="25">
        <f>+'[1]RPTICT_2007-2011'!G474</f>
        <v>1.0199999999999999E-2</v>
      </c>
      <c r="Z47" s="26">
        <f>+'[1]RPTICT_2007-2011'!G580</f>
        <v>0</v>
      </c>
      <c r="AA47" s="24">
        <f>+'[1]RPTICT_2007-2011'!H50</f>
        <v>0</v>
      </c>
      <c r="AB47" s="25">
        <f>+'[1]RPTICT_2007-2011'!H156</f>
        <v>0</v>
      </c>
      <c r="AC47" s="25">
        <f>+'[1]RPTICT_2007-2011'!H262</f>
        <v>0</v>
      </c>
      <c r="AD47" s="25">
        <f>+'[1]RPTICT_2007-2011'!H368</f>
        <v>1.8865000000000001</v>
      </c>
      <c r="AE47" s="25">
        <f>+'[1]RPTICT_2007-2011'!H474</f>
        <v>1.0000000000000001E-5</v>
      </c>
      <c r="AF47" s="26">
        <f>+'[1]RPTICT_2007-2011'!H580</f>
        <v>0</v>
      </c>
      <c r="AG47" s="24">
        <f>+'[1]RPTICT_2012-2015'!D50</f>
        <v>0</v>
      </c>
      <c r="AH47" s="25">
        <f>+'[1]RPTICT_2012-2015'!D156</f>
        <v>2.1999999999999999E-2</v>
      </c>
      <c r="AI47" s="25">
        <f>+'[1]RPTICT_2012-2015'!D262</f>
        <v>0</v>
      </c>
      <c r="AJ47" s="25">
        <f>+'[1]RPTICT_2012-2015'!D368</f>
        <v>0.55749000000000004</v>
      </c>
      <c r="AK47" s="25">
        <f>+'[1]RPTICT_2012-2015'!D474</f>
        <v>0</v>
      </c>
      <c r="AL47" s="26">
        <f>+'[1]RPTICT_2012-2015'!D580</f>
        <v>0</v>
      </c>
      <c r="AM47" s="24">
        <f>+'[1]RPTICT_2012-2015'!E50</f>
        <v>0</v>
      </c>
      <c r="AN47" s="25">
        <f>+'[1]RPTICT_2012-2015'!E156</f>
        <v>2.3781999999999996</v>
      </c>
      <c r="AO47" s="25">
        <f>+'[1]RPTICT_2012-2015'!E262</f>
        <v>0</v>
      </c>
      <c r="AP47" s="25">
        <f>+'[1]RPTICT_2012-2015'!E368</f>
        <v>0.442</v>
      </c>
      <c r="AQ47" s="25">
        <f>+'[1]RPTICT_2012-2015'!E474</f>
        <v>4.1000000000000002E-2</v>
      </c>
      <c r="AR47" s="26">
        <f>+'[1]RPTICT_2012-2015'!E580</f>
        <v>0</v>
      </c>
      <c r="AS47" s="24">
        <f>+'[1]RPTICT_2012-2015'!F50</f>
        <v>1E-3</v>
      </c>
      <c r="AT47" s="25">
        <f>+'[1]RPTICT_2012-2015'!F156</f>
        <v>0.28416000000000002</v>
      </c>
      <c r="AU47" s="25">
        <f>+'[1]RPTICT_2012-2015'!F262</f>
        <v>0</v>
      </c>
      <c r="AV47" s="25">
        <f>+'[1]RPTICT_2012-2015'!F368</f>
        <v>9.3333999999999993</v>
      </c>
      <c r="AW47" s="25">
        <f>+'[1]RPTICT_2012-2015'!F474</f>
        <v>0</v>
      </c>
      <c r="AX47" s="26">
        <f>+'[1]RPTICT_2012-2015'!F580</f>
        <v>0</v>
      </c>
      <c r="AY47" s="24">
        <f>+'[1]RPTICT_2012-2015'!G50</f>
        <v>0</v>
      </c>
      <c r="AZ47" s="25">
        <f>+'[1]RPTICT_2012-2015'!G156</f>
        <v>5.851E-2</v>
      </c>
      <c r="BA47" s="25">
        <f>+'[1]RPTICT_2012-2015'!G262</f>
        <v>3.5310000000000001E-2</v>
      </c>
      <c r="BB47" s="25">
        <f>+'[1]RPTICT_2012-2015'!G368</f>
        <v>9.3440200000000004</v>
      </c>
      <c r="BC47" s="25">
        <f>+'[1]RPTICT_2012-2015'!G474</f>
        <v>3.0000000000000001E-3</v>
      </c>
      <c r="BD47" s="26">
        <f>+'[1]RPTICT_2012-2015'!G580</f>
        <v>0</v>
      </c>
      <c r="BE47" s="24" t="s">
        <v>115</v>
      </c>
      <c r="BF47" s="25">
        <v>1.6</v>
      </c>
      <c r="BG47" s="25">
        <v>0</v>
      </c>
      <c r="BH47" s="25">
        <v>0.1</v>
      </c>
      <c r="BI47" s="25">
        <v>0.2</v>
      </c>
      <c r="BJ47" s="26">
        <v>0</v>
      </c>
      <c r="BK47" s="27" t="s">
        <v>115</v>
      </c>
      <c r="BL47" s="28">
        <v>3.2</v>
      </c>
      <c r="BM47" s="28" t="s">
        <v>115</v>
      </c>
      <c r="BN47" s="28">
        <v>0.3</v>
      </c>
      <c r="BO47" s="28">
        <v>0</v>
      </c>
      <c r="BP47" s="29" t="s">
        <v>115</v>
      </c>
      <c r="BQ47" s="27">
        <v>0</v>
      </c>
      <c r="BR47" s="28">
        <v>0</v>
      </c>
      <c r="BS47" s="28">
        <v>0</v>
      </c>
      <c r="BT47" s="28">
        <v>0</v>
      </c>
      <c r="BU47" s="28">
        <v>0</v>
      </c>
      <c r="BV47" s="29">
        <v>0</v>
      </c>
      <c r="BW47" s="29">
        <v>0</v>
      </c>
      <c r="BX47" s="29">
        <v>0.2</v>
      </c>
      <c r="BY47" s="29">
        <v>0</v>
      </c>
      <c r="BZ47" s="29">
        <v>0</v>
      </c>
      <c r="CA47" s="29">
        <v>0</v>
      </c>
      <c r="CB47" s="89">
        <v>0</v>
      </c>
      <c r="CC47" s="29">
        <v>0</v>
      </c>
      <c r="CD47" s="29">
        <v>0</v>
      </c>
      <c r="CE47" s="29">
        <v>0</v>
      </c>
      <c r="CF47" s="29">
        <v>0</v>
      </c>
      <c r="CG47" s="29">
        <v>0</v>
      </c>
      <c r="CH47" s="89">
        <v>0</v>
      </c>
    </row>
    <row r="48" spans="2:86" ht="30" customHeight="1" x14ac:dyDescent="0.25">
      <c r="B48" s="86" t="s">
        <v>98</v>
      </c>
      <c r="C48" s="18">
        <f>+'[1]RPTICT_2007-2011'!D51</f>
        <v>0</v>
      </c>
      <c r="D48" s="19">
        <f>+'[1]RPTICT_2007-2011'!D157</f>
        <v>0</v>
      </c>
      <c r="E48" s="19">
        <f>+'[1]RPTICT_2007-2011'!D263</f>
        <v>0</v>
      </c>
      <c r="F48" s="19">
        <f>+'[1]RPTICT_2007-2011'!D369</f>
        <v>0</v>
      </c>
      <c r="G48" s="19">
        <f>+'[1]RPTICT_2007-2011'!D475</f>
        <v>0</v>
      </c>
      <c r="H48" s="20">
        <f>+'[1]RPTICT_2007-2011'!D581</f>
        <v>0</v>
      </c>
      <c r="I48" s="18">
        <f>+'[1]RPTICT_2007-2011'!E51</f>
        <v>0</v>
      </c>
      <c r="J48" s="19">
        <f>+'[1]RPTICT_2007-2011'!E157</f>
        <v>0</v>
      </c>
      <c r="K48" s="19">
        <f>+'[1]RPTICT_2007-2011'!E263</f>
        <v>0</v>
      </c>
      <c r="L48" s="19">
        <f>+'[1]RPTICT_2007-2011'!E369</f>
        <v>0</v>
      </c>
      <c r="M48" s="19">
        <f>+'[1]RPTICT_2007-2011'!E475</f>
        <v>0</v>
      </c>
      <c r="N48" s="20">
        <f>+'[1]RPTICT_2007-2011'!E581</f>
        <v>0</v>
      </c>
      <c r="O48" s="18">
        <f>+'[1]RPTICT_2007-2011'!F51</f>
        <v>0</v>
      </c>
      <c r="P48" s="19">
        <f>+'[1]RPTICT_2007-2011'!F157</f>
        <v>0</v>
      </c>
      <c r="Q48" s="19">
        <f>+'[1]RPTICT_2007-2011'!F263</f>
        <v>0</v>
      </c>
      <c r="R48" s="19">
        <f>+'[1]RPTICT_2007-2011'!F369</f>
        <v>0</v>
      </c>
      <c r="S48" s="19">
        <f>+'[1]RPTICT_2007-2011'!F475</f>
        <v>0</v>
      </c>
      <c r="T48" s="20">
        <f>+'[1]RPTICT_2007-2011'!F581</f>
        <v>0</v>
      </c>
      <c r="U48" s="18">
        <f>+'[1]RPTICT_2007-2011'!G51</f>
        <v>0</v>
      </c>
      <c r="V48" s="19">
        <f>+'[1]RPTICT_2007-2011'!G157</f>
        <v>0</v>
      </c>
      <c r="W48" s="19">
        <f>+'[1]RPTICT_2007-2011'!G263</f>
        <v>0</v>
      </c>
      <c r="X48" s="19">
        <f>+'[1]RPTICT_2007-2011'!G369</f>
        <v>0</v>
      </c>
      <c r="Y48" s="19">
        <f>+'[1]RPTICT_2007-2011'!G475</f>
        <v>0</v>
      </c>
      <c r="Z48" s="20">
        <f>+'[1]RPTICT_2007-2011'!G581</f>
        <v>0</v>
      </c>
      <c r="AA48" s="18">
        <f>+'[1]RPTICT_2007-2011'!H51</f>
        <v>0</v>
      </c>
      <c r="AB48" s="19">
        <f>+'[1]RPTICT_2007-2011'!H157</f>
        <v>0</v>
      </c>
      <c r="AC48" s="19">
        <f>+'[1]RPTICT_2007-2011'!H263</f>
        <v>0</v>
      </c>
      <c r="AD48" s="19">
        <f>+'[1]RPTICT_2007-2011'!H369</f>
        <v>0</v>
      </c>
      <c r="AE48" s="19">
        <f>+'[1]RPTICT_2007-2011'!H475</f>
        <v>0</v>
      </c>
      <c r="AF48" s="20">
        <f>+'[1]RPTICT_2007-2011'!H581</f>
        <v>0</v>
      </c>
      <c r="AG48" s="18">
        <f>+'[1]RPTICT_2012-2015'!D51</f>
        <v>0</v>
      </c>
      <c r="AH48" s="19">
        <f>+'[1]RPTICT_2012-2015'!D157</f>
        <v>0</v>
      </c>
      <c r="AI48" s="19">
        <f>+'[1]RPTICT_2012-2015'!D263</f>
        <v>0</v>
      </c>
      <c r="AJ48" s="19">
        <f>+'[1]RPTICT_2012-2015'!D369</f>
        <v>0</v>
      </c>
      <c r="AK48" s="19">
        <f>+'[1]RPTICT_2012-2015'!D475</f>
        <v>0</v>
      </c>
      <c r="AL48" s="20">
        <f>+'[1]RPTICT_2012-2015'!D581</f>
        <v>0</v>
      </c>
      <c r="AM48" s="18">
        <f>+'[1]RPTICT_2012-2015'!E51</f>
        <v>0</v>
      </c>
      <c r="AN48" s="19">
        <f>+'[1]RPTICT_2012-2015'!E157</f>
        <v>0</v>
      </c>
      <c r="AO48" s="19">
        <f>+'[1]RPTICT_2012-2015'!E263</f>
        <v>0</v>
      </c>
      <c r="AP48" s="19">
        <f>+'[1]RPTICT_2012-2015'!E369</f>
        <v>0</v>
      </c>
      <c r="AQ48" s="19">
        <f>+'[1]RPTICT_2012-2015'!E475</f>
        <v>0</v>
      </c>
      <c r="AR48" s="20">
        <f>+'[1]RPTICT_2012-2015'!E581</f>
        <v>0</v>
      </c>
      <c r="AS48" s="18">
        <f>+'[1]RPTICT_2012-2015'!F51</f>
        <v>0</v>
      </c>
      <c r="AT48" s="19">
        <f>+'[1]RPTICT_2012-2015'!F157</f>
        <v>0</v>
      </c>
      <c r="AU48" s="19">
        <f>+'[1]RPTICT_2012-2015'!F263</f>
        <v>0</v>
      </c>
      <c r="AV48" s="19">
        <f>+'[1]RPTICT_2012-2015'!F369</f>
        <v>0</v>
      </c>
      <c r="AW48" s="19">
        <f>+'[1]RPTICT_2012-2015'!F475</f>
        <v>0</v>
      </c>
      <c r="AX48" s="20">
        <f>+'[1]RPTICT_2012-2015'!F581</f>
        <v>0</v>
      </c>
      <c r="AY48" s="18">
        <f>+'[1]RPTICT_2012-2015'!G51</f>
        <v>0</v>
      </c>
      <c r="AZ48" s="19">
        <f>+'[1]RPTICT_2012-2015'!G157</f>
        <v>0</v>
      </c>
      <c r="BA48" s="19">
        <f>+'[1]RPTICT_2012-2015'!G263</f>
        <v>0</v>
      </c>
      <c r="BB48" s="19">
        <f>+'[1]RPTICT_2012-2015'!G369</f>
        <v>0</v>
      </c>
      <c r="BC48" s="19">
        <f>+'[1]RPTICT_2012-2015'!G475</f>
        <v>0</v>
      </c>
      <c r="BD48" s="20">
        <f>+'[1]RPTICT_2012-2015'!G581</f>
        <v>0</v>
      </c>
      <c r="BE48" s="18" t="s">
        <v>115</v>
      </c>
      <c r="BF48" s="19" t="s">
        <v>115</v>
      </c>
      <c r="BG48" s="19" t="s">
        <v>115</v>
      </c>
      <c r="BH48" s="19">
        <v>0.1</v>
      </c>
      <c r="BI48" s="19" t="s">
        <v>115</v>
      </c>
      <c r="BJ48" s="20" t="s">
        <v>115</v>
      </c>
      <c r="BK48" s="21" t="s">
        <v>115</v>
      </c>
      <c r="BL48" s="22" t="s">
        <v>115</v>
      </c>
      <c r="BM48" s="22" t="s">
        <v>115</v>
      </c>
      <c r="BN48" s="22" t="s">
        <v>115</v>
      </c>
      <c r="BO48" s="22" t="s">
        <v>115</v>
      </c>
      <c r="BP48" s="23" t="s">
        <v>115</v>
      </c>
      <c r="BQ48" s="21" t="s">
        <v>115</v>
      </c>
      <c r="BR48" s="22" t="s">
        <v>115</v>
      </c>
      <c r="BS48" s="22" t="s">
        <v>115</v>
      </c>
      <c r="BT48" s="22" t="s">
        <v>115</v>
      </c>
      <c r="BU48" s="22" t="s">
        <v>115</v>
      </c>
      <c r="BV48" s="23" t="s">
        <v>115</v>
      </c>
      <c r="BW48" s="23">
        <v>0</v>
      </c>
      <c r="BX48" s="23">
        <v>0</v>
      </c>
      <c r="BY48" s="23">
        <v>0</v>
      </c>
      <c r="BZ48" s="23">
        <v>0</v>
      </c>
      <c r="CA48" s="23">
        <v>0</v>
      </c>
      <c r="CB48" s="87">
        <v>0</v>
      </c>
      <c r="CC48" s="23">
        <v>0</v>
      </c>
      <c r="CD48" s="23">
        <v>0</v>
      </c>
      <c r="CE48" s="23">
        <v>0</v>
      </c>
      <c r="CF48" s="23">
        <v>0</v>
      </c>
      <c r="CG48" s="23">
        <v>0</v>
      </c>
      <c r="CH48" s="87">
        <v>0</v>
      </c>
    </row>
    <row r="49" spans="2:86" ht="30" customHeight="1" x14ac:dyDescent="0.25">
      <c r="B49" s="88" t="s">
        <v>99</v>
      </c>
      <c r="C49" s="24">
        <f>+'[1]RPTICT_2007-2011'!D52</f>
        <v>0</v>
      </c>
      <c r="D49" s="25">
        <f>+'[1]RPTICT_2007-2011'!D158</f>
        <v>0</v>
      </c>
      <c r="E49" s="25">
        <f>+'[1]RPTICT_2007-2011'!D264</f>
        <v>0</v>
      </c>
      <c r="F49" s="25">
        <f>+'[1]RPTICT_2007-2011'!D370</f>
        <v>0</v>
      </c>
      <c r="G49" s="25">
        <f>+'[1]RPTICT_2007-2011'!D476</f>
        <v>0</v>
      </c>
      <c r="H49" s="26">
        <f>+'[1]RPTICT_2007-2011'!D582</f>
        <v>0</v>
      </c>
      <c r="I49" s="24">
        <f>+'[1]RPTICT_2007-2011'!E52</f>
        <v>0</v>
      </c>
      <c r="J49" s="25">
        <f>+'[1]RPTICT_2007-2011'!E158</f>
        <v>0</v>
      </c>
      <c r="K49" s="25">
        <f>+'[1]RPTICT_2007-2011'!E264</f>
        <v>0</v>
      </c>
      <c r="L49" s="25">
        <f>+'[1]RPTICT_2007-2011'!E370</f>
        <v>0</v>
      </c>
      <c r="M49" s="25">
        <f>+'[1]RPTICT_2007-2011'!E476</f>
        <v>0</v>
      </c>
      <c r="N49" s="26">
        <f>+'[1]RPTICT_2007-2011'!E582</f>
        <v>0</v>
      </c>
      <c r="O49" s="24">
        <f>+'[1]RPTICT_2007-2011'!F52</f>
        <v>0</v>
      </c>
      <c r="P49" s="25">
        <f>+'[1]RPTICT_2007-2011'!F158</f>
        <v>0</v>
      </c>
      <c r="Q49" s="25">
        <f>+'[1]RPTICT_2007-2011'!F264</f>
        <v>0</v>
      </c>
      <c r="R49" s="25">
        <f>+'[1]RPTICT_2007-2011'!F370</f>
        <v>0</v>
      </c>
      <c r="S49" s="25">
        <f>+'[1]RPTICT_2007-2011'!F476</f>
        <v>0</v>
      </c>
      <c r="T49" s="26">
        <f>+'[1]RPTICT_2007-2011'!F582</f>
        <v>0</v>
      </c>
      <c r="U49" s="24">
        <f>+'[1]RPTICT_2007-2011'!G52</f>
        <v>0</v>
      </c>
      <c r="V49" s="25">
        <f>+'[1]RPTICT_2007-2011'!G158</f>
        <v>0</v>
      </c>
      <c r="W49" s="25">
        <f>+'[1]RPTICT_2007-2011'!G264</f>
        <v>0</v>
      </c>
      <c r="X49" s="25">
        <f>+'[1]RPTICT_2007-2011'!G370</f>
        <v>0</v>
      </c>
      <c r="Y49" s="25">
        <f>+'[1]RPTICT_2007-2011'!G476</f>
        <v>0</v>
      </c>
      <c r="Z49" s="26">
        <f>+'[1]RPTICT_2007-2011'!G582</f>
        <v>0</v>
      </c>
      <c r="AA49" s="24">
        <f>+'[1]RPTICT_2007-2011'!H52</f>
        <v>0</v>
      </c>
      <c r="AB49" s="25">
        <f>+'[1]RPTICT_2007-2011'!H158</f>
        <v>0</v>
      </c>
      <c r="AC49" s="25">
        <f>+'[1]RPTICT_2007-2011'!H264</f>
        <v>0</v>
      </c>
      <c r="AD49" s="25">
        <f>+'[1]RPTICT_2007-2011'!H370</f>
        <v>0</v>
      </c>
      <c r="AE49" s="25">
        <f>+'[1]RPTICT_2007-2011'!H476</f>
        <v>0</v>
      </c>
      <c r="AF49" s="26">
        <f>+'[1]RPTICT_2007-2011'!H582</f>
        <v>0</v>
      </c>
      <c r="AG49" s="24">
        <f>+'[1]RPTICT_2012-2015'!D52</f>
        <v>0</v>
      </c>
      <c r="AH49" s="25">
        <f>+'[1]RPTICT_2012-2015'!D158</f>
        <v>0</v>
      </c>
      <c r="AI49" s="25">
        <f>+'[1]RPTICT_2012-2015'!D264</f>
        <v>0</v>
      </c>
      <c r="AJ49" s="25">
        <f>+'[1]RPTICT_2012-2015'!D370</f>
        <v>0</v>
      </c>
      <c r="AK49" s="25">
        <f>+'[1]RPTICT_2012-2015'!D476</f>
        <v>0</v>
      </c>
      <c r="AL49" s="26">
        <f>+'[1]RPTICT_2012-2015'!D582</f>
        <v>0</v>
      </c>
      <c r="AM49" s="24">
        <f>+'[1]RPTICT_2012-2015'!E52</f>
        <v>0</v>
      </c>
      <c r="AN49" s="25">
        <f>+'[1]RPTICT_2012-2015'!E158</f>
        <v>0</v>
      </c>
      <c r="AO49" s="25">
        <f>+'[1]RPTICT_2012-2015'!E264</f>
        <v>0</v>
      </c>
      <c r="AP49" s="25">
        <f>+'[1]RPTICT_2012-2015'!E370</f>
        <v>0</v>
      </c>
      <c r="AQ49" s="25">
        <f>+'[1]RPTICT_2012-2015'!E476</f>
        <v>0</v>
      </c>
      <c r="AR49" s="26">
        <f>+'[1]RPTICT_2012-2015'!E582</f>
        <v>0</v>
      </c>
      <c r="AS49" s="24">
        <f>+'[1]RPTICT_2012-2015'!F52</f>
        <v>0</v>
      </c>
      <c r="AT49" s="25">
        <f>+'[1]RPTICT_2012-2015'!F158</f>
        <v>0</v>
      </c>
      <c r="AU49" s="25">
        <f>+'[1]RPTICT_2012-2015'!F264</f>
        <v>0</v>
      </c>
      <c r="AV49" s="25">
        <f>+'[1]RPTICT_2012-2015'!F370</f>
        <v>0</v>
      </c>
      <c r="AW49" s="25">
        <f>+'[1]RPTICT_2012-2015'!F476</f>
        <v>0</v>
      </c>
      <c r="AX49" s="26">
        <f>+'[1]RPTICT_2012-2015'!F582</f>
        <v>0</v>
      </c>
      <c r="AY49" s="24">
        <f>+'[1]RPTICT_2012-2015'!G52</f>
        <v>0</v>
      </c>
      <c r="AZ49" s="25">
        <f>+'[1]RPTICT_2012-2015'!G158</f>
        <v>0</v>
      </c>
      <c r="BA49" s="25">
        <f>+'[1]RPTICT_2012-2015'!G264</f>
        <v>0</v>
      </c>
      <c r="BB49" s="25">
        <f>+'[1]RPTICT_2012-2015'!G370</f>
        <v>0</v>
      </c>
      <c r="BC49" s="25">
        <f>+'[1]RPTICT_2012-2015'!G476</f>
        <v>0</v>
      </c>
      <c r="BD49" s="26">
        <f>+'[1]RPTICT_2012-2015'!G582</f>
        <v>0</v>
      </c>
      <c r="BE49" s="24" t="s">
        <v>115</v>
      </c>
      <c r="BF49" s="25" t="s">
        <v>115</v>
      </c>
      <c r="BG49" s="25" t="s">
        <v>115</v>
      </c>
      <c r="BH49" s="25" t="s">
        <v>115</v>
      </c>
      <c r="BI49" s="25" t="s">
        <v>115</v>
      </c>
      <c r="BJ49" s="26" t="s">
        <v>115</v>
      </c>
      <c r="BK49" s="27" t="s">
        <v>115</v>
      </c>
      <c r="BL49" s="28" t="s">
        <v>115</v>
      </c>
      <c r="BM49" s="28" t="s">
        <v>115</v>
      </c>
      <c r="BN49" s="28" t="s">
        <v>115</v>
      </c>
      <c r="BO49" s="28" t="s">
        <v>115</v>
      </c>
      <c r="BP49" s="29" t="s">
        <v>115</v>
      </c>
      <c r="BQ49" s="27" t="s">
        <v>115</v>
      </c>
      <c r="BR49" s="28" t="s">
        <v>115</v>
      </c>
      <c r="BS49" s="28" t="s">
        <v>115</v>
      </c>
      <c r="BT49" s="28" t="s">
        <v>115</v>
      </c>
      <c r="BU49" s="28" t="s">
        <v>115</v>
      </c>
      <c r="BV49" s="29" t="s">
        <v>115</v>
      </c>
      <c r="BW49" s="29">
        <v>0</v>
      </c>
      <c r="BX49" s="29">
        <v>0</v>
      </c>
      <c r="BY49" s="29">
        <v>0</v>
      </c>
      <c r="BZ49" s="29">
        <v>0</v>
      </c>
      <c r="CA49" s="29">
        <v>0</v>
      </c>
      <c r="CB49" s="89">
        <v>0</v>
      </c>
      <c r="CC49" s="29">
        <v>0</v>
      </c>
      <c r="CD49" s="29">
        <v>0</v>
      </c>
      <c r="CE49" s="29">
        <v>0</v>
      </c>
      <c r="CF49" s="29">
        <v>0</v>
      </c>
      <c r="CG49" s="29">
        <v>0</v>
      </c>
      <c r="CH49" s="89">
        <v>0</v>
      </c>
    </row>
    <row r="50" spans="2:86" ht="30" customHeight="1" x14ac:dyDescent="0.25">
      <c r="B50" s="86" t="s">
        <v>100</v>
      </c>
      <c r="C50" s="18">
        <f>+'[1]RPTICT_2007-2011'!D53</f>
        <v>0</v>
      </c>
      <c r="D50" s="19">
        <f>+'[1]RPTICT_2007-2011'!D159</f>
        <v>0</v>
      </c>
      <c r="E50" s="19">
        <f>+'[1]RPTICT_2007-2011'!D265</f>
        <v>0</v>
      </c>
      <c r="F50" s="19">
        <f>+'[1]RPTICT_2007-2011'!D371</f>
        <v>0</v>
      </c>
      <c r="G50" s="19">
        <f>+'[1]RPTICT_2007-2011'!D477</f>
        <v>0</v>
      </c>
      <c r="H50" s="20">
        <f>+'[1]RPTICT_2007-2011'!D583</f>
        <v>0</v>
      </c>
      <c r="I50" s="18">
        <f>+'[1]RPTICT_2007-2011'!E53</f>
        <v>0</v>
      </c>
      <c r="J50" s="19">
        <f>+'[1]RPTICT_2007-2011'!E159</f>
        <v>0</v>
      </c>
      <c r="K50" s="19">
        <f>+'[1]RPTICT_2007-2011'!E265</f>
        <v>0</v>
      </c>
      <c r="L50" s="19">
        <f>+'[1]RPTICT_2007-2011'!E371</f>
        <v>0</v>
      </c>
      <c r="M50" s="19">
        <f>+'[1]RPTICT_2007-2011'!E477</f>
        <v>0</v>
      </c>
      <c r="N50" s="20">
        <f>+'[1]RPTICT_2007-2011'!E583</f>
        <v>0</v>
      </c>
      <c r="O50" s="18">
        <f>+'[1]RPTICT_2007-2011'!F53</f>
        <v>0</v>
      </c>
      <c r="P50" s="19">
        <f>+'[1]RPTICT_2007-2011'!F159</f>
        <v>0</v>
      </c>
      <c r="Q50" s="19">
        <f>+'[1]RPTICT_2007-2011'!F265</f>
        <v>0</v>
      </c>
      <c r="R50" s="19">
        <f>+'[1]RPTICT_2007-2011'!F371</f>
        <v>0</v>
      </c>
      <c r="S50" s="19">
        <f>+'[1]RPTICT_2007-2011'!F477</f>
        <v>0</v>
      </c>
      <c r="T50" s="20">
        <f>+'[1]RPTICT_2007-2011'!F583</f>
        <v>0</v>
      </c>
      <c r="U50" s="18">
        <f>+'[1]RPTICT_2007-2011'!G53</f>
        <v>0</v>
      </c>
      <c r="V50" s="19">
        <f>+'[1]RPTICT_2007-2011'!G159</f>
        <v>0</v>
      </c>
      <c r="W50" s="19">
        <f>+'[1]RPTICT_2007-2011'!G265</f>
        <v>0</v>
      </c>
      <c r="X50" s="19">
        <f>+'[1]RPTICT_2007-2011'!G371</f>
        <v>0</v>
      </c>
      <c r="Y50" s="19">
        <f>+'[1]RPTICT_2007-2011'!G477</f>
        <v>0</v>
      </c>
      <c r="Z50" s="20">
        <f>+'[1]RPTICT_2007-2011'!G583</f>
        <v>0</v>
      </c>
      <c r="AA50" s="18">
        <f>+'[1]RPTICT_2007-2011'!H53</f>
        <v>0</v>
      </c>
      <c r="AB50" s="19">
        <f>+'[1]RPTICT_2007-2011'!H159</f>
        <v>0</v>
      </c>
      <c r="AC50" s="19">
        <f>+'[1]RPTICT_2007-2011'!H265</f>
        <v>0</v>
      </c>
      <c r="AD50" s="19">
        <f>+'[1]RPTICT_2007-2011'!H371</f>
        <v>0</v>
      </c>
      <c r="AE50" s="19">
        <f>+'[1]RPTICT_2007-2011'!H477</f>
        <v>0</v>
      </c>
      <c r="AF50" s="20">
        <f>+'[1]RPTICT_2007-2011'!H583</f>
        <v>0</v>
      </c>
      <c r="AG50" s="18">
        <f>+'[1]RPTICT_2012-2015'!D53</f>
        <v>0</v>
      </c>
      <c r="AH50" s="19">
        <f>+'[1]RPTICT_2012-2015'!D159</f>
        <v>0</v>
      </c>
      <c r="AI50" s="19">
        <f>+'[1]RPTICT_2012-2015'!D265</f>
        <v>0</v>
      </c>
      <c r="AJ50" s="19">
        <f>+'[1]RPTICT_2012-2015'!D371</f>
        <v>0</v>
      </c>
      <c r="AK50" s="19">
        <f>+'[1]RPTICT_2012-2015'!D477</f>
        <v>0</v>
      </c>
      <c r="AL50" s="20">
        <f>+'[1]RPTICT_2012-2015'!D583</f>
        <v>0</v>
      </c>
      <c r="AM50" s="18">
        <f>+'[1]RPTICT_2012-2015'!E53</f>
        <v>0</v>
      </c>
      <c r="AN50" s="19">
        <f>+'[1]RPTICT_2012-2015'!E159</f>
        <v>0</v>
      </c>
      <c r="AO50" s="19">
        <f>+'[1]RPTICT_2012-2015'!E265</f>
        <v>0</v>
      </c>
      <c r="AP50" s="19">
        <f>+'[1]RPTICT_2012-2015'!E371</f>
        <v>0</v>
      </c>
      <c r="AQ50" s="19">
        <f>+'[1]RPTICT_2012-2015'!E477</f>
        <v>0</v>
      </c>
      <c r="AR50" s="20">
        <f>+'[1]RPTICT_2012-2015'!E583</f>
        <v>0</v>
      </c>
      <c r="AS50" s="18">
        <f>+'[1]RPTICT_2012-2015'!F53</f>
        <v>0</v>
      </c>
      <c r="AT50" s="19">
        <f>+'[1]RPTICT_2012-2015'!F159</f>
        <v>0</v>
      </c>
      <c r="AU50" s="19">
        <f>+'[1]RPTICT_2012-2015'!F265</f>
        <v>0</v>
      </c>
      <c r="AV50" s="19">
        <f>+'[1]RPTICT_2012-2015'!F371</f>
        <v>0</v>
      </c>
      <c r="AW50" s="19">
        <f>+'[1]RPTICT_2012-2015'!F477</f>
        <v>1E-3</v>
      </c>
      <c r="AX50" s="20">
        <f>+'[1]RPTICT_2012-2015'!F583</f>
        <v>0</v>
      </c>
      <c r="AY50" s="18">
        <f>+'[1]RPTICT_2012-2015'!G53</f>
        <v>0</v>
      </c>
      <c r="AZ50" s="19">
        <f>+'[1]RPTICT_2012-2015'!G159</f>
        <v>0</v>
      </c>
      <c r="BA50" s="19">
        <f>+'[1]RPTICT_2012-2015'!G265</f>
        <v>0</v>
      </c>
      <c r="BB50" s="19">
        <f>+'[1]RPTICT_2012-2015'!G371</f>
        <v>0</v>
      </c>
      <c r="BC50" s="19">
        <f>+'[1]RPTICT_2012-2015'!G477</f>
        <v>1E-3</v>
      </c>
      <c r="BD50" s="20">
        <f>+'[1]RPTICT_2012-2015'!G583</f>
        <v>0</v>
      </c>
      <c r="BE50" s="18" t="s">
        <v>115</v>
      </c>
      <c r="BF50" s="19">
        <v>0</v>
      </c>
      <c r="BG50" s="19" t="s">
        <v>115</v>
      </c>
      <c r="BH50" s="19" t="s">
        <v>115</v>
      </c>
      <c r="BI50" s="19" t="s">
        <v>115</v>
      </c>
      <c r="BJ50" s="20" t="s">
        <v>115</v>
      </c>
      <c r="BK50" s="21" t="s">
        <v>115</v>
      </c>
      <c r="BL50" s="22" t="s">
        <v>115</v>
      </c>
      <c r="BM50" s="22" t="s">
        <v>115</v>
      </c>
      <c r="BN50" s="22" t="s">
        <v>115</v>
      </c>
      <c r="BO50" s="22">
        <v>0.3</v>
      </c>
      <c r="BP50" s="23" t="s">
        <v>115</v>
      </c>
      <c r="BQ50" s="21">
        <v>0</v>
      </c>
      <c r="BR50" s="22">
        <v>0</v>
      </c>
      <c r="BS50" s="22">
        <v>0</v>
      </c>
      <c r="BT50" s="22">
        <v>0</v>
      </c>
      <c r="BU50" s="22">
        <v>0</v>
      </c>
      <c r="BV50" s="23">
        <v>0</v>
      </c>
      <c r="BW50" s="23">
        <v>0</v>
      </c>
      <c r="BX50" s="23">
        <v>0</v>
      </c>
      <c r="BY50" s="23">
        <v>0</v>
      </c>
      <c r="BZ50" s="23">
        <v>0</v>
      </c>
      <c r="CA50" s="23">
        <v>0</v>
      </c>
      <c r="CB50" s="87">
        <v>0</v>
      </c>
      <c r="CC50" s="23">
        <v>0</v>
      </c>
      <c r="CD50" s="23">
        <v>0</v>
      </c>
      <c r="CE50" s="23">
        <v>0</v>
      </c>
      <c r="CF50" s="23">
        <v>0</v>
      </c>
      <c r="CG50" s="23">
        <v>0</v>
      </c>
      <c r="CH50" s="87">
        <v>0</v>
      </c>
    </row>
    <row r="51" spans="2:86" ht="30" customHeight="1" x14ac:dyDescent="0.25">
      <c r="B51" s="88" t="s">
        <v>108</v>
      </c>
      <c r="C51" s="24">
        <f>+'[1]RPTICT_2007-2011'!D54</f>
        <v>0</v>
      </c>
      <c r="D51" s="25">
        <f>+'[1]RPTICT_2007-2011'!D160</f>
        <v>0</v>
      </c>
      <c r="E51" s="25">
        <f>+'[1]RPTICT_2007-2011'!D266</f>
        <v>0</v>
      </c>
      <c r="F51" s="25">
        <f>+'[1]RPTICT_2007-2011'!D372</f>
        <v>0</v>
      </c>
      <c r="G51" s="25">
        <f>+'[1]RPTICT_2007-2011'!D478</f>
        <v>0</v>
      </c>
      <c r="H51" s="26">
        <f>+'[1]RPTICT_2007-2011'!D584</f>
        <v>0</v>
      </c>
      <c r="I51" s="24">
        <f>+'[1]RPTICT_2007-2011'!E54</f>
        <v>0</v>
      </c>
      <c r="J51" s="25">
        <f>+'[1]RPTICT_2007-2011'!E160</f>
        <v>0</v>
      </c>
      <c r="K51" s="25">
        <f>+'[1]RPTICT_2007-2011'!E266</f>
        <v>0</v>
      </c>
      <c r="L51" s="25">
        <f>+'[1]RPTICT_2007-2011'!E372</f>
        <v>1.0500000000000002E-3</v>
      </c>
      <c r="M51" s="25">
        <f>+'[1]RPTICT_2007-2011'!E478</f>
        <v>5.28E-2</v>
      </c>
      <c r="N51" s="26">
        <f>+'[1]RPTICT_2007-2011'!E584</f>
        <v>0</v>
      </c>
      <c r="O51" s="24">
        <f>+'[1]RPTICT_2007-2011'!F54</f>
        <v>0</v>
      </c>
      <c r="P51" s="25">
        <f>+'[1]RPTICT_2007-2011'!F160</f>
        <v>0</v>
      </c>
      <c r="Q51" s="25">
        <f>+'[1]RPTICT_2007-2011'!F266</f>
        <v>3.8399999999999997E-3</v>
      </c>
      <c r="R51" s="25">
        <f>+'[1]RPTICT_2007-2011'!F372</f>
        <v>0</v>
      </c>
      <c r="S51" s="25">
        <f>+'[1]RPTICT_2007-2011'!F478</f>
        <v>5.0000000000000001E-3</v>
      </c>
      <c r="T51" s="26">
        <f>+'[1]RPTICT_2007-2011'!F584</f>
        <v>0</v>
      </c>
      <c r="U51" s="24">
        <f>+'[1]RPTICT_2007-2011'!G54</f>
        <v>0</v>
      </c>
      <c r="V51" s="25">
        <f>+'[1]RPTICT_2007-2011'!G160</f>
        <v>0.12</v>
      </c>
      <c r="W51" s="25">
        <f>+'[1]RPTICT_2007-2011'!G266</f>
        <v>3.9600000000000003E-2</v>
      </c>
      <c r="X51" s="25">
        <f>+'[1]RPTICT_2007-2011'!G372</f>
        <v>0</v>
      </c>
      <c r="Y51" s="25">
        <f>+'[1]RPTICT_2007-2011'!G478</f>
        <v>3564.6149999999998</v>
      </c>
      <c r="Z51" s="26">
        <f>+'[1]RPTICT_2007-2011'!G584</f>
        <v>0</v>
      </c>
      <c r="AA51" s="24">
        <f>+'[1]RPTICT_2007-2011'!H54</f>
        <v>0</v>
      </c>
      <c r="AB51" s="25">
        <f>+'[1]RPTICT_2007-2011'!H160</f>
        <v>7.7499999999999999E-2</v>
      </c>
      <c r="AC51" s="25">
        <f>+'[1]RPTICT_2007-2011'!H266</f>
        <v>0</v>
      </c>
      <c r="AD51" s="25">
        <f>+'[1]RPTICT_2007-2011'!H372</f>
        <v>0</v>
      </c>
      <c r="AE51" s="25">
        <f>+'[1]RPTICT_2007-2011'!H478</f>
        <v>0.23749999999999999</v>
      </c>
      <c r="AF51" s="26">
        <f>+'[1]RPTICT_2007-2011'!H584</f>
        <v>0</v>
      </c>
      <c r="AG51" s="24">
        <f>+'[1]RPTICT_2012-2015'!D54</f>
        <v>0</v>
      </c>
      <c r="AH51" s="25">
        <f>+'[1]RPTICT_2012-2015'!D160</f>
        <v>0.1235</v>
      </c>
      <c r="AI51" s="25">
        <f>+'[1]RPTICT_2012-2015'!D266</f>
        <v>0.14269999999999999</v>
      </c>
      <c r="AJ51" s="25">
        <f>+'[1]RPTICT_2012-2015'!D372</f>
        <v>0.25</v>
      </c>
      <c r="AK51" s="25">
        <f>+'[1]RPTICT_2012-2015'!D478</f>
        <v>0.21781999999999999</v>
      </c>
      <c r="AL51" s="26">
        <f>+'[1]RPTICT_2012-2015'!D584</f>
        <v>1.1100000000000001E-3</v>
      </c>
      <c r="AM51" s="24">
        <f>+'[1]RPTICT_2012-2015'!E54</f>
        <v>41.18</v>
      </c>
      <c r="AN51" s="25">
        <f>+'[1]RPTICT_2012-2015'!E160</f>
        <v>9.9000000000000005E-2</v>
      </c>
      <c r="AO51" s="25">
        <f>+'[1]RPTICT_2012-2015'!E266</f>
        <v>2.7199999999999998E-2</v>
      </c>
      <c r="AP51" s="25">
        <f>+'[1]RPTICT_2012-2015'!E372</f>
        <v>0</v>
      </c>
      <c r="AQ51" s="25">
        <f>+'[1]RPTICT_2012-2015'!E478</f>
        <v>26.656419999999994</v>
      </c>
      <c r="AR51" s="26">
        <f>+'[1]RPTICT_2012-2015'!E584</f>
        <v>0</v>
      </c>
      <c r="AS51" s="24">
        <f>+'[1]RPTICT_2012-2015'!F54</f>
        <v>0</v>
      </c>
      <c r="AT51" s="25">
        <f>+'[1]RPTICT_2012-2015'!F160</f>
        <v>9.3940000000000001</v>
      </c>
      <c r="AU51" s="25">
        <f>+'[1]RPTICT_2012-2015'!F266</f>
        <v>6.4700000000000008E-2</v>
      </c>
      <c r="AV51" s="25">
        <f>+'[1]RPTICT_2012-2015'!F372</f>
        <v>0</v>
      </c>
      <c r="AW51" s="25">
        <f>+'[1]RPTICT_2012-2015'!F478</f>
        <v>0.92780000000000007</v>
      </c>
      <c r="AX51" s="26">
        <f>+'[1]RPTICT_2012-2015'!F584</f>
        <v>0</v>
      </c>
      <c r="AY51" s="24">
        <f>+'[1]RPTICT_2012-2015'!G54</f>
        <v>0</v>
      </c>
      <c r="AZ51" s="25">
        <f>+'[1]RPTICT_2012-2015'!G160</f>
        <v>0.18769999999999998</v>
      </c>
      <c r="BA51" s="25">
        <f>+'[1]RPTICT_2012-2015'!G266</f>
        <v>4.0758999999999999</v>
      </c>
      <c r="BB51" s="25">
        <f>+'[1]RPTICT_2012-2015'!G372</f>
        <v>1.9399999999999997E-2</v>
      </c>
      <c r="BC51" s="25">
        <f>+'[1]RPTICT_2012-2015'!G478</f>
        <v>2.7965100000000001</v>
      </c>
      <c r="BD51" s="26">
        <f>+'[1]RPTICT_2012-2015'!G584</f>
        <v>0</v>
      </c>
      <c r="BE51" s="24" t="s">
        <v>115</v>
      </c>
      <c r="BF51" s="25">
        <v>0</v>
      </c>
      <c r="BG51" s="25">
        <v>0.2</v>
      </c>
      <c r="BH51" s="25">
        <v>0</v>
      </c>
      <c r="BI51" s="25">
        <v>1.1000000000000001</v>
      </c>
      <c r="BJ51" s="26">
        <v>0</v>
      </c>
      <c r="BK51" s="27" t="s">
        <v>115</v>
      </c>
      <c r="BL51" s="28">
        <v>0.1</v>
      </c>
      <c r="BM51" s="28">
        <v>0</v>
      </c>
      <c r="BN51" s="28">
        <v>0</v>
      </c>
      <c r="BO51" s="28">
        <v>1.7</v>
      </c>
      <c r="BP51" s="29" t="s">
        <v>115</v>
      </c>
      <c r="BQ51" s="27">
        <v>0</v>
      </c>
      <c r="BR51" s="28">
        <v>0</v>
      </c>
      <c r="BS51" s="28">
        <v>0</v>
      </c>
      <c r="BT51" s="28">
        <v>0</v>
      </c>
      <c r="BU51" s="28">
        <v>0</v>
      </c>
      <c r="BV51" s="29">
        <v>0</v>
      </c>
      <c r="BW51" s="29">
        <v>0</v>
      </c>
      <c r="BX51" s="29">
        <v>0</v>
      </c>
      <c r="BY51" s="29">
        <v>0</v>
      </c>
      <c r="BZ51" s="29">
        <v>0</v>
      </c>
      <c r="CA51" s="29">
        <v>0</v>
      </c>
      <c r="CB51" s="89">
        <v>0</v>
      </c>
      <c r="CC51" s="29">
        <v>0</v>
      </c>
      <c r="CD51" s="29">
        <v>18.3</v>
      </c>
      <c r="CE51" s="29">
        <v>0</v>
      </c>
      <c r="CF51" s="29">
        <v>0</v>
      </c>
      <c r="CG51" s="29">
        <v>0</v>
      </c>
      <c r="CH51" s="89">
        <v>0</v>
      </c>
    </row>
    <row r="52" spans="2:86" ht="30" customHeight="1" x14ac:dyDescent="0.25">
      <c r="B52" s="86" t="s">
        <v>3</v>
      </c>
      <c r="C52" s="18">
        <f>+'[1]RPTICT_2007-2011'!D55</f>
        <v>0</v>
      </c>
      <c r="D52" s="19">
        <f>+'[1]RPTICT_2007-2011'!D161</f>
        <v>0</v>
      </c>
      <c r="E52" s="19">
        <f>+'[1]RPTICT_2007-2011'!D267</f>
        <v>0</v>
      </c>
      <c r="F52" s="19">
        <f>+'[1]RPTICT_2007-2011'!D373</f>
        <v>0</v>
      </c>
      <c r="G52" s="19">
        <f>+'[1]RPTICT_2007-2011'!D479</f>
        <v>0</v>
      </c>
      <c r="H52" s="20">
        <f>+'[1]RPTICT_2007-2011'!D585</f>
        <v>0</v>
      </c>
      <c r="I52" s="18">
        <f>+'[1]RPTICT_2007-2011'!E55</f>
        <v>0</v>
      </c>
      <c r="J52" s="19">
        <f>+'[1]RPTICT_2007-2011'!E161</f>
        <v>6.8799999999999998E-3</v>
      </c>
      <c r="K52" s="19">
        <f>+'[1]RPTICT_2007-2011'!E267</f>
        <v>0</v>
      </c>
      <c r="L52" s="19">
        <f>+'[1]RPTICT_2007-2011'!E373</f>
        <v>0</v>
      </c>
      <c r="M52" s="19">
        <f>+'[1]RPTICT_2007-2011'!E479</f>
        <v>0</v>
      </c>
      <c r="N52" s="20">
        <f>+'[1]RPTICT_2007-2011'!E585</f>
        <v>0</v>
      </c>
      <c r="O52" s="18">
        <f>+'[1]RPTICT_2007-2011'!F55</f>
        <v>0</v>
      </c>
      <c r="P52" s="19">
        <f>+'[1]RPTICT_2007-2011'!F161</f>
        <v>7.0000000000000001E-3</v>
      </c>
      <c r="Q52" s="19">
        <f>+'[1]RPTICT_2007-2011'!F267</f>
        <v>0</v>
      </c>
      <c r="R52" s="19">
        <f>+'[1]RPTICT_2007-2011'!F373</f>
        <v>0</v>
      </c>
      <c r="S52" s="19">
        <f>+'[1]RPTICT_2007-2011'!F479</f>
        <v>0</v>
      </c>
      <c r="T52" s="20">
        <f>+'[1]RPTICT_2007-2011'!F585</f>
        <v>11.138</v>
      </c>
      <c r="U52" s="18">
        <f>+'[1]RPTICT_2007-2011'!G55</f>
        <v>0</v>
      </c>
      <c r="V52" s="19">
        <f>+'[1]RPTICT_2007-2011'!G161</f>
        <v>0</v>
      </c>
      <c r="W52" s="19">
        <f>+'[1]RPTICT_2007-2011'!G267</f>
        <v>0</v>
      </c>
      <c r="X52" s="19">
        <f>+'[1]RPTICT_2007-2011'!G373</f>
        <v>0</v>
      </c>
      <c r="Y52" s="19">
        <f>+'[1]RPTICT_2007-2011'!G479</f>
        <v>0</v>
      </c>
      <c r="Z52" s="20">
        <f>+'[1]RPTICT_2007-2011'!G585</f>
        <v>5.78</v>
      </c>
      <c r="AA52" s="18">
        <f>+'[1]RPTICT_2007-2011'!H55</f>
        <v>0</v>
      </c>
      <c r="AB52" s="19">
        <f>+'[1]RPTICT_2007-2011'!H161</f>
        <v>0</v>
      </c>
      <c r="AC52" s="19">
        <f>+'[1]RPTICT_2007-2011'!H267</f>
        <v>0</v>
      </c>
      <c r="AD52" s="19">
        <f>+'[1]RPTICT_2007-2011'!H373</f>
        <v>0</v>
      </c>
      <c r="AE52" s="19">
        <f>+'[1]RPTICT_2007-2011'!H479</f>
        <v>0</v>
      </c>
      <c r="AF52" s="20">
        <f>+'[1]RPTICT_2007-2011'!H585</f>
        <v>18.844000000000001</v>
      </c>
      <c r="AG52" s="18">
        <f>+'[1]RPTICT_2012-2015'!D55</f>
        <v>1.0880999999999998</v>
      </c>
      <c r="AH52" s="19">
        <f>+'[1]RPTICT_2012-2015'!D161</f>
        <v>5.18</v>
      </c>
      <c r="AI52" s="19">
        <f>+'[1]RPTICT_2012-2015'!D267</f>
        <v>0</v>
      </c>
      <c r="AJ52" s="19">
        <f>+'[1]RPTICT_2012-2015'!D373</f>
        <v>0</v>
      </c>
      <c r="AK52" s="19">
        <f>+'[1]RPTICT_2012-2015'!D479</f>
        <v>1.1999999999999999E-3</v>
      </c>
      <c r="AL52" s="20">
        <f>+'[1]RPTICT_2012-2015'!D585</f>
        <v>0</v>
      </c>
      <c r="AM52" s="18">
        <f>+'[1]RPTICT_2012-2015'!E55</f>
        <v>0.48510000000000003</v>
      </c>
      <c r="AN52" s="19">
        <f>+'[1]RPTICT_2012-2015'!E161</f>
        <v>1E-3</v>
      </c>
      <c r="AO52" s="19">
        <f>+'[1]RPTICT_2012-2015'!E267</f>
        <v>0.24130000000000001</v>
      </c>
      <c r="AP52" s="19">
        <f>+'[1]RPTICT_2012-2015'!E373</f>
        <v>2.1000000000000001E-2</v>
      </c>
      <c r="AQ52" s="19">
        <f>+'[1]RPTICT_2012-2015'!E479</f>
        <v>1.7500000000000002E-2</v>
      </c>
      <c r="AR52" s="20">
        <f>+'[1]RPTICT_2012-2015'!E585</f>
        <v>0</v>
      </c>
      <c r="AS52" s="18">
        <f>+'[1]RPTICT_2012-2015'!F55</f>
        <v>5.1119999999999999E-2</v>
      </c>
      <c r="AT52" s="19">
        <f>+'[1]RPTICT_2012-2015'!F161</f>
        <v>0.11109999999999999</v>
      </c>
      <c r="AU52" s="19">
        <f>+'[1]RPTICT_2012-2015'!F267</f>
        <v>0</v>
      </c>
      <c r="AV52" s="19">
        <f>+'[1]RPTICT_2012-2015'!F373</f>
        <v>6.4000000000000001E-2</v>
      </c>
      <c r="AW52" s="19">
        <f>+'[1]RPTICT_2012-2015'!F479</f>
        <v>3.1700000000000001E-3</v>
      </c>
      <c r="AX52" s="20">
        <f>+'[1]RPTICT_2012-2015'!F585</f>
        <v>0</v>
      </c>
      <c r="AY52" s="18">
        <f>+'[1]RPTICT_2012-2015'!G55</f>
        <v>0</v>
      </c>
      <c r="AZ52" s="19">
        <f>+'[1]RPTICT_2012-2015'!G161</f>
        <v>1E-4</v>
      </c>
      <c r="BA52" s="19">
        <f>+'[1]RPTICT_2012-2015'!G267</f>
        <v>7.4130000000000003</v>
      </c>
      <c r="BB52" s="19">
        <f>+'[1]RPTICT_2012-2015'!G373</f>
        <v>7.0499999999999993E-2</v>
      </c>
      <c r="BC52" s="19">
        <f>+'[1]RPTICT_2012-2015'!G479</f>
        <v>1E-3</v>
      </c>
      <c r="BD52" s="20">
        <f>+'[1]RPTICT_2012-2015'!G585</f>
        <v>0</v>
      </c>
      <c r="BE52" s="18" t="s">
        <v>115</v>
      </c>
      <c r="BF52" s="19">
        <v>0</v>
      </c>
      <c r="BG52" s="19">
        <v>10.8</v>
      </c>
      <c r="BH52" s="19">
        <v>0.5</v>
      </c>
      <c r="BI52" s="19">
        <v>0</v>
      </c>
      <c r="BJ52" s="20" t="s">
        <v>115</v>
      </c>
      <c r="BK52" s="21">
        <v>0</v>
      </c>
      <c r="BL52" s="22">
        <v>0</v>
      </c>
      <c r="BM52" s="22">
        <v>12.3</v>
      </c>
      <c r="BN52" s="22">
        <v>73.5</v>
      </c>
      <c r="BO52" s="22">
        <v>0</v>
      </c>
      <c r="BP52" s="23" t="s">
        <v>115</v>
      </c>
      <c r="BQ52" s="21">
        <v>0</v>
      </c>
      <c r="BR52" s="22">
        <v>0</v>
      </c>
      <c r="BS52" s="22">
        <v>0</v>
      </c>
      <c r="BT52" s="22">
        <v>0</v>
      </c>
      <c r="BU52" s="22">
        <v>0</v>
      </c>
      <c r="BV52" s="23">
        <v>0</v>
      </c>
      <c r="BW52" s="23">
        <v>0</v>
      </c>
      <c r="BX52" s="23">
        <v>0</v>
      </c>
      <c r="BY52" s="23">
        <v>0</v>
      </c>
      <c r="BZ52" s="23">
        <v>0</v>
      </c>
      <c r="CA52" s="23">
        <v>0</v>
      </c>
      <c r="CB52" s="87">
        <v>0</v>
      </c>
      <c r="CC52" s="23">
        <v>0</v>
      </c>
      <c r="CD52" s="23">
        <v>0</v>
      </c>
      <c r="CE52" s="23">
        <v>0</v>
      </c>
      <c r="CF52" s="23">
        <v>0</v>
      </c>
      <c r="CG52" s="23">
        <v>0</v>
      </c>
      <c r="CH52" s="87">
        <v>0</v>
      </c>
    </row>
    <row r="53" spans="2:86" ht="30" customHeight="1" x14ac:dyDescent="0.25">
      <c r="B53" s="88" t="s">
        <v>4</v>
      </c>
      <c r="C53" s="24">
        <f>+'[1]RPTICT_2007-2011'!D56</f>
        <v>0</v>
      </c>
      <c r="D53" s="25">
        <f>+'[1]RPTICT_2007-2011'!D162</f>
        <v>0</v>
      </c>
      <c r="E53" s="25">
        <f>+'[1]RPTICT_2007-2011'!D268</f>
        <v>0</v>
      </c>
      <c r="F53" s="25">
        <f>+'[1]RPTICT_2007-2011'!D374</f>
        <v>0</v>
      </c>
      <c r="G53" s="25">
        <f>+'[1]RPTICT_2007-2011'!D480</f>
        <v>0</v>
      </c>
      <c r="H53" s="26">
        <f>+'[1]RPTICT_2007-2011'!D586</f>
        <v>0</v>
      </c>
      <c r="I53" s="24">
        <f>+'[1]RPTICT_2007-2011'!E56</f>
        <v>0</v>
      </c>
      <c r="J53" s="25">
        <f>+'[1]RPTICT_2007-2011'!E162</f>
        <v>8.5999999999999993E-2</v>
      </c>
      <c r="K53" s="25">
        <f>+'[1]RPTICT_2007-2011'!E268</f>
        <v>0</v>
      </c>
      <c r="L53" s="25">
        <f>+'[1]RPTICT_2007-2011'!E374</f>
        <v>0</v>
      </c>
      <c r="M53" s="25">
        <f>+'[1]RPTICT_2007-2011'!E480</f>
        <v>0</v>
      </c>
      <c r="N53" s="26">
        <f>+'[1]RPTICT_2007-2011'!E586</f>
        <v>0</v>
      </c>
      <c r="O53" s="24">
        <f>+'[1]RPTICT_2007-2011'!F56</f>
        <v>0</v>
      </c>
      <c r="P53" s="25">
        <f>+'[1]RPTICT_2007-2011'!F162</f>
        <v>0.08</v>
      </c>
      <c r="Q53" s="25">
        <f>+'[1]RPTICT_2007-2011'!F268</f>
        <v>0</v>
      </c>
      <c r="R53" s="25">
        <f>+'[1]RPTICT_2007-2011'!F374</f>
        <v>0</v>
      </c>
      <c r="S53" s="25">
        <f>+'[1]RPTICT_2007-2011'!F480</f>
        <v>3.0000000000000001E-3</v>
      </c>
      <c r="T53" s="26">
        <f>+'[1]RPTICT_2007-2011'!F586</f>
        <v>0</v>
      </c>
      <c r="U53" s="24">
        <f>+'[1]RPTICT_2007-2011'!G56</f>
        <v>0</v>
      </c>
      <c r="V53" s="25">
        <f>+'[1]RPTICT_2007-2011'!G162</f>
        <v>0</v>
      </c>
      <c r="W53" s="25">
        <f>+'[1]RPTICT_2007-2011'!G268</f>
        <v>0</v>
      </c>
      <c r="X53" s="25">
        <f>+'[1]RPTICT_2007-2011'!G374</f>
        <v>0</v>
      </c>
      <c r="Y53" s="25">
        <f>+'[1]RPTICT_2007-2011'!G480</f>
        <v>0</v>
      </c>
      <c r="Z53" s="26">
        <f>+'[1]RPTICT_2007-2011'!G586</f>
        <v>0</v>
      </c>
      <c r="AA53" s="24">
        <f>+'[1]RPTICT_2007-2011'!H56</f>
        <v>0</v>
      </c>
      <c r="AB53" s="25">
        <f>+'[1]RPTICT_2007-2011'!H162</f>
        <v>0</v>
      </c>
      <c r="AC53" s="25">
        <f>+'[1]RPTICT_2007-2011'!H268</f>
        <v>0</v>
      </c>
      <c r="AD53" s="25">
        <f>+'[1]RPTICT_2007-2011'!H374</f>
        <v>0</v>
      </c>
      <c r="AE53" s="25">
        <f>+'[1]RPTICT_2007-2011'!H480</f>
        <v>0</v>
      </c>
      <c r="AF53" s="26">
        <f>+'[1]RPTICT_2007-2011'!H586</f>
        <v>0</v>
      </c>
      <c r="AG53" s="24">
        <f>+'[1]RPTICT_2012-2015'!D56</f>
        <v>0</v>
      </c>
      <c r="AH53" s="25">
        <f>+'[1]RPTICT_2012-2015'!D162</f>
        <v>0</v>
      </c>
      <c r="AI53" s="25">
        <f>+'[1]RPTICT_2012-2015'!D268</f>
        <v>0</v>
      </c>
      <c r="AJ53" s="25">
        <f>+'[1]RPTICT_2012-2015'!D374</f>
        <v>0</v>
      </c>
      <c r="AK53" s="25">
        <f>+'[1]RPTICT_2012-2015'!D480</f>
        <v>0</v>
      </c>
      <c r="AL53" s="26">
        <f>+'[1]RPTICT_2012-2015'!D586</f>
        <v>2E-3</v>
      </c>
      <c r="AM53" s="24">
        <f>+'[1]RPTICT_2012-2015'!E56</f>
        <v>0</v>
      </c>
      <c r="AN53" s="25">
        <f>+'[1]RPTICT_2012-2015'!E162</f>
        <v>0.42780000000000001</v>
      </c>
      <c r="AO53" s="25">
        <f>+'[1]RPTICT_2012-2015'!E268</f>
        <v>0</v>
      </c>
      <c r="AP53" s="25">
        <f>+'[1]RPTICT_2012-2015'!E374</f>
        <v>0.15</v>
      </c>
      <c r="AQ53" s="25">
        <f>+'[1]RPTICT_2012-2015'!E480</f>
        <v>0.12834999999999999</v>
      </c>
      <c r="AR53" s="26">
        <f>+'[1]RPTICT_2012-2015'!E586</f>
        <v>0</v>
      </c>
      <c r="AS53" s="24">
        <f>+'[1]RPTICT_2012-2015'!F56</f>
        <v>0</v>
      </c>
      <c r="AT53" s="25">
        <f>+'[1]RPTICT_2012-2015'!F162</f>
        <v>0.50880000000000003</v>
      </c>
      <c r="AU53" s="25">
        <f>+'[1]RPTICT_2012-2015'!F268</f>
        <v>0</v>
      </c>
      <c r="AV53" s="25">
        <f>+'[1]RPTICT_2012-2015'!F374</f>
        <v>0</v>
      </c>
      <c r="AW53" s="25">
        <f>+'[1]RPTICT_2012-2015'!F480</f>
        <v>2.1000000000000003E-3</v>
      </c>
      <c r="AX53" s="26">
        <f>+'[1]RPTICT_2012-2015'!F586</f>
        <v>0</v>
      </c>
      <c r="AY53" s="24">
        <f>+'[1]RPTICT_2012-2015'!G56</f>
        <v>0</v>
      </c>
      <c r="AZ53" s="25">
        <f>+'[1]RPTICT_2012-2015'!G162</f>
        <v>1.7999999999999999E-2</v>
      </c>
      <c r="BA53" s="25">
        <f>+'[1]RPTICT_2012-2015'!G268</f>
        <v>1.6999999999999999E-3</v>
      </c>
      <c r="BB53" s="25">
        <f>+'[1]RPTICT_2012-2015'!G374</f>
        <v>6.0000000000000001E-3</v>
      </c>
      <c r="BC53" s="25">
        <f>+'[1]RPTICT_2012-2015'!G480</f>
        <v>3.6770000000000004E-2</v>
      </c>
      <c r="BD53" s="26">
        <f>+'[1]RPTICT_2012-2015'!G586</f>
        <v>0</v>
      </c>
      <c r="BE53" s="24" t="s">
        <v>115</v>
      </c>
      <c r="BF53" s="25">
        <v>0</v>
      </c>
      <c r="BG53" s="25">
        <v>0</v>
      </c>
      <c r="BH53" s="25">
        <v>0</v>
      </c>
      <c r="BI53" s="25">
        <v>0</v>
      </c>
      <c r="BJ53" s="26" t="s">
        <v>115</v>
      </c>
      <c r="BK53" s="27" t="s">
        <v>115</v>
      </c>
      <c r="BL53" s="28">
        <v>0</v>
      </c>
      <c r="BM53" s="28">
        <v>0.3</v>
      </c>
      <c r="BN53" s="28">
        <v>0</v>
      </c>
      <c r="BO53" s="28">
        <v>0</v>
      </c>
      <c r="BP53" s="29" t="s">
        <v>115</v>
      </c>
      <c r="BQ53" s="27">
        <v>0</v>
      </c>
      <c r="BR53" s="28">
        <v>0</v>
      </c>
      <c r="BS53" s="28">
        <v>0</v>
      </c>
      <c r="BT53" s="28">
        <v>0</v>
      </c>
      <c r="BU53" s="28">
        <v>0</v>
      </c>
      <c r="BV53" s="29">
        <v>0</v>
      </c>
      <c r="BW53" s="29">
        <v>0</v>
      </c>
      <c r="BX53" s="29">
        <v>0</v>
      </c>
      <c r="BY53" s="29">
        <v>0</v>
      </c>
      <c r="BZ53" s="29">
        <v>0</v>
      </c>
      <c r="CA53" s="29">
        <v>0</v>
      </c>
      <c r="CB53" s="89">
        <v>0</v>
      </c>
      <c r="CC53" s="29">
        <v>0</v>
      </c>
      <c r="CD53" s="29">
        <v>0</v>
      </c>
      <c r="CE53" s="29">
        <v>0</v>
      </c>
      <c r="CF53" s="29">
        <v>0</v>
      </c>
      <c r="CG53" s="29">
        <v>0</v>
      </c>
      <c r="CH53" s="89">
        <v>0</v>
      </c>
    </row>
    <row r="54" spans="2:86" ht="30" customHeight="1" x14ac:dyDescent="0.25">
      <c r="B54" s="86" t="s">
        <v>5</v>
      </c>
      <c r="C54" s="18">
        <f>+'[1]RPTICT_2007-2011'!D57</f>
        <v>0</v>
      </c>
      <c r="D54" s="19">
        <f>+'[1]RPTICT_2007-2011'!D163</f>
        <v>0</v>
      </c>
      <c r="E54" s="19">
        <f>+'[1]RPTICT_2007-2011'!D269</f>
        <v>0</v>
      </c>
      <c r="F54" s="19">
        <f>+'[1]RPTICT_2007-2011'!D375</f>
        <v>0</v>
      </c>
      <c r="G54" s="19">
        <f>+'[1]RPTICT_2007-2011'!D481</f>
        <v>0</v>
      </c>
      <c r="H54" s="20">
        <f>+'[1]RPTICT_2007-2011'!D587</f>
        <v>0</v>
      </c>
      <c r="I54" s="18">
        <f>+'[1]RPTICT_2007-2011'!E57</f>
        <v>0</v>
      </c>
      <c r="J54" s="19">
        <f>+'[1]RPTICT_2007-2011'!E163</f>
        <v>9.2999999999999999E-2</v>
      </c>
      <c r="K54" s="19">
        <f>+'[1]RPTICT_2007-2011'!E269</f>
        <v>0</v>
      </c>
      <c r="L54" s="19">
        <f>+'[1]RPTICT_2007-2011'!E375</f>
        <v>0</v>
      </c>
      <c r="M54" s="19">
        <f>+'[1]RPTICT_2007-2011'!E481</f>
        <v>0</v>
      </c>
      <c r="N54" s="20">
        <f>+'[1]RPTICT_2007-2011'!E587</f>
        <v>0</v>
      </c>
      <c r="O54" s="18">
        <f>+'[1]RPTICT_2007-2011'!F57</f>
        <v>0</v>
      </c>
      <c r="P54" s="19">
        <f>+'[1]RPTICT_2007-2011'!F163</f>
        <v>9.1999999999999998E-2</v>
      </c>
      <c r="Q54" s="19">
        <f>+'[1]RPTICT_2007-2011'!F269</f>
        <v>0</v>
      </c>
      <c r="R54" s="19">
        <f>+'[1]RPTICT_2007-2011'!F375</f>
        <v>0</v>
      </c>
      <c r="S54" s="19">
        <f>+'[1]RPTICT_2007-2011'!F481</f>
        <v>0</v>
      </c>
      <c r="T54" s="20">
        <f>+'[1]RPTICT_2007-2011'!F587</f>
        <v>0</v>
      </c>
      <c r="U54" s="18">
        <f>+'[1]RPTICT_2007-2011'!G57</f>
        <v>0</v>
      </c>
      <c r="V54" s="19">
        <f>+'[1]RPTICT_2007-2011'!G163</f>
        <v>8.2000000000000003E-2</v>
      </c>
      <c r="W54" s="19">
        <f>+'[1]RPTICT_2007-2011'!G269</f>
        <v>0.01</v>
      </c>
      <c r="X54" s="19">
        <f>+'[1]RPTICT_2007-2011'!G375</f>
        <v>0</v>
      </c>
      <c r="Y54" s="19">
        <f>+'[1]RPTICT_2007-2011'!G481</f>
        <v>0</v>
      </c>
      <c r="Z54" s="20">
        <f>+'[1]RPTICT_2007-2011'!G587</f>
        <v>0</v>
      </c>
      <c r="AA54" s="18">
        <f>+'[1]RPTICT_2007-2011'!H57</f>
        <v>0</v>
      </c>
      <c r="AB54" s="19">
        <f>+'[1]RPTICT_2007-2011'!H163</f>
        <v>0</v>
      </c>
      <c r="AC54" s="19">
        <f>+'[1]RPTICT_2007-2011'!H269</f>
        <v>8.0000000000000002E-3</v>
      </c>
      <c r="AD54" s="19">
        <f>+'[1]RPTICT_2007-2011'!H375</f>
        <v>0</v>
      </c>
      <c r="AE54" s="19">
        <f>+'[1]RPTICT_2007-2011'!H481</f>
        <v>0</v>
      </c>
      <c r="AF54" s="20">
        <f>+'[1]RPTICT_2007-2011'!H587</f>
        <v>0</v>
      </c>
      <c r="AG54" s="18">
        <f>+'[1]RPTICT_2012-2015'!D57</f>
        <v>0</v>
      </c>
      <c r="AH54" s="19">
        <f>+'[1]RPTICT_2012-2015'!D163</f>
        <v>0</v>
      </c>
      <c r="AI54" s="19">
        <f>+'[1]RPTICT_2012-2015'!D269</f>
        <v>1.0999999999999999E-2</v>
      </c>
      <c r="AJ54" s="19">
        <f>+'[1]RPTICT_2012-2015'!D375</f>
        <v>1E-3</v>
      </c>
      <c r="AK54" s="19">
        <f>+'[1]RPTICT_2012-2015'!D481</f>
        <v>0</v>
      </c>
      <c r="AL54" s="20">
        <f>+'[1]RPTICT_2012-2015'!D587</f>
        <v>2.8690000000000002</v>
      </c>
      <c r="AM54" s="18">
        <f>+'[1]RPTICT_2012-2015'!E57</f>
        <v>0</v>
      </c>
      <c r="AN54" s="19">
        <f>+'[1]RPTICT_2012-2015'!E163</f>
        <v>0</v>
      </c>
      <c r="AO54" s="19">
        <f>+'[1]RPTICT_2012-2015'!E269</f>
        <v>0</v>
      </c>
      <c r="AP54" s="19">
        <f>+'[1]RPTICT_2012-2015'!E375</f>
        <v>1.5E-3</v>
      </c>
      <c r="AQ54" s="19">
        <f>+'[1]RPTICT_2012-2015'!E481</f>
        <v>3.1635</v>
      </c>
      <c r="AR54" s="20">
        <f>+'[1]RPTICT_2012-2015'!E587</f>
        <v>0</v>
      </c>
      <c r="AS54" s="18">
        <f>+'[1]RPTICT_2012-2015'!F57</f>
        <v>0</v>
      </c>
      <c r="AT54" s="19">
        <f>+'[1]RPTICT_2012-2015'!F163</f>
        <v>0.10299999999999999</v>
      </c>
      <c r="AU54" s="19">
        <f>+'[1]RPTICT_2012-2015'!F269</f>
        <v>0</v>
      </c>
      <c r="AV54" s="19">
        <f>+'[1]RPTICT_2012-2015'!F375</f>
        <v>0</v>
      </c>
      <c r="AW54" s="19">
        <f>+'[1]RPTICT_2012-2015'!F481</f>
        <v>0.35680000000000001</v>
      </c>
      <c r="AX54" s="20">
        <f>+'[1]RPTICT_2012-2015'!F587</f>
        <v>0</v>
      </c>
      <c r="AY54" s="18">
        <f>+'[1]RPTICT_2012-2015'!G57</f>
        <v>0</v>
      </c>
      <c r="AZ54" s="19">
        <f>+'[1]RPTICT_2012-2015'!G163</f>
        <v>0</v>
      </c>
      <c r="BA54" s="19">
        <f>+'[1]RPTICT_2012-2015'!G269</f>
        <v>0</v>
      </c>
      <c r="BB54" s="19">
        <f>+'[1]RPTICT_2012-2015'!G375</f>
        <v>0</v>
      </c>
      <c r="BC54" s="19">
        <f>+'[1]RPTICT_2012-2015'!G481</f>
        <v>0</v>
      </c>
      <c r="BD54" s="20">
        <f>+'[1]RPTICT_2012-2015'!G587</f>
        <v>0</v>
      </c>
      <c r="BE54" s="18" t="s">
        <v>115</v>
      </c>
      <c r="BF54" s="19" t="s">
        <v>115</v>
      </c>
      <c r="BG54" s="19" t="s">
        <v>115</v>
      </c>
      <c r="BH54" s="19" t="s">
        <v>115</v>
      </c>
      <c r="BI54" s="19">
        <v>0</v>
      </c>
      <c r="BJ54" s="20" t="s">
        <v>115</v>
      </c>
      <c r="BK54" s="21" t="s">
        <v>115</v>
      </c>
      <c r="BL54" s="22">
        <v>0</v>
      </c>
      <c r="BM54" s="22" t="s">
        <v>115</v>
      </c>
      <c r="BN54" s="22">
        <v>0</v>
      </c>
      <c r="BO54" s="22">
        <v>0</v>
      </c>
      <c r="BP54" s="23" t="s">
        <v>115</v>
      </c>
      <c r="BQ54" s="21">
        <v>0</v>
      </c>
      <c r="BR54" s="22">
        <v>0</v>
      </c>
      <c r="BS54" s="22">
        <v>0</v>
      </c>
      <c r="BT54" s="22">
        <v>0.1</v>
      </c>
      <c r="BU54" s="22">
        <v>0</v>
      </c>
      <c r="BV54" s="23">
        <v>0</v>
      </c>
      <c r="BW54" s="23">
        <v>0</v>
      </c>
      <c r="BX54" s="23">
        <v>0</v>
      </c>
      <c r="BY54" s="23">
        <v>0</v>
      </c>
      <c r="BZ54" s="23">
        <v>0.2</v>
      </c>
      <c r="CA54" s="23">
        <v>0</v>
      </c>
      <c r="CB54" s="87">
        <v>0</v>
      </c>
      <c r="CC54" s="23">
        <v>0</v>
      </c>
      <c r="CD54" s="23">
        <v>0</v>
      </c>
      <c r="CE54" s="23">
        <v>0</v>
      </c>
      <c r="CF54" s="23">
        <v>0.2</v>
      </c>
      <c r="CG54" s="23">
        <v>0</v>
      </c>
      <c r="CH54" s="87">
        <v>0</v>
      </c>
    </row>
    <row r="55" spans="2:86" ht="30" customHeight="1" x14ac:dyDescent="0.25">
      <c r="B55" s="88" t="s">
        <v>6</v>
      </c>
      <c r="C55" s="24">
        <f>+'[1]RPTICT_2007-2011'!D58</f>
        <v>0</v>
      </c>
      <c r="D55" s="25">
        <f>+'[1]RPTICT_2007-2011'!D164</f>
        <v>0</v>
      </c>
      <c r="E55" s="25">
        <f>+'[1]RPTICT_2007-2011'!D270</f>
        <v>0</v>
      </c>
      <c r="F55" s="25">
        <f>+'[1]RPTICT_2007-2011'!D376</f>
        <v>0</v>
      </c>
      <c r="G55" s="25">
        <f>+'[1]RPTICT_2007-2011'!D482</f>
        <v>0</v>
      </c>
      <c r="H55" s="26">
        <f>+'[1]RPTICT_2007-2011'!D588</f>
        <v>0</v>
      </c>
      <c r="I55" s="24">
        <f>+'[1]RPTICT_2007-2011'!E58</f>
        <v>0</v>
      </c>
      <c r="J55" s="25">
        <f>+'[1]RPTICT_2007-2011'!E164</f>
        <v>33.249499999999998</v>
      </c>
      <c r="K55" s="25">
        <f>+'[1]RPTICT_2007-2011'!E270</f>
        <v>0</v>
      </c>
      <c r="L55" s="25">
        <f>+'[1]RPTICT_2007-2011'!E376</f>
        <v>0.1</v>
      </c>
      <c r="M55" s="25">
        <f>+'[1]RPTICT_2007-2011'!E482</f>
        <v>2.1309999999999998</v>
      </c>
      <c r="N55" s="26">
        <f>+'[1]RPTICT_2007-2011'!E588</f>
        <v>0.30480000000000002</v>
      </c>
      <c r="O55" s="24">
        <f>+'[1]RPTICT_2007-2011'!F58</f>
        <v>0</v>
      </c>
      <c r="P55" s="25">
        <f>+'[1]RPTICT_2007-2011'!F164</f>
        <v>40.518000000000001</v>
      </c>
      <c r="Q55" s="25">
        <f>+'[1]RPTICT_2007-2011'!F270</f>
        <v>0</v>
      </c>
      <c r="R55" s="25">
        <f>+'[1]RPTICT_2007-2011'!F376</f>
        <v>0</v>
      </c>
      <c r="S55" s="25">
        <f>+'[1]RPTICT_2007-2011'!F482</f>
        <v>3.0219999999999998</v>
      </c>
      <c r="T55" s="26">
        <f>+'[1]RPTICT_2007-2011'!F588</f>
        <v>0</v>
      </c>
      <c r="U55" s="24">
        <f>+'[1]RPTICT_2007-2011'!G58</f>
        <v>0</v>
      </c>
      <c r="V55" s="25">
        <f>+'[1]RPTICT_2007-2011'!G164</f>
        <v>108.416</v>
      </c>
      <c r="W55" s="25">
        <f>+'[1]RPTICT_2007-2011'!G270</f>
        <v>0</v>
      </c>
      <c r="X55" s="25">
        <f>+'[1]RPTICT_2007-2011'!G376</f>
        <v>0</v>
      </c>
      <c r="Y55" s="25">
        <f>+'[1]RPTICT_2007-2011'!G482</f>
        <v>0.79300000000000004</v>
      </c>
      <c r="Z55" s="26">
        <f>+'[1]RPTICT_2007-2011'!G588</f>
        <v>0</v>
      </c>
      <c r="AA55" s="24">
        <f>+'[1]RPTICT_2007-2011'!H58</f>
        <v>0</v>
      </c>
      <c r="AB55" s="25">
        <f>+'[1]RPTICT_2007-2011'!H164</f>
        <v>126.07599999999999</v>
      </c>
      <c r="AC55" s="25">
        <f>+'[1]RPTICT_2007-2011'!H270</f>
        <v>25.65</v>
      </c>
      <c r="AD55" s="25">
        <f>+'[1]RPTICT_2007-2011'!H376</f>
        <v>0</v>
      </c>
      <c r="AE55" s="25">
        <f>+'[1]RPTICT_2007-2011'!H482</f>
        <v>91.477000000000004</v>
      </c>
      <c r="AF55" s="26">
        <f>+'[1]RPTICT_2007-2011'!H588</f>
        <v>0</v>
      </c>
      <c r="AG55" s="24">
        <f>+'[1]RPTICT_2012-2015'!D58</f>
        <v>0.01</v>
      </c>
      <c r="AH55" s="25">
        <f>+'[1]RPTICT_2012-2015'!D164</f>
        <v>92.748000000000005</v>
      </c>
      <c r="AI55" s="25">
        <f>+'[1]RPTICT_2012-2015'!D270</f>
        <v>0</v>
      </c>
      <c r="AJ55" s="25">
        <f>+'[1]RPTICT_2012-2015'!D376</f>
        <v>1E-3</v>
      </c>
      <c r="AK55" s="25">
        <f>+'[1]RPTICT_2012-2015'!D482</f>
        <v>6.1300599999999994</v>
      </c>
      <c r="AL55" s="26">
        <f>+'[1]RPTICT_2012-2015'!D588</f>
        <v>1E-3</v>
      </c>
      <c r="AM55" s="24">
        <f>+'[1]RPTICT_2012-2015'!E58</f>
        <v>1E-3</v>
      </c>
      <c r="AN55" s="25">
        <f>+'[1]RPTICT_2012-2015'!E164</f>
        <v>93.519000000000005</v>
      </c>
      <c r="AO55" s="25">
        <f>+'[1]RPTICT_2012-2015'!E270</f>
        <v>0</v>
      </c>
      <c r="AP55" s="25">
        <f>+'[1]RPTICT_2012-2015'!E376</f>
        <v>0</v>
      </c>
      <c r="AQ55" s="25">
        <f>+'[1]RPTICT_2012-2015'!E482</f>
        <v>5.6280000000000001</v>
      </c>
      <c r="AR55" s="26">
        <f>+'[1]RPTICT_2012-2015'!E588</f>
        <v>0</v>
      </c>
      <c r="AS55" s="24">
        <f>+'[1]RPTICT_2012-2015'!F58</f>
        <v>0</v>
      </c>
      <c r="AT55" s="25">
        <f>+'[1]RPTICT_2012-2015'!F164</f>
        <v>47.768000000000001</v>
      </c>
      <c r="AU55" s="25">
        <f>+'[1]RPTICT_2012-2015'!F270</f>
        <v>0</v>
      </c>
      <c r="AV55" s="25">
        <f>+'[1]RPTICT_2012-2015'!F376</f>
        <v>0</v>
      </c>
      <c r="AW55" s="25">
        <f>+'[1]RPTICT_2012-2015'!F482</f>
        <v>2.8159999999999998</v>
      </c>
      <c r="AX55" s="26">
        <f>+'[1]RPTICT_2012-2015'!F588</f>
        <v>0</v>
      </c>
      <c r="AY55" s="24">
        <f>+'[1]RPTICT_2012-2015'!G58</f>
        <v>1.266</v>
      </c>
      <c r="AZ55" s="25">
        <f>+'[1]RPTICT_2012-2015'!G164</f>
        <v>18.93</v>
      </c>
      <c r="BA55" s="25">
        <f>+'[1]RPTICT_2012-2015'!G270</f>
        <v>0</v>
      </c>
      <c r="BB55" s="25">
        <f>+'[1]RPTICT_2012-2015'!G376</f>
        <v>0</v>
      </c>
      <c r="BC55" s="25">
        <f>+'[1]RPTICT_2012-2015'!G482</f>
        <v>5.5140000000000002</v>
      </c>
      <c r="BD55" s="26">
        <f>+'[1]RPTICT_2012-2015'!G588</f>
        <v>0</v>
      </c>
      <c r="BE55" s="24">
        <v>1.2</v>
      </c>
      <c r="BF55" s="25">
        <v>79.400000000000006</v>
      </c>
      <c r="BG55" s="25" t="s">
        <v>115</v>
      </c>
      <c r="BH55" s="25" t="s">
        <v>115</v>
      </c>
      <c r="BI55" s="25">
        <v>1.4</v>
      </c>
      <c r="BJ55" s="26">
        <v>1.9</v>
      </c>
      <c r="BK55" s="27">
        <v>1.9</v>
      </c>
      <c r="BL55" s="28">
        <v>67.2</v>
      </c>
      <c r="BM55" s="28">
        <v>0</v>
      </c>
      <c r="BN55" s="28">
        <v>0</v>
      </c>
      <c r="BO55" s="28">
        <v>0.2</v>
      </c>
      <c r="BP55" s="29">
        <v>1.7</v>
      </c>
      <c r="BQ55" s="27">
        <v>1.9</v>
      </c>
      <c r="BR55" s="28">
        <v>0.1</v>
      </c>
      <c r="BS55" s="28">
        <v>0</v>
      </c>
      <c r="BT55" s="28">
        <v>0</v>
      </c>
      <c r="BU55" s="28">
        <v>0</v>
      </c>
      <c r="BV55" s="29">
        <v>0</v>
      </c>
      <c r="BW55" s="29">
        <v>0</v>
      </c>
      <c r="BX55" s="29">
        <v>0</v>
      </c>
      <c r="BY55" s="29">
        <v>0</v>
      </c>
      <c r="BZ55" s="29">
        <v>0</v>
      </c>
      <c r="CA55" s="29">
        <v>0.6</v>
      </c>
      <c r="CB55" s="89">
        <v>0</v>
      </c>
      <c r="CC55" s="29">
        <v>3.4</v>
      </c>
      <c r="CD55" s="29">
        <v>0</v>
      </c>
      <c r="CE55" s="29">
        <v>0</v>
      </c>
      <c r="CF55" s="29">
        <v>0</v>
      </c>
      <c r="CG55" s="29">
        <v>0.3</v>
      </c>
      <c r="CH55" s="89">
        <v>0</v>
      </c>
    </row>
    <row r="56" spans="2:86" ht="30" customHeight="1" x14ac:dyDescent="0.25">
      <c r="B56" s="86" t="s">
        <v>7</v>
      </c>
      <c r="C56" s="18">
        <f>+'[1]RPTICT_2007-2011'!D59</f>
        <v>0</v>
      </c>
      <c r="D56" s="19">
        <f>+'[1]RPTICT_2007-2011'!D165</f>
        <v>48</v>
      </c>
      <c r="E56" s="19">
        <f>+'[1]RPTICT_2007-2011'!D271</f>
        <v>0</v>
      </c>
      <c r="F56" s="19">
        <f>+'[1]RPTICT_2007-2011'!D377</f>
        <v>0</v>
      </c>
      <c r="G56" s="19">
        <f>+'[1]RPTICT_2007-2011'!D483</f>
        <v>0</v>
      </c>
      <c r="H56" s="20">
        <f>+'[1]RPTICT_2007-2011'!D589</f>
        <v>0</v>
      </c>
      <c r="I56" s="18">
        <f>+'[1]RPTICT_2007-2011'!E59</f>
        <v>0</v>
      </c>
      <c r="J56" s="19">
        <f>+'[1]RPTICT_2007-2011'!E165</f>
        <v>17.04</v>
      </c>
      <c r="K56" s="19">
        <f>+'[1]RPTICT_2007-2011'!E271</f>
        <v>0</v>
      </c>
      <c r="L56" s="19">
        <f>+'[1]RPTICT_2007-2011'!E377</f>
        <v>0</v>
      </c>
      <c r="M56" s="19">
        <f>+'[1]RPTICT_2007-2011'!E483</f>
        <v>0</v>
      </c>
      <c r="N56" s="20">
        <f>+'[1]RPTICT_2007-2011'!E589</f>
        <v>0</v>
      </c>
      <c r="O56" s="18">
        <f>+'[1]RPTICT_2007-2011'!F59</f>
        <v>0</v>
      </c>
      <c r="P56" s="19">
        <f>+'[1]RPTICT_2007-2011'!F165</f>
        <v>0</v>
      </c>
      <c r="Q56" s="19">
        <f>+'[1]RPTICT_2007-2011'!F271</f>
        <v>0</v>
      </c>
      <c r="R56" s="19">
        <f>+'[1]RPTICT_2007-2011'!F377</f>
        <v>0</v>
      </c>
      <c r="S56" s="19">
        <f>+'[1]RPTICT_2007-2011'!F483</f>
        <v>0</v>
      </c>
      <c r="T56" s="20">
        <f>+'[1]RPTICT_2007-2011'!F589</f>
        <v>0</v>
      </c>
      <c r="U56" s="18">
        <f>+'[1]RPTICT_2007-2011'!G59</f>
        <v>0</v>
      </c>
      <c r="V56" s="19">
        <f>+'[1]RPTICT_2007-2011'!G165</f>
        <v>0</v>
      </c>
      <c r="W56" s="19">
        <f>+'[1]RPTICT_2007-2011'!G271</f>
        <v>0</v>
      </c>
      <c r="X56" s="19">
        <f>+'[1]RPTICT_2007-2011'!G377</f>
        <v>0</v>
      </c>
      <c r="Y56" s="19">
        <f>+'[1]RPTICT_2007-2011'!G483</f>
        <v>0</v>
      </c>
      <c r="Z56" s="20">
        <f>+'[1]RPTICT_2007-2011'!G589</f>
        <v>0</v>
      </c>
      <c r="AA56" s="18">
        <f>+'[1]RPTICT_2007-2011'!H59</f>
        <v>0</v>
      </c>
      <c r="AB56" s="19">
        <f>+'[1]RPTICT_2007-2011'!H165</f>
        <v>0</v>
      </c>
      <c r="AC56" s="19">
        <f>+'[1]RPTICT_2007-2011'!H271</f>
        <v>0</v>
      </c>
      <c r="AD56" s="19">
        <f>+'[1]RPTICT_2007-2011'!H377</f>
        <v>0</v>
      </c>
      <c r="AE56" s="19">
        <f>+'[1]RPTICT_2007-2011'!H483</f>
        <v>0</v>
      </c>
      <c r="AF56" s="20">
        <f>+'[1]RPTICT_2007-2011'!H589</f>
        <v>0</v>
      </c>
      <c r="AG56" s="18">
        <f>+'[1]RPTICT_2012-2015'!D59</f>
        <v>0</v>
      </c>
      <c r="AH56" s="19">
        <f>+'[1]RPTICT_2012-2015'!D165</f>
        <v>0</v>
      </c>
      <c r="AI56" s="19">
        <f>+'[1]RPTICT_2012-2015'!D271</f>
        <v>0</v>
      </c>
      <c r="AJ56" s="19">
        <f>+'[1]RPTICT_2012-2015'!D377</f>
        <v>0</v>
      </c>
      <c r="AK56" s="19">
        <f>+'[1]RPTICT_2012-2015'!D483</f>
        <v>1.0000000000000001E-5</v>
      </c>
      <c r="AL56" s="20">
        <f>+'[1]RPTICT_2012-2015'!D589</f>
        <v>0</v>
      </c>
      <c r="AM56" s="18">
        <f>+'[1]RPTICT_2012-2015'!E59</f>
        <v>0</v>
      </c>
      <c r="AN56" s="19">
        <f>+'[1]RPTICT_2012-2015'!E165</f>
        <v>1.619</v>
      </c>
      <c r="AO56" s="19">
        <f>+'[1]RPTICT_2012-2015'!E271</f>
        <v>0</v>
      </c>
      <c r="AP56" s="19">
        <f>+'[1]RPTICT_2012-2015'!E377</f>
        <v>0</v>
      </c>
      <c r="AQ56" s="19">
        <f>+'[1]RPTICT_2012-2015'!E483</f>
        <v>0</v>
      </c>
      <c r="AR56" s="20">
        <f>+'[1]RPTICT_2012-2015'!E589</f>
        <v>0</v>
      </c>
      <c r="AS56" s="18">
        <f>+'[1]RPTICT_2012-2015'!F59</f>
        <v>0</v>
      </c>
      <c r="AT56" s="19">
        <f>+'[1]RPTICT_2012-2015'!F165</f>
        <v>0</v>
      </c>
      <c r="AU56" s="19">
        <f>+'[1]RPTICT_2012-2015'!F271</f>
        <v>0</v>
      </c>
      <c r="AV56" s="19">
        <f>+'[1]RPTICT_2012-2015'!F377</f>
        <v>0</v>
      </c>
      <c r="AW56" s="19">
        <f>+'[1]RPTICT_2012-2015'!F483</f>
        <v>0</v>
      </c>
      <c r="AX56" s="20">
        <f>+'[1]RPTICT_2012-2015'!F589</f>
        <v>0</v>
      </c>
      <c r="AY56" s="18">
        <f>+'[1]RPTICT_2012-2015'!G59</f>
        <v>0</v>
      </c>
      <c r="AZ56" s="19">
        <f>+'[1]RPTICT_2012-2015'!G165</f>
        <v>14.555</v>
      </c>
      <c r="BA56" s="19">
        <f>+'[1]RPTICT_2012-2015'!G271</f>
        <v>0</v>
      </c>
      <c r="BB56" s="19">
        <f>+'[1]RPTICT_2012-2015'!G377</f>
        <v>0.3498</v>
      </c>
      <c r="BC56" s="19">
        <f>+'[1]RPTICT_2012-2015'!G483</f>
        <v>0</v>
      </c>
      <c r="BD56" s="20">
        <f>+'[1]RPTICT_2012-2015'!G589</f>
        <v>0</v>
      </c>
      <c r="BE56" s="18" t="s">
        <v>115</v>
      </c>
      <c r="BF56" s="19">
        <v>20</v>
      </c>
      <c r="BG56" s="19" t="s">
        <v>115</v>
      </c>
      <c r="BH56" s="19">
        <v>0</v>
      </c>
      <c r="BI56" s="19" t="s">
        <v>115</v>
      </c>
      <c r="BJ56" s="20" t="s">
        <v>115</v>
      </c>
      <c r="BK56" s="21" t="s">
        <v>115</v>
      </c>
      <c r="BL56" s="22">
        <v>60</v>
      </c>
      <c r="BM56" s="22" t="s">
        <v>115</v>
      </c>
      <c r="BN56" s="22">
        <v>0</v>
      </c>
      <c r="BO56" s="22">
        <v>2.2999999999999998</v>
      </c>
      <c r="BP56" s="23" t="s">
        <v>115</v>
      </c>
      <c r="BQ56" s="21">
        <v>0</v>
      </c>
      <c r="BR56" s="22">
        <v>10</v>
      </c>
      <c r="BS56" s="22">
        <v>0</v>
      </c>
      <c r="BT56" s="22">
        <v>0</v>
      </c>
      <c r="BU56" s="22">
        <v>0.8</v>
      </c>
      <c r="BV56" s="23">
        <v>0</v>
      </c>
      <c r="BW56" s="23">
        <v>0</v>
      </c>
      <c r="BX56" s="23">
        <v>0</v>
      </c>
      <c r="BY56" s="23">
        <v>0</v>
      </c>
      <c r="BZ56" s="23">
        <v>0</v>
      </c>
      <c r="CA56" s="23">
        <v>0</v>
      </c>
      <c r="CB56" s="87">
        <v>0</v>
      </c>
      <c r="CC56" s="23">
        <v>0</v>
      </c>
      <c r="CD56" s="23">
        <v>0</v>
      </c>
      <c r="CE56" s="23">
        <v>0</v>
      </c>
      <c r="CF56" s="23">
        <v>0</v>
      </c>
      <c r="CG56" s="23">
        <v>0</v>
      </c>
      <c r="CH56" s="87">
        <v>0</v>
      </c>
    </row>
    <row r="57" spans="2:86" ht="30" customHeight="1" x14ac:dyDescent="0.25">
      <c r="B57" s="88" t="s">
        <v>8</v>
      </c>
      <c r="C57" s="24">
        <f>+'[1]RPTICT_2007-2011'!D60</f>
        <v>0</v>
      </c>
      <c r="D57" s="25">
        <f>+'[1]RPTICT_2007-2011'!D166</f>
        <v>0</v>
      </c>
      <c r="E57" s="25">
        <f>+'[1]RPTICT_2007-2011'!D272</f>
        <v>0</v>
      </c>
      <c r="F57" s="25">
        <f>+'[1]RPTICT_2007-2011'!D378</f>
        <v>0</v>
      </c>
      <c r="G57" s="25">
        <f>+'[1]RPTICT_2007-2011'!D484</f>
        <v>0</v>
      </c>
      <c r="H57" s="26">
        <f>+'[1]RPTICT_2007-2011'!D590</f>
        <v>0</v>
      </c>
      <c r="I57" s="24">
        <f>+'[1]RPTICT_2007-2011'!E60</f>
        <v>0</v>
      </c>
      <c r="J57" s="25">
        <f>+'[1]RPTICT_2007-2011'!E166</f>
        <v>0</v>
      </c>
      <c r="K57" s="25">
        <f>+'[1]RPTICT_2007-2011'!E272</f>
        <v>0</v>
      </c>
      <c r="L57" s="25">
        <f>+'[1]RPTICT_2007-2011'!E378</f>
        <v>0</v>
      </c>
      <c r="M57" s="25">
        <f>+'[1]RPTICT_2007-2011'!E484</f>
        <v>0</v>
      </c>
      <c r="N57" s="26">
        <f>+'[1]RPTICT_2007-2011'!E590</f>
        <v>0</v>
      </c>
      <c r="O57" s="24">
        <f>+'[1]RPTICT_2007-2011'!F60</f>
        <v>0</v>
      </c>
      <c r="P57" s="25">
        <f>+'[1]RPTICT_2007-2011'!F166</f>
        <v>0</v>
      </c>
      <c r="Q57" s="25">
        <f>+'[1]RPTICT_2007-2011'!F272</f>
        <v>0</v>
      </c>
      <c r="R57" s="25">
        <f>+'[1]RPTICT_2007-2011'!F378</f>
        <v>0</v>
      </c>
      <c r="S57" s="25">
        <f>+'[1]RPTICT_2007-2011'!F484</f>
        <v>0</v>
      </c>
      <c r="T57" s="26">
        <f>+'[1]RPTICT_2007-2011'!F590</f>
        <v>0</v>
      </c>
      <c r="U57" s="24">
        <f>+'[1]RPTICT_2007-2011'!G60</f>
        <v>0</v>
      </c>
      <c r="V57" s="25">
        <f>+'[1]RPTICT_2007-2011'!G166</f>
        <v>0</v>
      </c>
      <c r="W57" s="25">
        <f>+'[1]RPTICT_2007-2011'!G272</f>
        <v>0</v>
      </c>
      <c r="X57" s="25">
        <f>+'[1]RPTICT_2007-2011'!G378</f>
        <v>0</v>
      </c>
      <c r="Y57" s="25">
        <f>+'[1]RPTICT_2007-2011'!G484</f>
        <v>0</v>
      </c>
      <c r="Z57" s="26">
        <f>+'[1]RPTICT_2007-2011'!G590</f>
        <v>0</v>
      </c>
      <c r="AA57" s="24">
        <f>+'[1]RPTICT_2007-2011'!H60</f>
        <v>0</v>
      </c>
      <c r="AB57" s="25">
        <f>+'[1]RPTICT_2007-2011'!H166</f>
        <v>0</v>
      </c>
      <c r="AC57" s="25">
        <f>+'[1]RPTICT_2007-2011'!H272</f>
        <v>0</v>
      </c>
      <c r="AD57" s="25">
        <f>+'[1]RPTICT_2007-2011'!H378</f>
        <v>0</v>
      </c>
      <c r="AE57" s="25">
        <f>+'[1]RPTICT_2007-2011'!H484</f>
        <v>0</v>
      </c>
      <c r="AF57" s="26">
        <f>+'[1]RPTICT_2007-2011'!H590</f>
        <v>0</v>
      </c>
      <c r="AG57" s="24">
        <f>+'[1]RPTICT_2012-2015'!D60</f>
        <v>0</v>
      </c>
      <c r="AH57" s="25">
        <f>+'[1]RPTICT_2012-2015'!D166</f>
        <v>0</v>
      </c>
      <c r="AI57" s="25">
        <f>+'[1]RPTICT_2012-2015'!D272</f>
        <v>0</v>
      </c>
      <c r="AJ57" s="25">
        <f>+'[1]RPTICT_2012-2015'!D378</f>
        <v>0</v>
      </c>
      <c r="AK57" s="25">
        <f>+'[1]RPTICT_2012-2015'!D484</f>
        <v>1.0000000000000001E-5</v>
      </c>
      <c r="AL57" s="26">
        <f>+'[1]RPTICT_2012-2015'!D590</f>
        <v>0</v>
      </c>
      <c r="AM57" s="24">
        <f>+'[1]RPTICT_2012-2015'!E60</f>
        <v>0</v>
      </c>
      <c r="AN57" s="25">
        <f>+'[1]RPTICT_2012-2015'!E166</f>
        <v>0</v>
      </c>
      <c r="AO57" s="25">
        <f>+'[1]RPTICT_2012-2015'!E272</f>
        <v>0</v>
      </c>
      <c r="AP57" s="25">
        <f>+'[1]RPTICT_2012-2015'!E378</f>
        <v>0</v>
      </c>
      <c r="AQ57" s="25">
        <f>+'[1]RPTICT_2012-2015'!E484</f>
        <v>1E-4</v>
      </c>
      <c r="AR57" s="26">
        <f>+'[1]RPTICT_2012-2015'!E590</f>
        <v>0</v>
      </c>
      <c r="AS57" s="24">
        <f>+'[1]RPTICT_2012-2015'!F60</f>
        <v>1.0000000000000001E-5</v>
      </c>
      <c r="AT57" s="25">
        <f>+'[1]RPTICT_2012-2015'!F166</f>
        <v>0</v>
      </c>
      <c r="AU57" s="25">
        <f>+'[1]RPTICT_2012-2015'!F272</f>
        <v>8.0184599999999993</v>
      </c>
      <c r="AV57" s="25">
        <f>+'[1]RPTICT_2012-2015'!F378</f>
        <v>0</v>
      </c>
      <c r="AW57" s="25">
        <f>+'[1]RPTICT_2012-2015'!F484</f>
        <v>0</v>
      </c>
      <c r="AX57" s="26">
        <f>+'[1]RPTICT_2012-2015'!F590</f>
        <v>0</v>
      </c>
      <c r="AY57" s="24">
        <f>+'[1]RPTICT_2012-2015'!G60</f>
        <v>1.0000000000000001E-5</v>
      </c>
      <c r="AZ57" s="25">
        <f>+'[1]RPTICT_2012-2015'!G166</f>
        <v>0</v>
      </c>
      <c r="BA57" s="25">
        <f>+'[1]RPTICT_2012-2015'!G272</f>
        <v>0</v>
      </c>
      <c r="BB57" s="25">
        <f>+'[1]RPTICT_2012-2015'!G378</f>
        <v>0</v>
      </c>
      <c r="BC57" s="25">
        <f>+'[1]RPTICT_2012-2015'!G484</f>
        <v>0</v>
      </c>
      <c r="BD57" s="26">
        <f>+'[1]RPTICT_2012-2015'!G590</f>
        <v>0</v>
      </c>
      <c r="BE57" s="24" t="s">
        <v>115</v>
      </c>
      <c r="BF57" s="25" t="s">
        <v>115</v>
      </c>
      <c r="BG57" s="25">
        <v>13.2</v>
      </c>
      <c r="BH57" s="25" t="s">
        <v>115</v>
      </c>
      <c r="BI57" s="25" t="s">
        <v>115</v>
      </c>
      <c r="BJ57" s="26" t="s">
        <v>115</v>
      </c>
      <c r="BK57" s="27" t="s">
        <v>115</v>
      </c>
      <c r="BL57" s="28" t="s">
        <v>115</v>
      </c>
      <c r="BM57" s="28">
        <v>13.7</v>
      </c>
      <c r="BN57" s="28" t="s">
        <v>115</v>
      </c>
      <c r="BO57" s="28" t="s">
        <v>115</v>
      </c>
      <c r="BP57" s="29" t="s">
        <v>115</v>
      </c>
      <c r="BQ57" s="27">
        <v>0</v>
      </c>
      <c r="BR57" s="28">
        <v>0</v>
      </c>
      <c r="BS57" s="28">
        <v>0</v>
      </c>
      <c r="BT57" s="28">
        <v>0</v>
      </c>
      <c r="BU57" s="28">
        <v>0</v>
      </c>
      <c r="BV57" s="29">
        <v>0</v>
      </c>
      <c r="BW57" s="29">
        <v>0</v>
      </c>
      <c r="BX57" s="29">
        <v>0</v>
      </c>
      <c r="BY57" s="29">
        <v>0</v>
      </c>
      <c r="BZ57" s="29">
        <v>0</v>
      </c>
      <c r="CA57" s="29">
        <v>0</v>
      </c>
      <c r="CB57" s="89">
        <v>0</v>
      </c>
      <c r="CC57" s="29">
        <v>0</v>
      </c>
      <c r="CD57" s="29">
        <v>0</v>
      </c>
      <c r="CE57" s="29">
        <v>0</v>
      </c>
      <c r="CF57" s="29">
        <v>0</v>
      </c>
      <c r="CG57" s="29">
        <v>0</v>
      </c>
      <c r="CH57" s="89">
        <v>0</v>
      </c>
    </row>
    <row r="58" spans="2:86" ht="30" customHeight="1" x14ac:dyDescent="0.25">
      <c r="B58" s="86" t="s">
        <v>9</v>
      </c>
      <c r="C58" s="18">
        <f>+'[1]RPTICT_2007-2011'!D61</f>
        <v>0</v>
      </c>
      <c r="D58" s="19">
        <f>+'[1]RPTICT_2007-2011'!D167</f>
        <v>0</v>
      </c>
      <c r="E58" s="19">
        <f>+'[1]RPTICT_2007-2011'!D273</f>
        <v>0</v>
      </c>
      <c r="F58" s="19">
        <f>+'[1]RPTICT_2007-2011'!D379</f>
        <v>0</v>
      </c>
      <c r="G58" s="19">
        <f>+'[1]RPTICT_2007-2011'!D485</f>
        <v>0</v>
      </c>
      <c r="H58" s="20">
        <f>+'[1]RPTICT_2007-2011'!D591</f>
        <v>0</v>
      </c>
      <c r="I58" s="18">
        <f>+'[1]RPTICT_2007-2011'!E61</f>
        <v>0</v>
      </c>
      <c r="J58" s="19">
        <f>+'[1]RPTICT_2007-2011'!E167</f>
        <v>0</v>
      </c>
      <c r="K58" s="19">
        <f>+'[1]RPTICT_2007-2011'!E273</f>
        <v>0</v>
      </c>
      <c r="L58" s="19">
        <f>+'[1]RPTICT_2007-2011'!E379</f>
        <v>0</v>
      </c>
      <c r="M58" s="19">
        <f>+'[1]RPTICT_2007-2011'!E485</f>
        <v>0</v>
      </c>
      <c r="N58" s="20">
        <f>+'[1]RPTICT_2007-2011'!E591</f>
        <v>0</v>
      </c>
      <c r="O58" s="18">
        <f>+'[1]RPTICT_2007-2011'!F61</f>
        <v>0</v>
      </c>
      <c r="P58" s="19">
        <f>+'[1]RPTICT_2007-2011'!F167</f>
        <v>0</v>
      </c>
      <c r="Q58" s="19">
        <f>+'[1]RPTICT_2007-2011'!F273</f>
        <v>0</v>
      </c>
      <c r="R58" s="19">
        <f>+'[1]RPTICT_2007-2011'!F379</f>
        <v>0</v>
      </c>
      <c r="S58" s="19">
        <f>+'[1]RPTICT_2007-2011'!F485</f>
        <v>0</v>
      </c>
      <c r="T58" s="20">
        <f>+'[1]RPTICT_2007-2011'!F591</f>
        <v>0</v>
      </c>
      <c r="U58" s="18">
        <f>+'[1]RPTICT_2007-2011'!G61</f>
        <v>0</v>
      </c>
      <c r="V58" s="19">
        <f>+'[1]RPTICT_2007-2011'!G167</f>
        <v>0</v>
      </c>
      <c r="W58" s="19">
        <f>+'[1]RPTICT_2007-2011'!G273</f>
        <v>0</v>
      </c>
      <c r="X58" s="19">
        <f>+'[1]RPTICT_2007-2011'!G379</f>
        <v>0</v>
      </c>
      <c r="Y58" s="19">
        <f>+'[1]RPTICT_2007-2011'!G485</f>
        <v>0</v>
      </c>
      <c r="Z58" s="20">
        <f>+'[1]RPTICT_2007-2011'!G591</f>
        <v>0</v>
      </c>
      <c r="AA58" s="18">
        <f>+'[1]RPTICT_2007-2011'!H61</f>
        <v>0</v>
      </c>
      <c r="AB58" s="19">
        <f>+'[1]RPTICT_2007-2011'!H167</f>
        <v>0</v>
      </c>
      <c r="AC58" s="19">
        <f>+'[1]RPTICT_2007-2011'!H273</f>
        <v>0</v>
      </c>
      <c r="AD58" s="19">
        <f>+'[1]RPTICT_2007-2011'!H379</f>
        <v>0</v>
      </c>
      <c r="AE58" s="19">
        <f>+'[1]RPTICT_2007-2011'!H485</f>
        <v>0</v>
      </c>
      <c r="AF58" s="20">
        <f>+'[1]RPTICT_2007-2011'!H591</f>
        <v>0</v>
      </c>
      <c r="AG58" s="18">
        <f>+'[1]RPTICT_2012-2015'!D61</f>
        <v>0</v>
      </c>
      <c r="AH58" s="19">
        <f>+'[1]RPTICT_2012-2015'!D167</f>
        <v>0</v>
      </c>
      <c r="AI58" s="19">
        <f>+'[1]RPTICT_2012-2015'!D273</f>
        <v>0</v>
      </c>
      <c r="AJ58" s="19">
        <f>+'[1]RPTICT_2012-2015'!D379</f>
        <v>0</v>
      </c>
      <c r="AK58" s="19">
        <f>+'[1]RPTICT_2012-2015'!D485</f>
        <v>0</v>
      </c>
      <c r="AL58" s="20">
        <f>+'[1]RPTICT_2012-2015'!D591</f>
        <v>0</v>
      </c>
      <c r="AM58" s="18">
        <f>+'[1]RPTICT_2012-2015'!E61</f>
        <v>0</v>
      </c>
      <c r="AN58" s="19">
        <f>+'[1]RPTICT_2012-2015'!E167</f>
        <v>0</v>
      </c>
      <c r="AO58" s="19">
        <f>+'[1]RPTICT_2012-2015'!E273</f>
        <v>0</v>
      </c>
      <c r="AP58" s="19">
        <f>+'[1]RPTICT_2012-2015'!E379</f>
        <v>0</v>
      </c>
      <c r="AQ58" s="19">
        <f>+'[1]RPTICT_2012-2015'!E485</f>
        <v>2E-3</v>
      </c>
      <c r="AR58" s="20">
        <f>+'[1]RPTICT_2012-2015'!E591</f>
        <v>0</v>
      </c>
      <c r="AS58" s="18">
        <f>+'[1]RPTICT_2012-2015'!F61</f>
        <v>0</v>
      </c>
      <c r="AT58" s="19">
        <f>+'[1]RPTICT_2012-2015'!F167</f>
        <v>0</v>
      </c>
      <c r="AU58" s="19">
        <f>+'[1]RPTICT_2012-2015'!F273</f>
        <v>0</v>
      </c>
      <c r="AV58" s="19">
        <f>+'[1]RPTICT_2012-2015'!F379</f>
        <v>0</v>
      </c>
      <c r="AW58" s="19">
        <f>+'[1]RPTICT_2012-2015'!F485</f>
        <v>1E-3</v>
      </c>
      <c r="AX58" s="20">
        <f>+'[1]RPTICT_2012-2015'!F591</f>
        <v>0</v>
      </c>
      <c r="AY58" s="18">
        <f>+'[1]RPTICT_2012-2015'!G61</f>
        <v>0</v>
      </c>
      <c r="AZ58" s="19">
        <f>+'[1]RPTICT_2012-2015'!G167</f>
        <v>0</v>
      </c>
      <c r="BA58" s="19">
        <f>+'[1]RPTICT_2012-2015'!G273</f>
        <v>1E-3</v>
      </c>
      <c r="BB58" s="19">
        <f>+'[1]RPTICT_2012-2015'!G379</f>
        <v>0</v>
      </c>
      <c r="BC58" s="19">
        <f>+'[1]RPTICT_2012-2015'!G485</f>
        <v>0.01</v>
      </c>
      <c r="BD58" s="20">
        <f>+'[1]RPTICT_2012-2015'!G591</f>
        <v>0</v>
      </c>
      <c r="BE58" s="18" t="s">
        <v>115</v>
      </c>
      <c r="BF58" s="19" t="s">
        <v>115</v>
      </c>
      <c r="BG58" s="19">
        <v>0</v>
      </c>
      <c r="BH58" s="19" t="s">
        <v>115</v>
      </c>
      <c r="BI58" s="19">
        <v>0</v>
      </c>
      <c r="BJ58" s="20" t="s">
        <v>115</v>
      </c>
      <c r="BK58" s="21" t="s">
        <v>115</v>
      </c>
      <c r="BL58" s="22" t="s">
        <v>115</v>
      </c>
      <c r="BM58" s="22" t="s">
        <v>115</v>
      </c>
      <c r="BN58" s="22" t="s">
        <v>115</v>
      </c>
      <c r="BO58" s="22">
        <v>0</v>
      </c>
      <c r="BP58" s="23" t="s">
        <v>115</v>
      </c>
      <c r="BQ58" s="21">
        <v>0</v>
      </c>
      <c r="BR58" s="22">
        <v>0</v>
      </c>
      <c r="BS58" s="22">
        <v>0</v>
      </c>
      <c r="BT58" s="22">
        <v>0</v>
      </c>
      <c r="BU58" s="22">
        <v>0.1</v>
      </c>
      <c r="BV58" s="23">
        <v>0</v>
      </c>
      <c r="BW58" s="23">
        <v>0</v>
      </c>
      <c r="BX58" s="23">
        <v>0</v>
      </c>
      <c r="BY58" s="23">
        <v>0</v>
      </c>
      <c r="BZ58" s="23">
        <v>0</v>
      </c>
      <c r="CA58" s="23">
        <v>0</v>
      </c>
      <c r="CB58" s="87">
        <v>0</v>
      </c>
      <c r="CC58" s="23">
        <v>0</v>
      </c>
      <c r="CD58" s="23">
        <v>0</v>
      </c>
      <c r="CE58" s="23">
        <v>0</v>
      </c>
      <c r="CF58" s="23">
        <v>0</v>
      </c>
      <c r="CG58" s="23">
        <v>0</v>
      </c>
      <c r="CH58" s="87">
        <v>0</v>
      </c>
    </row>
    <row r="59" spans="2:86" ht="30" customHeight="1" x14ac:dyDescent="0.25">
      <c r="B59" s="88" t="s">
        <v>10</v>
      </c>
      <c r="C59" s="24">
        <f>+'[1]RPTICT_2007-2011'!D62</f>
        <v>0</v>
      </c>
      <c r="D59" s="25">
        <f>+'[1]RPTICT_2007-2011'!D168</f>
        <v>0</v>
      </c>
      <c r="E59" s="25">
        <f>+'[1]RPTICT_2007-2011'!D274</f>
        <v>0</v>
      </c>
      <c r="F59" s="25">
        <f>+'[1]RPTICT_2007-2011'!D380</f>
        <v>0</v>
      </c>
      <c r="G59" s="25">
        <f>+'[1]RPTICT_2007-2011'!D486</f>
        <v>0</v>
      </c>
      <c r="H59" s="26">
        <f>+'[1]RPTICT_2007-2011'!D592</f>
        <v>0</v>
      </c>
      <c r="I59" s="24">
        <f>+'[1]RPTICT_2007-2011'!E62</f>
        <v>0</v>
      </c>
      <c r="J59" s="25">
        <f>+'[1]RPTICT_2007-2011'!E168</f>
        <v>0</v>
      </c>
      <c r="K59" s="25">
        <f>+'[1]RPTICT_2007-2011'!E274</f>
        <v>0</v>
      </c>
      <c r="L59" s="25">
        <f>+'[1]RPTICT_2007-2011'!E380</f>
        <v>0</v>
      </c>
      <c r="M59" s="25">
        <f>+'[1]RPTICT_2007-2011'!E486</f>
        <v>0</v>
      </c>
      <c r="N59" s="26">
        <f>+'[1]RPTICT_2007-2011'!E592</f>
        <v>0</v>
      </c>
      <c r="O59" s="24">
        <f>+'[1]RPTICT_2007-2011'!F62</f>
        <v>0</v>
      </c>
      <c r="P59" s="25">
        <f>+'[1]RPTICT_2007-2011'!F168</f>
        <v>0</v>
      </c>
      <c r="Q59" s="25">
        <f>+'[1]RPTICT_2007-2011'!F274</f>
        <v>0</v>
      </c>
      <c r="R59" s="25">
        <f>+'[1]RPTICT_2007-2011'!F380</f>
        <v>0</v>
      </c>
      <c r="S59" s="25">
        <f>+'[1]RPTICT_2007-2011'!F486</f>
        <v>0</v>
      </c>
      <c r="T59" s="26">
        <f>+'[1]RPTICT_2007-2011'!F592</f>
        <v>0</v>
      </c>
      <c r="U59" s="24">
        <f>+'[1]RPTICT_2007-2011'!G62</f>
        <v>0</v>
      </c>
      <c r="V59" s="25">
        <f>+'[1]RPTICT_2007-2011'!G168</f>
        <v>0</v>
      </c>
      <c r="W59" s="25">
        <f>+'[1]RPTICT_2007-2011'!G274</f>
        <v>0</v>
      </c>
      <c r="X59" s="25">
        <f>+'[1]RPTICT_2007-2011'!G380</f>
        <v>0</v>
      </c>
      <c r="Y59" s="25">
        <f>+'[1]RPTICT_2007-2011'!G486</f>
        <v>0</v>
      </c>
      <c r="Z59" s="26">
        <f>+'[1]RPTICT_2007-2011'!G592</f>
        <v>0</v>
      </c>
      <c r="AA59" s="24">
        <f>+'[1]RPTICT_2007-2011'!H62</f>
        <v>0</v>
      </c>
      <c r="AB59" s="25">
        <f>+'[1]RPTICT_2007-2011'!H168</f>
        <v>0</v>
      </c>
      <c r="AC59" s="25">
        <f>+'[1]RPTICT_2007-2011'!H274</f>
        <v>0</v>
      </c>
      <c r="AD59" s="25">
        <f>+'[1]RPTICT_2007-2011'!H380</f>
        <v>0</v>
      </c>
      <c r="AE59" s="25">
        <f>+'[1]RPTICT_2007-2011'!H486</f>
        <v>0</v>
      </c>
      <c r="AF59" s="26">
        <f>+'[1]RPTICT_2007-2011'!H592</f>
        <v>0</v>
      </c>
      <c r="AG59" s="24">
        <f>+'[1]RPTICT_2012-2015'!D62</f>
        <v>0</v>
      </c>
      <c r="AH59" s="25">
        <f>+'[1]RPTICT_2012-2015'!D168</f>
        <v>0</v>
      </c>
      <c r="AI59" s="25">
        <f>+'[1]RPTICT_2012-2015'!D274</f>
        <v>0</v>
      </c>
      <c r="AJ59" s="25">
        <f>+'[1]RPTICT_2012-2015'!D380</f>
        <v>0</v>
      </c>
      <c r="AK59" s="25">
        <f>+'[1]RPTICT_2012-2015'!D486</f>
        <v>0</v>
      </c>
      <c r="AL59" s="26">
        <f>+'[1]RPTICT_2012-2015'!D592</f>
        <v>0</v>
      </c>
      <c r="AM59" s="24">
        <f>+'[1]RPTICT_2012-2015'!E62</f>
        <v>0</v>
      </c>
      <c r="AN59" s="25">
        <f>+'[1]RPTICT_2012-2015'!E168</f>
        <v>0</v>
      </c>
      <c r="AO59" s="25">
        <f>+'[1]RPTICT_2012-2015'!E274</f>
        <v>0</v>
      </c>
      <c r="AP59" s="25">
        <f>+'[1]RPTICT_2012-2015'!E380</f>
        <v>0</v>
      </c>
      <c r="AQ59" s="25">
        <f>+'[1]RPTICT_2012-2015'!E486</f>
        <v>0</v>
      </c>
      <c r="AR59" s="26">
        <f>+'[1]RPTICT_2012-2015'!E592</f>
        <v>0</v>
      </c>
      <c r="AS59" s="24">
        <f>+'[1]RPTICT_2012-2015'!F62</f>
        <v>0</v>
      </c>
      <c r="AT59" s="25">
        <f>+'[1]RPTICT_2012-2015'!F168</f>
        <v>0</v>
      </c>
      <c r="AU59" s="25">
        <f>+'[1]RPTICT_2012-2015'!F274</f>
        <v>0</v>
      </c>
      <c r="AV59" s="25">
        <f>+'[1]RPTICT_2012-2015'!F380</f>
        <v>0</v>
      </c>
      <c r="AW59" s="25">
        <f>+'[1]RPTICT_2012-2015'!F486</f>
        <v>0</v>
      </c>
      <c r="AX59" s="26">
        <f>+'[1]RPTICT_2012-2015'!F592</f>
        <v>0</v>
      </c>
      <c r="AY59" s="24">
        <f>+'[1]RPTICT_2012-2015'!G62</f>
        <v>0</v>
      </c>
      <c r="AZ59" s="25">
        <f>+'[1]RPTICT_2012-2015'!G168</f>
        <v>0</v>
      </c>
      <c r="BA59" s="25">
        <f>+'[1]RPTICT_2012-2015'!G274</f>
        <v>0</v>
      </c>
      <c r="BB59" s="25">
        <f>+'[1]RPTICT_2012-2015'!G380</f>
        <v>0</v>
      </c>
      <c r="BC59" s="25">
        <f>+'[1]RPTICT_2012-2015'!G486</f>
        <v>0</v>
      </c>
      <c r="BD59" s="26">
        <f>+'[1]RPTICT_2012-2015'!G592</f>
        <v>0</v>
      </c>
      <c r="BE59" s="24" t="s">
        <v>115</v>
      </c>
      <c r="BF59" s="25" t="s">
        <v>115</v>
      </c>
      <c r="BG59" s="25" t="s">
        <v>115</v>
      </c>
      <c r="BH59" s="25" t="s">
        <v>115</v>
      </c>
      <c r="BI59" s="25" t="s">
        <v>115</v>
      </c>
      <c r="BJ59" s="26" t="s">
        <v>115</v>
      </c>
      <c r="BK59" s="27" t="s">
        <v>115</v>
      </c>
      <c r="BL59" s="28" t="s">
        <v>115</v>
      </c>
      <c r="BM59" s="28" t="s">
        <v>115</v>
      </c>
      <c r="BN59" s="28" t="s">
        <v>115</v>
      </c>
      <c r="BO59" s="28" t="s">
        <v>115</v>
      </c>
      <c r="BP59" s="29" t="s">
        <v>115</v>
      </c>
      <c r="BQ59" s="27" t="s">
        <v>115</v>
      </c>
      <c r="BR59" s="28" t="s">
        <v>115</v>
      </c>
      <c r="BS59" s="28" t="s">
        <v>115</v>
      </c>
      <c r="BT59" s="28" t="s">
        <v>115</v>
      </c>
      <c r="BU59" s="28" t="s">
        <v>115</v>
      </c>
      <c r="BV59" s="29" t="s">
        <v>115</v>
      </c>
      <c r="BW59" s="29">
        <v>0</v>
      </c>
      <c r="BX59" s="29">
        <v>0</v>
      </c>
      <c r="BY59" s="29">
        <v>0</v>
      </c>
      <c r="BZ59" s="29">
        <v>0</v>
      </c>
      <c r="CA59" s="29">
        <v>0</v>
      </c>
      <c r="CB59" s="89">
        <v>0</v>
      </c>
      <c r="CC59" s="29">
        <v>0</v>
      </c>
      <c r="CD59" s="29">
        <v>0</v>
      </c>
      <c r="CE59" s="29">
        <v>0</v>
      </c>
      <c r="CF59" s="29">
        <v>0</v>
      </c>
      <c r="CG59" s="29">
        <v>0</v>
      </c>
      <c r="CH59" s="89">
        <v>0</v>
      </c>
    </row>
    <row r="60" spans="2:86" ht="30" customHeight="1" x14ac:dyDescent="0.25">
      <c r="B60" s="86" t="s">
        <v>11</v>
      </c>
      <c r="C60" s="18">
        <f>+'[1]RPTICT_2007-2011'!D63</f>
        <v>0</v>
      </c>
      <c r="D60" s="19">
        <f>+'[1]RPTICT_2007-2011'!D169</f>
        <v>0</v>
      </c>
      <c r="E60" s="19">
        <f>+'[1]RPTICT_2007-2011'!D275</f>
        <v>0</v>
      </c>
      <c r="F60" s="19">
        <f>+'[1]RPTICT_2007-2011'!D381</f>
        <v>0</v>
      </c>
      <c r="G60" s="19">
        <f>+'[1]RPTICT_2007-2011'!D487</f>
        <v>0</v>
      </c>
      <c r="H60" s="20">
        <f>+'[1]RPTICT_2007-2011'!D593</f>
        <v>0</v>
      </c>
      <c r="I60" s="18">
        <f>+'[1]RPTICT_2007-2011'!E63</f>
        <v>0</v>
      </c>
      <c r="J60" s="19">
        <f>+'[1]RPTICT_2007-2011'!E169</f>
        <v>0</v>
      </c>
      <c r="K60" s="19">
        <f>+'[1]RPTICT_2007-2011'!E275</f>
        <v>0</v>
      </c>
      <c r="L60" s="19">
        <f>+'[1]RPTICT_2007-2011'!E381</f>
        <v>0</v>
      </c>
      <c r="M60" s="19">
        <f>+'[1]RPTICT_2007-2011'!E487</f>
        <v>0</v>
      </c>
      <c r="N60" s="20">
        <f>+'[1]RPTICT_2007-2011'!E593</f>
        <v>0</v>
      </c>
      <c r="O60" s="18">
        <f>+'[1]RPTICT_2007-2011'!F63</f>
        <v>0</v>
      </c>
      <c r="P60" s="19">
        <f>+'[1]RPTICT_2007-2011'!F169</f>
        <v>0</v>
      </c>
      <c r="Q60" s="19">
        <f>+'[1]RPTICT_2007-2011'!F275</f>
        <v>0</v>
      </c>
      <c r="R60" s="19">
        <f>+'[1]RPTICT_2007-2011'!F381</f>
        <v>0</v>
      </c>
      <c r="S60" s="19">
        <f>+'[1]RPTICT_2007-2011'!F487</f>
        <v>0</v>
      </c>
      <c r="T60" s="20">
        <f>+'[1]RPTICT_2007-2011'!F593</f>
        <v>0</v>
      </c>
      <c r="U60" s="18">
        <f>+'[1]RPTICT_2007-2011'!G63</f>
        <v>0</v>
      </c>
      <c r="V60" s="19">
        <f>+'[1]RPTICT_2007-2011'!G169</f>
        <v>0</v>
      </c>
      <c r="W60" s="19">
        <f>+'[1]RPTICT_2007-2011'!G275</f>
        <v>0</v>
      </c>
      <c r="X60" s="19">
        <f>+'[1]RPTICT_2007-2011'!G381</f>
        <v>0</v>
      </c>
      <c r="Y60" s="19">
        <f>+'[1]RPTICT_2007-2011'!G487</f>
        <v>0</v>
      </c>
      <c r="Z60" s="20">
        <f>+'[1]RPTICT_2007-2011'!G593</f>
        <v>0</v>
      </c>
      <c r="AA60" s="18">
        <f>+'[1]RPTICT_2007-2011'!H63</f>
        <v>0</v>
      </c>
      <c r="AB60" s="19">
        <f>+'[1]RPTICT_2007-2011'!H169</f>
        <v>0</v>
      </c>
      <c r="AC60" s="19">
        <f>+'[1]RPTICT_2007-2011'!H275</f>
        <v>0</v>
      </c>
      <c r="AD60" s="19">
        <f>+'[1]RPTICT_2007-2011'!H381</f>
        <v>0</v>
      </c>
      <c r="AE60" s="19">
        <f>+'[1]RPTICT_2007-2011'!H487</f>
        <v>0</v>
      </c>
      <c r="AF60" s="20">
        <f>+'[1]RPTICT_2007-2011'!H593</f>
        <v>0</v>
      </c>
      <c r="AG60" s="18">
        <f>+'[1]RPTICT_2012-2015'!D63</f>
        <v>0</v>
      </c>
      <c r="AH60" s="19">
        <f>+'[1]RPTICT_2012-2015'!D169</f>
        <v>0</v>
      </c>
      <c r="AI60" s="19">
        <f>+'[1]RPTICT_2012-2015'!D275</f>
        <v>0</v>
      </c>
      <c r="AJ60" s="19">
        <f>+'[1]RPTICT_2012-2015'!D381</f>
        <v>0</v>
      </c>
      <c r="AK60" s="19">
        <f>+'[1]RPTICT_2012-2015'!D487</f>
        <v>0</v>
      </c>
      <c r="AL60" s="20">
        <f>+'[1]RPTICT_2012-2015'!D593</f>
        <v>0</v>
      </c>
      <c r="AM60" s="18">
        <f>+'[1]RPTICT_2012-2015'!E63</f>
        <v>0</v>
      </c>
      <c r="AN60" s="19">
        <f>+'[1]RPTICT_2012-2015'!E169</f>
        <v>0</v>
      </c>
      <c r="AO60" s="19">
        <f>+'[1]RPTICT_2012-2015'!E275</f>
        <v>0</v>
      </c>
      <c r="AP60" s="19">
        <f>+'[1]RPTICT_2012-2015'!E381</f>
        <v>0</v>
      </c>
      <c r="AQ60" s="19">
        <f>+'[1]RPTICT_2012-2015'!E487</f>
        <v>0</v>
      </c>
      <c r="AR60" s="20">
        <f>+'[1]RPTICT_2012-2015'!E593</f>
        <v>0</v>
      </c>
      <c r="AS60" s="18">
        <f>+'[1]RPTICT_2012-2015'!F63</f>
        <v>0</v>
      </c>
      <c r="AT60" s="19">
        <f>+'[1]RPTICT_2012-2015'!F169</f>
        <v>0</v>
      </c>
      <c r="AU60" s="19">
        <f>+'[1]RPTICT_2012-2015'!F275</f>
        <v>0</v>
      </c>
      <c r="AV60" s="19">
        <f>+'[1]RPTICT_2012-2015'!F381</f>
        <v>0</v>
      </c>
      <c r="AW60" s="19">
        <f>+'[1]RPTICT_2012-2015'!F487</f>
        <v>0</v>
      </c>
      <c r="AX60" s="20">
        <f>+'[1]RPTICT_2012-2015'!F593</f>
        <v>0</v>
      </c>
      <c r="AY60" s="18">
        <f>+'[1]RPTICT_2012-2015'!G63</f>
        <v>0</v>
      </c>
      <c r="AZ60" s="19">
        <f>+'[1]RPTICT_2012-2015'!G169</f>
        <v>0</v>
      </c>
      <c r="BA60" s="19">
        <f>+'[1]RPTICT_2012-2015'!G275</f>
        <v>0</v>
      </c>
      <c r="BB60" s="19">
        <f>+'[1]RPTICT_2012-2015'!G381</f>
        <v>0</v>
      </c>
      <c r="BC60" s="19">
        <f>+'[1]RPTICT_2012-2015'!G487</f>
        <v>0</v>
      </c>
      <c r="BD60" s="20">
        <f>+'[1]RPTICT_2012-2015'!G593</f>
        <v>0</v>
      </c>
      <c r="BE60" s="18" t="s">
        <v>115</v>
      </c>
      <c r="BF60" s="19" t="s">
        <v>115</v>
      </c>
      <c r="BG60" s="19" t="s">
        <v>115</v>
      </c>
      <c r="BH60" s="19" t="s">
        <v>115</v>
      </c>
      <c r="BI60" s="19" t="s">
        <v>115</v>
      </c>
      <c r="BJ60" s="20" t="s">
        <v>115</v>
      </c>
      <c r="BK60" s="21" t="s">
        <v>115</v>
      </c>
      <c r="BL60" s="22" t="s">
        <v>115</v>
      </c>
      <c r="BM60" s="22" t="s">
        <v>115</v>
      </c>
      <c r="BN60" s="22" t="s">
        <v>115</v>
      </c>
      <c r="BO60" s="22" t="s">
        <v>115</v>
      </c>
      <c r="BP60" s="23" t="s">
        <v>115</v>
      </c>
      <c r="BQ60" s="21" t="s">
        <v>115</v>
      </c>
      <c r="BR60" s="22" t="s">
        <v>115</v>
      </c>
      <c r="BS60" s="22" t="s">
        <v>115</v>
      </c>
      <c r="BT60" s="22" t="s">
        <v>115</v>
      </c>
      <c r="BU60" s="22" t="s">
        <v>115</v>
      </c>
      <c r="BV60" s="23" t="s">
        <v>115</v>
      </c>
      <c r="BW60" s="23">
        <v>0</v>
      </c>
      <c r="BX60" s="23">
        <v>0</v>
      </c>
      <c r="BY60" s="23">
        <v>0</v>
      </c>
      <c r="BZ60" s="23">
        <v>0</v>
      </c>
      <c r="CA60" s="23">
        <v>0</v>
      </c>
      <c r="CB60" s="87">
        <v>0</v>
      </c>
      <c r="CC60" s="23">
        <v>0</v>
      </c>
      <c r="CD60" s="23">
        <v>0</v>
      </c>
      <c r="CE60" s="23">
        <v>0</v>
      </c>
      <c r="CF60" s="23">
        <v>0</v>
      </c>
      <c r="CG60" s="23">
        <v>0</v>
      </c>
      <c r="CH60" s="87">
        <v>0</v>
      </c>
    </row>
    <row r="61" spans="2:86" ht="30" customHeight="1" x14ac:dyDescent="0.25">
      <c r="B61" s="88" t="s">
        <v>12</v>
      </c>
      <c r="C61" s="24">
        <f>+'[1]RPTICT_2007-2011'!D64</f>
        <v>0</v>
      </c>
      <c r="D61" s="25">
        <f>+'[1]RPTICT_2007-2011'!D170</f>
        <v>0</v>
      </c>
      <c r="E61" s="25">
        <f>+'[1]RPTICT_2007-2011'!D276</f>
        <v>0</v>
      </c>
      <c r="F61" s="25">
        <f>+'[1]RPTICT_2007-2011'!D382</f>
        <v>0</v>
      </c>
      <c r="G61" s="25">
        <f>+'[1]RPTICT_2007-2011'!D488</f>
        <v>0</v>
      </c>
      <c r="H61" s="26">
        <f>+'[1]RPTICT_2007-2011'!D594</f>
        <v>0</v>
      </c>
      <c r="I61" s="24">
        <f>+'[1]RPTICT_2007-2011'!E64</f>
        <v>0</v>
      </c>
      <c r="J61" s="25">
        <f>+'[1]RPTICT_2007-2011'!E170</f>
        <v>0</v>
      </c>
      <c r="K61" s="25">
        <f>+'[1]RPTICT_2007-2011'!E276</f>
        <v>0</v>
      </c>
      <c r="L61" s="25">
        <f>+'[1]RPTICT_2007-2011'!E382</f>
        <v>0</v>
      </c>
      <c r="M61" s="25">
        <f>+'[1]RPTICT_2007-2011'!E488</f>
        <v>0</v>
      </c>
      <c r="N61" s="26">
        <f>+'[1]RPTICT_2007-2011'!E594</f>
        <v>0</v>
      </c>
      <c r="O61" s="24">
        <f>+'[1]RPTICT_2007-2011'!F64</f>
        <v>0</v>
      </c>
      <c r="P61" s="25">
        <f>+'[1]RPTICT_2007-2011'!F170</f>
        <v>0</v>
      </c>
      <c r="Q61" s="25">
        <f>+'[1]RPTICT_2007-2011'!F276</f>
        <v>0</v>
      </c>
      <c r="R61" s="25">
        <f>+'[1]RPTICT_2007-2011'!F382</f>
        <v>0</v>
      </c>
      <c r="S61" s="25">
        <f>+'[1]RPTICT_2007-2011'!F488</f>
        <v>0</v>
      </c>
      <c r="T61" s="26">
        <f>+'[1]RPTICT_2007-2011'!F594</f>
        <v>0</v>
      </c>
      <c r="U61" s="24">
        <f>+'[1]RPTICT_2007-2011'!G64</f>
        <v>0</v>
      </c>
      <c r="V61" s="25">
        <f>+'[1]RPTICT_2007-2011'!G170</f>
        <v>0</v>
      </c>
      <c r="W61" s="25">
        <f>+'[1]RPTICT_2007-2011'!G276</f>
        <v>0</v>
      </c>
      <c r="X61" s="25">
        <f>+'[1]RPTICT_2007-2011'!G382</f>
        <v>0</v>
      </c>
      <c r="Y61" s="25">
        <f>+'[1]RPTICT_2007-2011'!G488</f>
        <v>0</v>
      </c>
      <c r="Z61" s="26">
        <f>+'[1]RPTICT_2007-2011'!G594</f>
        <v>0</v>
      </c>
      <c r="AA61" s="24">
        <f>+'[1]RPTICT_2007-2011'!H64</f>
        <v>0</v>
      </c>
      <c r="AB61" s="25">
        <f>+'[1]RPTICT_2007-2011'!H170</f>
        <v>0</v>
      </c>
      <c r="AC61" s="25">
        <f>+'[1]RPTICT_2007-2011'!H276</f>
        <v>0</v>
      </c>
      <c r="AD61" s="25">
        <f>+'[1]RPTICT_2007-2011'!H382</f>
        <v>0</v>
      </c>
      <c r="AE61" s="25">
        <f>+'[1]RPTICT_2007-2011'!H488</f>
        <v>0</v>
      </c>
      <c r="AF61" s="26">
        <f>+'[1]RPTICT_2007-2011'!H594</f>
        <v>0</v>
      </c>
      <c r="AG61" s="24">
        <f>+'[1]RPTICT_2012-2015'!D64</f>
        <v>0</v>
      </c>
      <c r="AH61" s="25">
        <f>+'[1]RPTICT_2012-2015'!D170</f>
        <v>0</v>
      </c>
      <c r="AI61" s="25">
        <f>+'[1]RPTICT_2012-2015'!D276</f>
        <v>0</v>
      </c>
      <c r="AJ61" s="25">
        <f>+'[1]RPTICT_2012-2015'!D382</f>
        <v>0</v>
      </c>
      <c r="AK61" s="25">
        <f>+'[1]RPTICT_2012-2015'!D488</f>
        <v>0</v>
      </c>
      <c r="AL61" s="26">
        <f>+'[1]RPTICT_2012-2015'!D594</f>
        <v>0</v>
      </c>
      <c r="AM61" s="24">
        <f>+'[1]RPTICT_2012-2015'!E64</f>
        <v>0</v>
      </c>
      <c r="AN61" s="25">
        <f>+'[1]RPTICT_2012-2015'!E170</f>
        <v>0</v>
      </c>
      <c r="AO61" s="25">
        <f>+'[1]RPTICT_2012-2015'!E276</f>
        <v>0</v>
      </c>
      <c r="AP61" s="25">
        <f>+'[1]RPTICT_2012-2015'!E382</f>
        <v>0</v>
      </c>
      <c r="AQ61" s="25">
        <f>+'[1]RPTICT_2012-2015'!E488</f>
        <v>0</v>
      </c>
      <c r="AR61" s="26">
        <f>+'[1]RPTICT_2012-2015'!E594</f>
        <v>0</v>
      </c>
      <c r="AS61" s="24">
        <f>+'[1]RPTICT_2012-2015'!F64</f>
        <v>0</v>
      </c>
      <c r="AT61" s="25">
        <f>+'[1]RPTICT_2012-2015'!F170</f>
        <v>0</v>
      </c>
      <c r="AU61" s="25">
        <f>+'[1]RPTICT_2012-2015'!F276</f>
        <v>0</v>
      </c>
      <c r="AV61" s="25">
        <f>+'[1]RPTICT_2012-2015'!F382</f>
        <v>0</v>
      </c>
      <c r="AW61" s="25">
        <f>+'[1]RPTICT_2012-2015'!F488</f>
        <v>0</v>
      </c>
      <c r="AX61" s="26">
        <f>+'[1]RPTICT_2012-2015'!F594</f>
        <v>0</v>
      </c>
      <c r="AY61" s="24">
        <f>+'[1]RPTICT_2012-2015'!G64</f>
        <v>0</v>
      </c>
      <c r="AZ61" s="25">
        <f>+'[1]RPTICT_2012-2015'!G170</f>
        <v>0</v>
      </c>
      <c r="BA61" s="25">
        <f>+'[1]RPTICT_2012-2015'!G276</f>
        <v>0</v>
      </c>
      <c r="BB61" s="25">
        <f>+'[1]RPTICT_2012-2015'!G382</f>
        <v>0</v>
      </c>
      <c r="BC61" s="25">
        <f>+'[1]RPTICT_2012-2015'!G488</f>
        <v>0</v>
      </c>
      <c r="BD61" s="26">
        <f>+'[1]RPTICT_2012-2015'!G594</f>
        <v>0</v>
      </c>
      <c r="BE61" s="24" t="s">
        <v>115</v>
      </c>
      <c r="BF61" s="25" t="s">
        <v>115</v>
      </c>
      <c r="BG61" s="25" t="s">
        <v>115</v>
      </c>
      <c r="BH61" s="25" t="s">
        <v>115</v>
      </c>
      <c r="BI61" s="25" t="s">
        <v>115</v>
      </c>
      <c r="BJ61" s="26" t="s">
        <v>115</v>
      </c>
      <c r="BK61" s="27" t="s">
        <v>115</v>
      </c>
      <c r="BL61" s="28" t="s">
        <v>115</v>
      </c>
      <c r="BM61" s="28" t="s">
        <v>115</v>
      </c>
      <c r="BN61" s="28" t="s">
        <v>115</v>
      </c>
      <c r="BO61" s="28" t="s">
        <v>115</v>
      </c>
      <c r="BP61" s="29" t="s">
        <v>115</v>
      </c>
      <c r="BQ61" s="27" t="s">
        <v>115</v>
      </c>
      <c r="BR61" s="28" t="s">
        <v>115</v>
      </c>
      <c r="BS61" s="28" t="s">
        <v>115</v>
      </c>
      <c r="BT61" s="28" t="s">
        <v>115</v>
      </c>
      <c r="BU61" s="28" t="s">
        <v>115</v>
      </c>
      <c r="BV61" s="29" t="s">
        <v>115</v>
      </c>
      <c r="BW61" s="29">
        <v>0</v>
      </c>
      <c r="BX61" s="29">
        <v>0</v>
      </c>
      <c r="BY61" s="29">
        <v>0</v>
      </c>
      <c r="BZ61" s="29">
        <v>0</v>
      </c>
      <c r="CA61" s="29">
        <v>0</v>
      </c>
      <c r="CB61" s="89">
        <v>0</v>
      </c>
      <c r="CC61" s="29">
        <v>0</v>
      </c>
      <c r="CD61" s="29">
        <v>0</v>
      </c>
      <c r="CE61" s="29">
        <v>0</v>
      </c>
      <c r="CF61" s="29">
        <v>0</v>
      </c>
      <c r="CG61" s="29">
        <v>0</v>
      </c>
      <c r="CH61" s="89">
        <v>0</v>
      </c>
    </row>
    <row r="62" spans="2:86" ht="30" customHeight="1" x14ac:dyDescent="0.25">
      <c r="B62" s="86" t="s">
        <v>13</v>
      </c>
      <c r="C62" s="18">
        <f>+'[1]RPTICT_2007-2011'!D65</f>
        <v>0</v>
      </c>
      <c r="D62" s="19">
        <f>+'[1]RPTICT_2007-2011'!D171</f>
        <v>548.33500000000004</v>
      </c>
      <c r="E62" s="19">
        <f>+'[1]RPTICT_2007-2011'!D277</f>
        <v>0</v>
      </c>
      <c r="F62" s="19">
        <f>+'[1]RPTICT_2007-2011'!D383</f>
        <v>0</v>
      </c>
      <c r="G62" s="19">
        <f>+'[1]RPTICT_2007-2011'!D489</f>
        <v>0</v>
      </c>
      <c r="H62" s="20">
        <f>+'[1]RPTICT_2007-2011'!D595</f>
        <v>0</v>
      </c>
      <c r="I62" s="18">
        <f>+'[1]RPTICT_2007-2011'!E65</f>
        <v>3.7999999999999999E-2</v>
      </c>
      <c r="J62" s="19">
        <f>+'[1]RPTICT_2007-2011'!E171</f>
        <v>1131.3230000000001</v>
      </c>
      <c r="K62" s="19">
        <f>+'[1]RPTICT_2007-2011'!E277</f>
        <v>0</v>
      </c>
      <c r="L62" s="19">
        <f>+'[1]RPTICT_2007-2011'!E383</f>
        <v>0</v>
      </c>
      <c r="M62" s="19">
        <f>+'[1]RPTICT_2007-2011'!E489</f>
        <v>1800</v>
      </c>
      <c r="N62" s="20">
        <f>+'[1]RPTICT_2007-2011'!E595</f>
        <v>0.27500000000000002</v>
      </c>
      <c r="O62" s="18">
        <f>+'[1]RPTICT_2007-2011'!F65</f>
        <v>0.04</v>
      </c>
      <c r="P62" s="19">
        <f>+'[1]RPTICT_2007-2011'!F171</f>
        <v>1.7845</v>
      </c>
      <c r="Q62" s="19">
        <f>+'[1]RPTICT_2007-2011'!F277</f>
        <v>0</v>
      </c>
      <c r="R62" s="19">
        <f>+'[1]RPTICT_2007-2011'!F383</f>
        <v>0</v>
      </c>
      <c r="S62" s="19">
        <f>+'[1]RPTICT_2007-2011'!F489</f>
        <v>7.0000000000000007E-2</v>
      </c>
      <c r="T62" s="20">
        <f>+'[1]RPTICT_2007-2011'!F595</f>
        <v>0</v>
      </c>
      <c r="U62" s="18">
        <f>+'[1]RPTICT_2007-2011'!G65</f>
        <v>0</v>
      </c>
      <c r="V62" s="19">
        <f>+'[1]RPTICT_2007-2011'!G171</f>
        <v>2.3715000000000002</v>
      </c>
      <c r="W62" s="19">
        <f>+'[1]RPTICT_2007-2011'!G277</f>
        <v>0</v>
      </c>
      <c r="X62" s="19">
        <f>+'[1]RPTICT_2007-2011'!G383</f>
        <v>0</v>
      </c>
      <c r="Y62" s="19">
        <f>+'[1]RPTICT_2007-2011'!G489</f>
        <v>3.8769999999999998</v>
      </c>
      <c r="Z62" s="20">
        <f>+'[1]RPTICT_2007-2011'!G595</f>
        <v>0</v>
      </c>
      <c r="AA62" s="18">
        <f>+'[1]RPTICT_2007-2011'!H65</f>
        <v>0</v>
      </c>
      <c r="AB62" s="19">
        <f>+'[1]RPTICT_2007-2011'!H171</f>
        <v>133.29400000000001</v>
      </c>
      <c r="AC62" s="19">
        <f>+'[1]RPTICT_2007-2011'!H277</f>
        <v>0.36</v>
      </c>
      <c r="AD62" s="19">
        <f>+'[1]RPTICT_2007-2011'!H383</f>
        <v>0</v>
      </c>
      <c r="AE62" s="19">
        <f>+'[1]RPTICT_2007-2011'!H489</f>
        <v>3.2478000000000002</v>
      </c>
      <c r="AF62" s="20">
        <f>+'[1]RPTICT_2007-2011'!H595</f>
        <v>0</v>
      </c>
      <c r="AG62" s="18">
        <f>+'[1]RPTICT_2012-2015'!D65</f>
        <v>4.2999999999999997E-2</v>
      </c>
      <c r="AH62" s="19">
        <f>+'[1]RPTICT_2012-2015'!D171</f>
        <v>0</v>
      </c>
      <c r="AI62" s="19">
        <f>+'[1]RPTICT_2012-2015'!D277</f>
        <v>0</v>
      </c>
      <c r="AJ62" s="19">
        <f>+'[1]RPTICT_2012-2015'!D383</f>
        <v>63.754800000000003</v>
      </c>
      <c r="AK62" s="19">
        <f>+'[1]RPTICT_2012-2015'!D489</f>
        <v>1E-4</v>
      </c>
      <c r="AL62" s="20">
        <f>+'[1]RPTICT_2012-2015'!D595</f>
        <v>1E-3</v>
      </c>
      <c r="AM62" s="18">
        <f>+'[1]RPTICT_2012-2015'!E65</f>
        <v>5.907</v>
      </c>
      <c r="AN62" s="19">
        <f>+'[1]RPTICT_2012-2015'!E171</f>
        <v>23.687099999999997</v>
      </c>
      <c r="AO62" s="19">
        <f>+'[1]RPTICT_2012-2015'!E277</f>
        <v>0</v>
      </c>
      <c r="AP62" s="19">
        <f>+'[1]RPTICT_2012-2015'!E383</f>
        <v>99.32119999999999</v>
      </c>
      <c r="AQ62" s="19">
        <f>+'[1]RPTICT_2012-2015'!E489</f>
        <v>17.021109999999997</v>
      </c>
      <c r="AR62" s="20">
        <f>+'[1]RPTICT_2012-2015'!E595</f>
        <v>0</v>
      </c>
      <c r="AS62" s="18">
        <f>+'[1]RPTICT_2012-2015'!F65</f>
        <v>9.9777999999999984</v>
      </c>
      <c r="AT62" s="19">
        <f>+'[1]RPTICT_2012-2015'!F171</f>
        <v>20.6</v>
      </c>
      <c r="AU62" s="19">
        <f>+'[1]RPTICT_2012-2015'!F277</f>
        <v>12.56</v>
      </c>
      <c r="AV62" s="19">
        <f>+'[1]RPTICT_2012-2015'!F383</f>
        <v>4.1211000000000002</v>
      </c>
      <c r="AW62" s="19">
        <f>+'[1]RPTICT_2012-2015'!F489</f>
        <v>110.60963</v>
      </c>
      <c r="AX62" s="20">
        <f>+'[1]RPTICT_2012-2015'!F595</f>
        <v>0</v>
      </c>
      <c r="AY62" s="18">
        <f>+'[1]RPTICT_2012-2015'!G65</f>
        <v>7.8E-2</v>
      </c>
      <c r="AZ62" s="19">
        <f>+'[1]RPTICT_2012-2015'!G171</f>
        <v>22.74</v>
      </c>
      <c r="BA62" s="19">
        <f>+'[1]RPTICT_2012-2015'!G277</f>
        <v>1.8979000000000001</v>
      </c>
      <c r="BB62" s="19">
        <f>+'[1]RPTICT_2012-2015'!G383</f>
        <v>4.9619999999999997</v>
      </c>
      <c r="BC62" s="19">
        <f>+'[1]RPTICT_2012-2015'!G489</f>
        <v>3.6618600000000003</v>
      </c>
      <c r="BD62" s="20">
        <f>+'[1]RPTICT_2012-2015'!G595</f>
        <v>0</v>
      </c>
      <c r="BE62" s="18">
        <v>4.0999999999999996</v>
      </c>
      <c r="BF62" s="19">
        <v>8.5</v>
      </c>
      <c r="BG62" s="19">
        <v>80.400000000000006</v>
      </c>
      <c r="BH62" s="19">
        <v>32.1</v>
      </c>
      <c r="BI62" s="19">
        <v>0</v>
      </c>
      <c r="BJ62" s="20" t="s">
        <v>115</v>
      </c>
      <c r="BK62" s="21">
        <v>5.9</v>
      </c>
      <c r="BL62" s="22" t="s">
        <v>115</v>
      </c>
      <c r="BM62" s="22">
        <v>0</v>
      </c>
      <c r="BN62" s="22">
        <v>1.8</v>
      </c>
      <c r="BO62" s="22">
        <v>27.3</v>
      </c>
      <c r="BP62" s="23" t="s">
        <v>115</v>
      </c>
      <c r="BQ62" s="21">
        <v>4.2</v>
      </c>
      <c r="BR62" s="22">
        <v>900</v>
      </c>
      <c r="BS62" s="22">
        <v>0</v>
      </c>
      <c r="BT62" s="22">
        <v>0</v>
      </c>
      <c r="BU62" s="22">
        <v>0</v>
      </c>
      <c r="BV62" s="23">
        <v>0</v>
      </c>
      <c r="BW62" s="23">
        <v>0</v>
      </c>
      <c r="BX62" s="23">
        <v>0</v>
      </c>
      <c r="BY62" s="23">
        <v>0</v>
      </c>
      <c r="BZ62" s="23">
        <v>0</v>
      </c>
      <c r="CA62" s="23">
        <v>0.1</v>
      </c>
      <c r="CB62" s="87">
        <v>0.68400000000000005</v>
      </c>
      <c r="CC62" s="23">
        <v>0.3</v>
      </c>
      <c r="CD62" s="23">
        <v>0</v>
      </c>
      <c r="CE62" s="23">
        <v>0</v>
      </c>
      <c r="CF62" s="23">
        <v>0</v>
      </c>
      <c r="CG62" s="23">
        <v>0</v>
      </c>
      <c r="CH62" s="87">
        <v>0</v>
      </c>
    </row>
    <row r="63" spans="2:86" ht="30" customHeight="1" x14ac:dyDescent="0.25">
      <c r="B63" s="88" t="s">
        <v>14</v>
      </c>
      <c r="C63" s="24">
        <f>+'[1]RPTICT_2007-2011'!D66</f>
        <v>0</v>
      </c>
      <c r="D63" s="25">
        <f>+'[1]RPTICT_2007-2011'!D172</f>
        <v>0</v>
      </c>
      <c r="E63" s="25">
        <f>+'[1]RPTICT_2007-2011'!D278</f>
        <v>0</v>
      </c>
      <c r="F63" s="25">
        <f>+'[1]RPTICT_2007-2011'!D384</f>
        <v>0</v>
      </c>
      <c r="G63" s="25">
        <f>+'[1]RPTICT_2007-2011'!D490</f>
        <v>0</v>
      </c>
      <c r="H63" s="26">
        <f>+'[1]RPTICT_2007-2011'!D596</f>
        <v>0</v>
      </c>
      <c r="I63" s="24">
        <f>+'[1]RPTICT_2007-2011'!E66</f>
        <v>0</v>
      </c>
      <c r="J63" s="25">
        <f>+'[1]RPTICT_2007-2011'!E172</f>
        <v>0</v>
      </c>
      <c r="K63" s="25">
        <f>+'[1]RPTICT_2007-2011'!E278</f>
        <v>0</v>
      </c>
      <c r="L63" s="25">
        <f>+'[1]RPTICT_2007-2011'!E384</f>
        <v>0</v>
      </c>
      <c r="M63" s="25">
        <f>+'[1]RPTICT_2007-2011'!E490</f>
        <v>0</v>
      </c>
      <c r="N63" s="26">
        <f>+'[1]RPTICT_2007-2011'!E596</f>
        <v>0</v>
      </c>
      <c r="O63" s="24">
        <f>+'[1]RPTICT_2007-2011'!F66</f>
        <v>0</v>
      </c>
      <c r="P63" s="25">
        <f>+'[1]RPTICT_2007-2011'!F172</f>
        <v>0</v>
      </c>
      <c r="Q63" s="25">
        <f>+'[1]RPTICT_2007-2011'!F278</f>
        <v>0</v>
      </c>
      <c r="R63" s="25">
        <f>+'[1]RPTICT_2007-2011'!F384</f>
        <v>0</v>
      </c>
      <c r="S63" s="25">
        <f>+'[1]RPTICT_2007-2011'!F490</f>
        <v>0</v>
      </c>
      <c r="T63" s="26">
        <f>+'[1]RPTICT_2007-2011'!F596</f>
        <v>0</v>
      </c>
      <c r="U63" s="24">
        <f>+'[1]RPTICT_2007-2011'!G66</f>
        <v>0</v>
      </c>
      <c r="V63" s="25">
        <f>+'[1]RPTICT_2007-2011'!G172</f>
        <v>0</v>
      </c>
      <c r="W63" s="25">
        <f>+'[1]RPTICT_2007-2011'!G278</f>
        <v>0</v>
      </c>
      <c r="X63" s="25">
        <f>+'[1]RPTICT_2007-2011'!G384</f>
        <v>0</v>
      </c>
      <c r="Y63" s="25">
        <f>+'[1]RPTICT_2007-2011'!G490</f>
        <v>0</v>
      </c>
      <c r="Z63" s="26">
        <f>+'[1]RPTICT_2007-2011'!G596</f>
        <v>0</v>
      </c>
      <c r="AA63" s="24">
        <f>+'[1]RPTICT_2007-2011'!H66</f>
        <v>0</v>
      </c>
      <c r="AB63" s="25">
        <f>+'[1]RPTICT_2007-2011'!H172</f>
        <v>0</v>
      </c>
      <c r="AC63" s="25">
        <f>+'[1]RPTICT_2007-2011'!H278</f>
        <v>0</v>
      </c>
      <c r="AD63" s="25">
        <f>+'[1]RPTICT_2007-2011'!H384</f>
        <v>0</v>
      </c>
      <c r="AE63" s="25">
        <f>+'[1]RPTICT_2007-2011'!H490</f>
        <v>0</v>
      </c>
      <c r="AF63" s="26">
        <f>+'[1]RPTICT_2007-2011'!H596</f>
        <v>0</v>
      </c>
      <c r="AG63" s="24">
        <f>+'[1]RPTICT_2012-2015'!D66</f>
        <v>0</v>
      </c>
      <c r="AH63" s="25">
        <f>+'[1]RPTICT_2012-2015'!D172</f>
        <v>0</v>
      </c>
      <c r="AI63" s="25">
        <f>+'[1]RPTICT_2012-2015'!D278</f>
        <v>0.13600000000000001</v>
      </c>
      <c r="AJ63" s="25">
        <f>+'[1]RPTICT_2012-2015'!D384</f>
        <v>0</v>
      </c>
      <c r="AK63" s="25">
        <f>+'[1]RPTICT_2012-2015'!D490</f>
        <v>0</v>
      </c>
      <c r="AL63" s="26">
        <f>+'[1]RPTICT_2012-2015'!D596</f>
        <v>0</v>
      </c>
      <c r="AM63" s="24">
        <f>+'[1]RPTICT_2012-2015'!E66</f>
        <v>0</v>
      </c>
      <c r="AN63" s="25">
        <f>+'[1]RPTICT_2012-2015'!E172</f>
        <v>0</v>
      </c>
      <c r="AO63" s="25">
        <f>+'[1]RPTICT_2012-2015'!E278</f>
        <v>0</v>
      </c>
      <c r="AP63" s="25">
        <f>+'[1]RPTICT_2012-2015'!E384</f>
        <v>0</v>
      </c>
      <c r="AQ63" s="25">
        <f>+'[1]RPTICT_2012-2015'!E490</f>
        <v>0</v>
      </c>
      <c r="AR63" s="26">
        <f>+'[1]RPTICT_2012-2015'!E596</f>
        <v>0</v>
      </c>
      <c r="AS63" s="24">
        <f>+'[1]RPTICT_2012-2015'!F66</f>
        <v>0</v>
      </c>
      <c r="AT63" s="25">
        <f>+'[1]RPTICT_2012-2015'!F172</f>
        <v>0</v>
      </c>
      <c r="AU63" s="25">
        <f>+'[1]RPTICT_2012-2015'!F278</f>
        <v>0</v>
      </c>
      <c r="AV63" s="25">
        <f>+'[1]RPTICT_2012-2015'!F384</f>
        <v>0</v>
      </c>
      <c r="AW63" s="25">
        <f>+'[1]RPTICT_2012-2015'!F490</f>
        <v>0</v>
      </c>
      <c r="AX63" s="26">
        <f>+'[1]RPTICT_2012-2015'!F596</f>
        <v>0</v>
      </c>
      <c r="AY63" s="24">
        <f>+'[1]RPTICT_2012-2015'!G66</f>
        <v>0</v>
      </c>
      <c r="AZ63" s="25">
        <f>+'[1]RPTICT_2012-2015'!G172</f>
        <v>0</v>
      </c>
      <c r="BA63" s="25">
        <f>+'[1]RPTICT_2012-2015'!G278</f>
        <v>0</v>
      </c>
      <c r="BB63" s="25">
        <f>+'[1]RPTICT_2012-2015'!G384</f>
        <v>0</v>
      </c>
      <c r="BC63" s="25">
        <f>+'[1]RPTICT_2012-2015'!G490</f>
        <v>0</v>
      </c>
      <c r="BD63" s="26">
        <f>+'[1]RPTICT_2012-2015'!G596</f>
        <v>0</v>
      </c>
      <c r="BE63" s="24" t="s">
        <v>115</v>
      </c>
      <c r="BF63" s="25" t="s">
        <v>115</v>
      </c>
      <c r="BG63" s="25" t="s">
        <v>115</v>
      </c>
      <c r="BH63" s="25" t="s">
        <v>115</v>
      </c>
      <c r="BI63" s="25" t="s">
        <v>115</v>
      </c>
      <c r="BJ63" s="26" t="s">
        <v>115</v>
      </c>
      <c r="BK63" s="27" t="s">
        <v>115</v>
      </c>
      <c r="BL63" s="28" t="s">
        <v>115</v>
      </c>
      <c r="BM63" s="28" t="s">
        <v>115</v>
      </c>
      <c r="BN63" s="28" t="s">
        <v>115</v>
      </c>
      <c r="BO63" s="28" t="s">
        <v>115</v>
      </c>
      <c r="BP63" s="29" t="s">
        <v>115</v>
      </c>
      <c r="BQ63" s="27" t="s">
        <v>115</v>
      </c>
      <c r="BR63" s="28" t="s">
        <v>115</v>
      </c>
      <c r="BS63" s="28" t="s">
        <v>115</v>
      </c>
      <c r="BT63" s="28" t="s">
        <v>115</v>
      </c>
      <c r="BU63" s="28" t="s">
        <v>115</v>
      </c>
      <c r="BV63" s="29" t="s">
        <v>115</v>
      </c>
      <c r="BW63" s="29">
        <v>0</v>
      </c>
      <c r="BX63" s="29">
        <v>0</v>
      </c>
      <c r="BY63" s="29">
        <v>0</v>
      </c>
      <c r="BZ63" s="29">
        <v>0</v>
      </c>
      <c r="CA63" s="29">
        <v>0</v>
      </c>
      <c r="CB63" s="89">
        <v>0</v>
      </c>
      <c r="CC63" s="29">
        <v>0</v>
      </c>
      <c r="CD63" s="29">
        <v>0</v>
      </c>
      <c r="CE63" s="29">
        <v>0</v>
      </c>
      <c r="CF63" s="29">
        <v>0</v>
      </c>
      <c r="CG63" s="29">
        <v>0</v>
      </c>
      <c r="CH63" s="89">
        <v>0</v>
      </c>
    </row>
    <row r="64" spans="2:86" ht="30" customHeight="1" x14ac:dyDescent="0.25">
      <c r="B64" s="86" t="s">
        <v>15</v>
      </c>
      <c r="C64" s="18">
        <f>+'[1]RPTICT_2007-2011'!D67</f>
        <v>0</v>
      </c>
      <c r="D64" s="19">
        <f>+'[1]RPTICT_2007-2011'!D173</f>
        <v>0</v>
      </c>
      <c r="E64" s="19">
        <f>+'[1]RPTICT_2007-2011'!D279</f>
        <v>0</v>
      </c>
      <c r="F64" s="19">
        <f>+'[1]RPTICT_2007-2011'!D385</f>
        <v>0</v>
      </c>
      <c r="G64" s="19">
        <f>+'[1]RPTICT_2007-2011'!D491</f>
        <v>0</v>
      </c>
      <c r="H64" s="20">
        <f>+'[1]RPTICT_2007-2011'!D597</f>
        <v>0</v>
      </c>
      <c r="I64" s="18">
        <f>+'[1]RPTICT_2007-2011'!E67</f>
        <v>0</v>
      </c>
      <c r="J64" s="19">
        <f>+'[1]RPTICT_2007-2011'!E173</f>
        <v>0</v>
      </c>
      <c r="K64" s="19">
        <f>+'[1]RPTICT_2007-2011'!E279</f>
        <v>0</v>
      </c>
      <c r="L64" s="19">
        <f>+'[1]RPTICT_2007-2011'!E385</f>
        <v>0</v>
      </c>
      <c r="M64" s="19">
        <f>+'[1]RPTICT_2007-2011'!E491</f>
        <v>0</v>
      </c>
      <c r="N64" s="20">
        <f>+'[1]RPTICT_2007-2011'!E597</f>
        <v>0</v>
      </c>
      <c r="O64" s="18">
        <f>+'[1]RPTICT_2007-2011'!F67</f>
        <v>0</v>
      </c>
      <c r="P64" s="19">
        <f>+'[1]RPTICT_2007-2011'!F173</f>
        <v>0</v>
      </c>
      <c r="Q64" s="19">
        <f>+'[1]RPTICT_2007-2011'!F279</f>
        <v>0</v>
      </c>
      <c r="R64" s="19">
        <f>+'[1]RPTICT_2007-2011'!F385</f>
        <v>0</v>
      </c>
      <c r="S64" s="19">
        <f>+'[1]RPTICT_2007-2011'!F491</f>
        <v>0</v>
      </c>
      <c r="T64" s="20">
        <f>+'[1]RPTICT_2007-2011'!F597</f>
        <v>0</v>
      </c>
      <c r="U64" s="18">
        <f>+'[1]RPTICT_2007-2011'!G67</f>
        <v>0</v>
      </c>
      <c r="V64" s="19">
        <f>+'[1]RPTICT_2007-2011'!G173</f>
        <v>0</v>
      </c>
      <c r="W64" s="19">
        <f>+'[1]RPTICT_2007-2011'!G279</f>
        <v>0</v>
      </c>
      <c r="X64" s="19">
        <f>+'[1]RPTICT_2007-2011'!G385</f>
        <v>0</v>
      </c>
      <c r="Y64" s="19">
        <f>+'[1]RPTICT_2007-2011'!G491</f>
        <v>0</v>
      </c>
      <c r="Z64" s="20">
        <f>+'[1]RPTICT_2007-2011'!G597</f>
        <v>0</v>
      </c>
      <c r="AA64" s="18">
        <f>+'[1]RPTICT_2007-2011'!H67</f>
        <v>0</v>
      </c>
      <c r="AB64" s="19">
        <f>+'[1]RPTICT_2007-2011'!H173</f>
        <v>0</v>
      </c>
      <c r="AC64" s="19">
        <f>+'[1]RPTICT_2007-2011'!H279</f>
        <v>0</v>
      </c>
      <c r="AD64" s="19">
        <f>+'[1]RPTICT_2007-2011'!H385</f>
        <v>0</v>
      </c>
      <c r="AE64" s="19">
        <f>+'[1]RPTICT_2007-2011'!H491</f>
        <v>0</v>
      </c>
      <c r="AF64" s="20">
        <f>+'[1]RPTICT_2007-2011'!H597</f>
        <v>0</v>
      </c>
      <c r="AG64" s="18">
        <f>+'[1]RPTICT_2012-2015'!D67</f>
        <v>0</v>
      </c>
      <c r="AH64" s="19">
        <f>+'[1]RPTICT_2012-2015'!D173</f>
        <v>0</v>
      </c>
      <c r="AI64" s="19">
        <f>+'[1]RPTICT_2012-2015'!D279</f>
        <v>0</v>
      </c>
      <c r="AJ64" s="19">
        <f>+'[1]RPTICT_2012-2015'!D385</f>
        <v>0</v>
      </c>
      <c r="AK64" s="19">
        <f>+'[1]RPTICT_2012-2015'!D491</f>
        <v>0</v>
      </c>
      <c r="AL64" s="20">
        <f>+'[1]RPTICT_2012-2015'!D597</f>
        <v>0</v>
      </c>
      <c r="AM64" s="18">
        <f>+'[1]RPTICT_2012-2015'!E67</f>
        <v>0</v>
      </c>
      <c r="AN64" s="19">
        <f>+'[1]RPTICT_2012-2015'!E173</f>
        <v>0</v>
      </c>
      <c r="AO64" s="19">
        <f>+'[1]RPTICT_2012-2015'!E279</f>
        <v>0</v>
      </c>
      <c r="AP64" s="19">
        <f>+'[1]RPTICT_2012-2015'!E385</f>
        <v>0</v>
      </c>
      <c r="AQ64" s="19">
        <f>+'[1]RPTICT_2012-2015'!E491</f>
        <v>0</v>
      </c>
      <c r="AR64" s="20">
        <f>+'[1]RPTICT_2012-2015'!E597</f>
        <v>0</v>
      </c>
      <c r="AS64" s="18">
        <f>+'[1]RPTICT_2012-2015'!F67</f>
        <v>0</v>
      </c>
      <c r="AT64" s="19">
        <f>+'[1]RPTICT_2012-2015'!F173</f>
        <v>0</v>
      </c>
      <c r="AU64" s="19">
        <f>+'[1]RPTICT_2012-2015'!F279</f>
        <v>0</v>
      </c>
      <c r="AV64" s="19">
        <f>+'[1]RPTICT_2012-2015'!F385</f>
        <v>0</v>
      </c>
      <c r="AW64" s="19">
        <f>+'[1]RPTICT_2012-2015'!F491</f>
        <v>0</v>
      </c>
      <c r="AX64" s="20">
        <f>+'[1]RPTICT_2012-2015'!F597</f>
        <v>0</v>
      </c>
      <c r="AY64" s="18">
        <f>+'[1]RPTICT_2012-2015'!G67</f>
        <v>0</v>
      </c>
      <c r="AZ64" s="19">
        <f>+'[1]RPTICT_2012-2015'!G173</f>
        <v>0</v>
      </c>
      <c r="BA64" s="19">
        <f>+'[1]RPTICT_2012-2015'!G279</f>
        <v>0</v>
      </c>
      <c r="BB64" s="19">
        <f>+'[1]RPTICT_2012-2015'!G385</f>
        <v>0</v>
      </c>
      <c r="BC64" s="19">
        <f>+'[1]RPTICT_2012-2015'!G491</f>
        <v>6.7000000000000004E-2</v>
      </c>
      <c r="BD64" s="20">
        <f>+'[1]RPTICT_2012-2015'!G597</f>
        <v>0</v>
      </c>
      <c r="BE64" s="18" t="s">
        <v>115</v>
      </c>
      <c r="BF64" s="19" t="s">
        <v>115</v>
      </c>
      <c r="BG64" s="19" t="s">
        <v>115</v>
      </c>
      <c r="BH64" s="19" t="s">
        <v>115</v>
      </c>
      <c r="BI64" s="19" t="s">
        <v>115</v>
      </c>
      <c r="BJ64" s="20" t="s">
        <v>115</v>
      </c>
      <c r="BK64" s="21" t="s">
        <v>115</v>
      </c>
      <c r="BL64" s="22" t="s">
        <v>115</v>
      </c>
      <c r="BM64" s="22" t="s">
        <v>115</v>
      </c>
      <c r="BN64" s="22" t="s">
        <v>115</v>
      </c>
      <c r="BO64" s="22" t="s">
        <v>115</v>
      </c>
      <c r="BP64" s="23" t="s">
        <v>115</v>
      </c>
      <c r="BQ64" s="21" t="s">
        <v>115</v>
      </c>
      <c r="BR64" s="22" t="s">
        <v>115</v>
      </c>
      <c r="BS64" s="22" t="s">
        <v>115</v>
      </c>
      <c r="BT64" s="22" t="s">
        <v>115</v>
      </c>
      <c r="BU64" s="22" t="s">
        <v>115</v>
      </c>
      <c r="BV64" s="23" t="s">
        <v>115</v>
      </c>
      <c r="BW64" s="23">
        <v>0</v>
      </c>
      <c r="BX64" s="23">
        <v>0</v>
      </c>
      <c r="BY64" s="23">
        <v>0</v>
      </c>
      <c r="BZ64" s="23">
        <v>0</v>
      </c>
      <c r="CA64" s="23">
        <v>0</v>
      </c>
      <c r="CB64" s="87">
        <v>0</v>
      </c>
      <c r="CC64" s="23">
        <v>0</v>
      </c>
      <c r="CD64" s="23">
        <v>0</v>
      </c>
      <c r="CE64" s="23">
        <v>0</v>
      </c>
      <c r="CF64" s="23">
        <v>0</v>
      </c>
      <c r="CG64" s="23">
        <v>0</v>
      </c>
      <c r="CH64" s="87">
        <v>0</v>
      </c>
    </row>
    <row r="65" spans="2:86" ht="30" customHeight="1" x14ac:dyDescent="0.25">
      <c r="B65" s="86" t="s">
        <v>16</v>
      </c>
      <c r="C65" s="18">
        <f>+'[1]RPTICT_2007-2011'!D68</f>
        <v>0</v>
      </c>
      <c r="D65" s="19">
        <f>+'[1]RPTICT_2007-2011'!D174</f>
        <v>0</v>
      </c>
      <c r="E65" s="19">
        <f>+'[1]RPTICT_2007-2011'!D280</f>
        <v>0</v>
      </c>
      <c r="F65" s="19">
        <f>+'[1]RPTICT_2007-2011'!D386</f>
        <v>0</v>
      </c>
      <c r="G65" s="19">
        <f>+'[1]RPTICT_2007-2011'!D492</f>
        <v>0</v>
      </c>
      <c r="H65" s="20">
        <f>+'[1]RPTICT_2007-2011'!D598</f>
        <v>0</v>
      </c>
      <c r="I65" s="18">
        <f>+'[1]RPTICT_2007-2011'!E68</f>
        <v>0</v>
      </c>
      <c r="J65" s="19">
        <f>+'[1]RPTICT_2007-2011'!E174</f>
        <v>0</v>
      </c>
      <c r="K65" s="19">
        <f>+'[1]RPTICT_2007-2011'!E280</f>
        <v>0</v>
      </c>
      <c r="L65" s="19">
        <f>+'[1]RPTICT_2007-2011'!E386</f>
        <v>0</v>
      </c>
      <c r="M65" s="19">
        <f>+'[1]RPTICT_2007-2011'!E492</f>
        <v>0</v>
      </c>
      <c r="N65" s="20">
        <f>+'[1]RPTICT_2007-2011'!E598</f>
        <v>0</v>
      </c>
      <c r="O65" s="18">
        <f>+'[1]RPTICT_2007-2011'!F68</f>
        <v>0</v>
      </c>
      <c r="P65" s="19">
        <f>+'[1]RPTICT_2007-2011'!F174</f>
        <v>0</v>
      </c>
      <c r="Q65" s="19">
        <f>+'[1]RPTICT_2007-2011'!F280</f>
        <v>0</v>
      </c>
      <c r="R65" s="19">
        <f>+'[1]RPTICT_2007-2011'!F386</f>
        <v>0</v>
      </c>
      <c r="S65" s="19">
        <f>+'[1]RPTICT_2007-2011'!F492</f>
        <v>0</v>
      </c>
      <c r="T65" s="20">
        <f>+'[1]RPTICT_2007-2011'!F598</f>
        <v>0</v>
      </c>
      <c r="U65" s="18">
        <f>+'[1]RPTICT_2007-2011'!G68</f>
        <v>0</v>
      </c>
      <c r="V65" s="19">
        <f>+'[1]RPTICT_2007-2011'!G174</f>
        <v>0</v>
      </c>
      <c r="W65" s="19">
        <f>+'[1]RPTICT_2007-2011'!G280</f>
        <v>0</v>
      </c>
      <c r="X65" s="19">
        <f>+'[1]RPTICT_2007-2011'!G386</f>
        <v>0</v>
      </c>
      <c r="Y65" s="19">
        <f>+'[1]RPTICT_2007-2011'!G492</f>
        <v>0</v>
      </c>
      <c r="Z65" s="20">
        <f>+'[1]RPTICT_2007-2011'!G598</f>
        <v>0</v>
      </c>
      <c r="AA65" s="18">
        <f>+'[1]RPTICT_2007-2011'!H68</f>
        <v>0</v>
      </c>
      <c r="AB65" s="19">
        <f>+'[1]RPTICT_2007-2011'!H174</f>
        <v>0</v>
      </c>
      <c r="AC65" s="19">
        <f>+'[1]RPTICT_2007-2011'!H280</f>
        <v>0</v>
      </c>
      <c r="AD65" s="19">
        <f>+'[1]RPTICT_2007-2011'!H386</f>
        <v>0</v>
      </c>
      <c r="AE65" s="19">
        <f>+'[1]RPTICT_2007-2011'!H492</f>
        <v>0</v>
      </c>
      <c r="AF65" s="20">
        <f>+'[1]RPTICT_2007-2011'!H598</f>
        <v>0</v>
      </c>
      <c r="AG65" s="18">
        <f>+'[1]RPTICT_2012-2015'!D68</f>
        <v>0</v>
      </c>
      <c r="AH65" s="19">
        <f>+'[1]RPTICT_2012-2015'!D174</f>
        <v>0</v>
      </c>
      <c r="AI65" s="19">
        <f>+'[1]RPTICT_2012-2015'!D280</f>
        <v>0</v>
      </c>
      <c r="AJ65" s="19">
        <f>+'[1]RPTICT_2012-2015'!D386</f>
        <v>0</v>
      </c>
      <c r="AK65" s="19">
        <f>+'[1]RPTICT_2012-2015'!D492</f>
        <v>1E-4</v>
      </c>
      <c r="AL65" s="20">
        <f>+'[1]RPTICT_2012-2015'!D598</f>
        <v>0</v>
      </c>
      <c r="AM65" s="18">
        <f>+'[1]RPTICT_2012-2015'!E68</f>
        <v>0</v>
      </c>
      <c r="AN65" s="19">
        <f>+'[1]RPTICT_2012-2015'!E174</f>
        <v>0</v>
      </c>
      <c r="AO65" s="19">
        <f>+'[1]RPTICT_2012-2015'!E280</f>
        <v>0</v>
      </c>
      <c r="AP65" s="19">
        <f>+'[1]RPTICT_2012-2015'!E386</f>
        <v>0</v>
      </c>
      <c r="AQ65" s="19">
        <f>+'[1]RPTICT_2012-2015'!E492</f>
        <v>0</v>
      </c>
      <c r="AR65" s="20">
        <f>+'[1]RPTICT_2012-2015'!E598</f>
        <v>0</v>
      </c>
      <c r="AS65" s="18">
        <f>+'[1]RPTICT_2012-2015'!F68</f>
        <v>0</v>
      </c>
      <c r="AT65" s="19">
        <f>+'[1]RPTICT_2012-2015'!F174</f>
        <v>0</v>
      </c>
      <c r="AU65" s="19">
        <f>+'[1]RPTICT_2012-2015'!F280</f>
        <v>0</v>
      </c>
      <c r="AV65" s="19">
        <f>+'[1]RPTICT_2012-2015'!F386</f>
        <v>0</v>
      </c>
      <c r="AW65" s="19">
        <f>+'[1]RPTICT_2012-2015'!F492</f>
        <v>0</v>
      </c>
      <c r="AX65" s="20">
        <f>+'[1]RPTICT_2012-2015'!F598</f>
        <v>0</v>
      </c>
      <c r="AY65" s="18">
        <f>+'[1]RPTICT_2012-2015'!G68</f>
        <v>0</v>
      </c>
      <c r="AZ65" s="19">
        <f>+'[1]RPTICT_2012-2015'!G174</f>
        <v>0</v>
      </c>
      <c r="BA65" s="19">
        <f>+'[1]RPTICT_2012-2015'!G280</f>
        <v>0</v>
      </c>
      <c r="BB65" s="19">
        <f>+'[1]RPTICT_2012-2015'!G386</f>
        <v>0</v>
      </c>
      <c r="BC65" s="19">
        <f>+'[1]RPTICT_2012-2015'!G492</f>
        <v>0</v>
      </c>
      <c r="BD65" s="20">
        <f>+'[1]RPTICT_2012-2015'!G598</f>
        <v>0</v>
      </c>
      <c r="BE65" s="18" t="s">
        <v>115</v>
      </c>
      <c r="BF65" s="19" t="s">
        <v>115</v>
      </c>
      <c r="BG65" s="19" t="s">
        <v>115</v>
      </c>
      <c r="BH65" s="19" t="s">
        <v>115</v>
      </c>
      <c r="BI65" s="19">
        <v>0</v>
      </c>
      <c r="BJ65" s="20" t="s">
        <v>115</v>
      </c>
      <c r="BK65" s="21" t="s">
        <v>115</v>
      </c>
      <c r="BL65" s="22" t="s">
        <v>115</v>
      </c>
      <c r="BM65" s="22" t="s">
        <v>115</v>
      </c>
      <c r="BN65" s="22" t="s">
        <v>115</v>
      </c>
      <c r="BO65" s="22" t="s">
        <v>115</v>
      </c>
      <c r="BP65" s="23" t="s">
        <v>115</v>
      </c>
      <c r="BQ65" s="21" t="s">
        <v>115</v>
      </c>
      <c r="BR65" s="22" t="s">
        <v>115</v>
      </c>
      <c r="BS65" s="22" t="s">
        <v>115</v>
      </c>
      <c r="BT65" s="22" t="s">
        <v>115</v>
      </c>
      <c r="BU65" s="22" t="s">
        <v>115</v>
      </c>
      <c r="BV65" s="23" t="s">
        <v>115</v>
      </c>
      <c r="BW65" s="23">
        <v>0</v>
      </c>
      <c r="BX65" s="23">
        <v>0</v>
      </c>
      <c r="BY65" s="23">
        <v>0</v>
      </c>
      <c r="BZ65" s="23">
        <v>0</v>
      </c>
      <c r="CA65" s="23">
        <v>0</v>
      </c>
      <c r="CB65" s="87">
        <v>0</v>
      </c>
      <c r="CC65" s="23">
        <v>0</v>
      </c>
      <c r="CD65" s="23">
        <v>0</v>
      </c>
      <c r="CE65" s="23">
        <v>0</v>
      </c>
      <c r="CF65" s="23">
        <v>0</v>
      </c>
      <c r="CG65" s="23">
        <v>0</v>
      </c>
      <c r="CH65" s="87">
        <v>0</v>
      </c>
    </row>
    <row r="66" spans="2:86" ht="30" customHeight="1" x14ac:dyDescent="0.25">
      <c r="B66" s="88" t="s">
        <v>17</v>
      </c>
      <c r="C66" s="24">
        <f>+'[1]RPTICT_2007-2011'!D69</f>
        <v>0</v>
      </c>
      <c r="D66" s="25">
        <f>+'[1]RPTICT_2007-2011'!D175</f>
        <v>0</v>
      </c>
      <c r="E66" s="25">
        <f>+'[1]RPTICT_2007-2011'!D281</f>
        <v>0</v>
      </c>
      <c r="F66" s="25">
        <f>+'[1]RPTICT_2007-2011'!D387</f>
        <v>0</v>
      </c>
      <c r="G66" s="25">
        <f>+'[1]RPTICT_2007-2011'!D493</f>
        <v>0</v>
      </c>
      <c r="H66" s="26">
        <f>+'[1]RPTICT_2007-2011'!D599</f>
        <v>0</v>
      </c>
      <c r="I66" s="24">
        <f>+'[1]RPTICT_2007-2011'!E69</f>
        <v>0</v>
      </c>
      <c r="J66" s="25">
        <f>+'[1]RPTICT_2007-2011'!E175</f>
        <v>1.512</v>
      </c>
      <c r="K66" s="25">
        <f>+'[1]RPTICT_2007-2011'!E281</f>
        <v>0</v>
      </c>
      <c r="L66" s="25">
        <f>+'[1]RPTICT_2007-2011'!E387</f>
        <v>0</v>
      </c>
      <c r="M66" s="25">
        <f>+'[1]RPTICT_2007-2011'!E493</f>
        <v>0</v>
      </c>
      <c r="N66" s="26">
        <f>+'[1]RPTICT_2007-2011'!E599</f>
        <v>0</v>
      </c>
      <c r="O66" s="24">
        <f>+'[1]RPTICT_2007-2011'!F69</f>
        <v>0</v>
      </c>
      <c r="P66" s="25">
        <f>+'[1]RPTICT_2007-2011'!F175</f>
        <v>0</v>
      </c>
      <c r="Q66" s="25">
        <f>+'[1]RPTICT_2007-2011'!F281</f>
        <v>0</v>
      </c>
      <c r="R66" s="25">
        <f>+'[1]RPTICT_2007-2011'!F387</f>
        <v>0</v>
      </c>
      <c r="S66" s="25">
        <f>+'[1]RPTICT_2007-2011'!F493</f>
        <v>6.4999999999999997E-3</v>
      </c>
      <c r="T66" s="26">
        <f>+'[1]RPTICT_2007-2011'!F599</f>
        <v>0</v>
      </c>
      <c r="U66" s="24">
        <f>+'[1]RPTICT_2007-2011'!G69</f>
        <v>0</v>
      </c>
      <c r="V66" s="25">
        <f>+'[1]RPTICT_2007-2011'!G175</f>
        <v>0</v>
      </c>
      <c r="W66" s="25">
        <f>+'[1]RPTICT_2007-2011'!G281</f>
        <v>0</v>
      </c>
      <c r="X66" s="25">
        <f>+'[1]RPTICT_2007-2011'!G387</f>
        <v>5.2999999999999999E-2</v>
      </c>
      <c r="Y66" s="25">
        <f>+'[1]RPTICT_2007-2011'!G493</f>
        <v>9.6000000000000002E-2</v>
      </c>
      <c r="Z66" s="26">
        <f>+'[1]RPTICT_2007-2011'!G599</f>
        <v>0</v>
      </c>
      <c r="AA66" s="24">
        <f>+'[1]RPTICT_2007-2011'!H69</f>
        <v>0</v>
      </c>
      <c r="AB66" s="25">
        <f>+'[1]RPTICT_2007-2011'!H175</f>
        <v>0</v>
      </c>
      <c r="AC66" s="25">
        <f>+'[1]RPTICT_2007-2011'!H281</f>
        <v>0</v>
      </c>
      <c r="AD66" s="25">
        <f>+'[1]RPTICT_2007-2011'!H387</f>
        <v>0</v>
      </c>
      <c r="AE66" s="25">
        <f>+'[1]RPTICT_2007-2011'!H493</f>
        <v>0.76300000000000001</v>
      </c>
      <c r="AF66" s="26">
        <f>+'[1]RPTICT_2007-2011'!H599</f>
        <v>0</v>
      </c>
      <c r="AG66" s="24">
        <f>+'[1]RPTICT_2012-2015'!D69</f>
        <v>0</v>
      </c>
      <c r="AH66" s="25">
        <f>+'[1]RPTICT_2012-2015'!D175</f>
        <v>0.54249999999999998</v>
      </c>
      <c r="AI66" s="25">
        <f>+'[1]RPTICT_2012-2015'!D281</f>
        <v>0</v>
      </c>
      <c r="AJ66" s="25">
        <f>+'[1]RPTICT_2012-2015'!D387</f>
        <v>0</v>
      </c>
      <c r="AK66" s="25">
        <f>+'[1]RPTICT_2012-2015'!D493</f>
        <v>1.075</v>
      </c>
      <c r="AL66" s="26">
        <f>+'[1]RPTICT_2012-2015'!D599</f>
        <v>1.625</v>
      </c>
      <c r="AM66" s="24">
        <f>+'[1]RPTICT_2012-2015'!E69</f>
        <v>0</v>
      </c>
      <c r="AN66" s="25">
        <f>+'[1]RPTICT_2012-2015'!E175</f>
        <v>3.8919999999999999</v>
      </c>
      <c r="AO66" s="25">
        <f>+'[1]RPTICT_2012-2015'!E281</f>
        <v>8.9499999999999996E-2</v>
      </c>
      <c r="AP66" s="25">
        <f>+'[1]RPTICT_2012-2015'!E387</f>
        <v>0</v>
      </c>
      <c r="AQ66" s="25">
        <f>+'[1]RPTICT_2012-2015'!E493</f>
        <v>0.33426000000000006</v>
      </c>
      <c r="AR66" s="26">
        <f>+'[1]RPTICT_2012-2015'!E599</f>
        <v>0</v>
      </c>
      <c r="AS66" s="24">
        <f>+'[1]RPTICT_2012-2015'!F69</f>
        <v>0</v>
      </c>
      <c r="AT66" s="25">
        <f>+'[1]RPTICT_2012-2015'!F175</f>
        <v>3.6779999999999999</v>
      </c>
      <c r="AU66" s="25">
        <f>+'[1]RPTICT_2012-2015'!F281</f>
        <v>1.351</v>
      </c>
      <c r="AV66" s="25">
        <f>+'[1]RPTICT_2012-2015'!F387</f>
        <v>0</v>
      </c>
      <c r="AW66" s="25">
        <f>+'[1]RPTICT_2012-2015'!F493</f>
        <v>5.3871099999999998</v>
      </c>
      <c r="AX66" s="26">
        <f>+'[1]RPTICT_2012-2015'!F599</f>
        <v>0</v>
      </c>
      <c r="AY66" s="24">
        <f>+'[1]RPTICT_2012-2015'!G69</f>
        <v>0</v>
      </c>
      <c r="AZ66" s="25">
        <f>+'[1]RPTICT_2012-2015'!G175</f>
        <v>32.965000000000003</v>
      </c>
      <c r="BA66" s="25">
        <f>+'[1]RPTICT_2012-2015'!G281</f>
        <v>0</v>
      </c>
      <c r="BB66" s="25">
        <f>+'[1]RPTICT_2012-2015'!G387</f>
        <v>0</v>
      </c>
      <c r="BC66" s="25">
        <f>+'[1]RPTICT_2012-2015'!G493</f>
        <v>2.24E-2</v>
      </c>
      <c r="BD66" s="26">
        <f>+'[1]RPTICT_2012-2015'!G599</f>
        <v>0</v>
      </c>
      <c r="BE66" s="24">
        <v>0</v>
      </c>
      <c r="BF66" s="25">
        <v>0</v>
      </c>
      <c r="BG66" s="25">
        <v>1.2</v>
      </c>
      <c r="BH66" s="25" t="s">
        <v>115</v>
      </c>
      <c r="BI66" s="25">
        <v>0.4</v>
      </c>
      <c r="BJ66" s="26" t="s">
        <v>115</v>
      </c>
      <c r="BK66" s="27">
        <v>3.6</v>
      </c>
      <c r="BL66" s="28">
        <v>0</v>
      </c>
      <c r="BM66" s="28">
        <v>0</v>
      </c>
      <c r="BN66" s="28" t="s">
        <v>115</v>
      </c>
      <c r="BO66" s="28">
        <v>1.6</v>
      </c>
      <c r="BP66" s="29" t="s">
        <v>115</v>
      </c>
      <c r="BQ66" s="27">
        <v>0</v>
      </c>
      <c r="BR66" s="28">
        <v>0</v>
      </c>
      <c r="BS66" s="28">
        <v>0</v>
      </c>
      <c r="BT66" s="28">
        <v>0</v>
      </c>
      <c r="BU66" s="28">
        <v>0.3</v>
      </c>
      <c r="BV66" s="29">
        <v>0</v>
      </c>
      <c r="BW66" s="29">
        <v>0</v>
      </c>
      <c r="BX66" s="29">
        <v>0</v>
      </c>
      <c r="BY66" s="29">
        <v>0</v>
      </c>
      <c r="BZ66" s="29">
        <v>0</v>
      </c>
      <c r="CA66" s="29">
        <v>0</v>
      </c>
      <c r="CB66" s="89">
        <v>0</v>
      </c>
      <c r="CC66" s="29">
        <v>0</v>
      </c>
      <c r="CD66" s="29">
        <v>0</v>
      </c>
      <c r="CE66" s="29">
        <v>0</v>
      </c>
      <c r="CF66" s="29">
        <v>0</v>
      </c>
      <c r="CG66" s="29">
        <v>0</v>
      </c>
      <c r="CH66" s="89">
        <v>0</v>
      </c>
    </row>
    <row r="67" spans="2:86" ht="38.25" x14ac:dyDescent="0.25">
      <c r="B67" s="86" t="s">
        <v>18</v>
      </c>
      <c r="C67" s="18">
        <f>+'[1]RPTICT_2007-2011'!D70</f>
        <v>0</v>
      </c>
      <c r="D67" s="19">
        <f>+'[1]RPTICT_2007-2011'!D176</f>
        <v>0</v>
      </c>
      <c r="E67" s="19">
        <f>+'[1]RPTICT_2007-2011'!D282</f>
        <v>0</v>
      </c>
      <c r="F67" s="19">
        <f>+'[1]RPTICT_2007-2011'!D388</f>
        <v>0</v>
      </c>
      <c r="G67" s="19">
        <f>+'[1]RPTICT_2007-2011'!D494</f>
        <v>0</v>
      </c>
      <c r="H67" s="20">
        <f>+'[1]RPTICT_2007-2011'!D600</f>
        <v>0</v>
      </c>
      <c r="I67" s="18">
        <f>+'[1]RPTICT_2007-2011'!E70</f>
        <v>0</v>
      </c>
      <c r="J67" s="19">
        <f>+'[1]RPTICT_2007-2011'!E176</f>
        <v>0</v>
      </c>
      <c r="K67" s="19">
        <f>+'[1]RPTICT_2007-2011'!E282</f>
        <v>0</v>
      </c>
      <c r="L67" s="19">
        <f>+'[1]RPTICT_2007-2011'!E388</f>
        <v>0</v>
      </c>
      <c r="M67" s="19">
        <f>+'[1]RPTICT_2007-2011'!E494</f>
        <v>0</v>
      </c>
      <c r="N67" s="20">
        <f>+'[1]RPTICT_2007-2011'!E600</f>
        <v>0</v>
      </c>
      <c r="O67" s="18">
        <f>+'[1]RPTICT_2007-2011'!F70</f>
        <v>0</v>
      </c>
      <c r="P67" s="19">
        <f>+'[1]RPTICT_2007-2011'!F176</f>
        <v>0</v>
      </c>
      <c r="Q67" s="19">
        <f>+'[1]RPTICT_2007-2011'!F282</f>
        <v>0</v>
      </c>
      <c r="R67" s="19">
        <f>+'[1]RPTICT_2007-2011'!F388</f>
        <v>0</v>
      </c>
      <c r="S67" s="19">
        <f>+'[1]RPTICT_2007-2011'!F494</f>
        <v>0</v>
      </c>
      <c r="T67" s="20">
        <f>+'[1]RPTICT_2007-2011'!F600</f>
        <v>0</v>
      </c>
      <c r="U67" s="18">
        <f>+'[1]RPTICT_2007-2011'!G70</f>
        <v>0</v>
      </c>
      <c r="V67" s="19">
        <f>+'[1]RPTICT_2007-2011'!G176</f>
        <v>0</v>
      </c>
      <c r="W67" s="19">
        <f>+'[1]RPTICT_2007-2011'!G282</f>
        <v>0</v>
      </c>
      <c r="X67" s="19">
        <f>+'[1]RPTICT_2007-2011'!G388</f>
        <v>0</v>
      </c>
      <c r="Y67" s="19">
        <f>+'[1]RPTICT_2007-2011'!G494</f>
        <v>0</v>
      </c>
      <c r="Z67" s="20">
        <f>+'[1]RPTICT_2007-2011'!G600</f>
        <v>0</v>
      </c>
      <c r="AA67" s="18">
        <f>+'[1]RPTICT_2007-2011'!H70</f>
        <v>0</v>
      </c>
      <c r="AB67" s="19">
        <f>+'[1]RPTICT_2007-2011'!H176</f>
        <v>0.20866999999999999</v>
      </c>
      <c r="AC67" s="19">
        <f>+'[1]RPTICT_2007-2011'!H282</f>
        <v>0</v>
      </c>
      <c r="AD67" s="19">
        <f>+'[1]RPTICT_2007-2011'!H388</f>
        <v>0</v>
      </c>
      <c r="AE67" s="19">
        <f>+'[1]RPTICT_2007-2011'!H494</f>
        <v>0</v>
      </c>
      <c r="AF67" s="20">
        <f>+'[1]RPTICT_2007-2011'!H600</f>
        <v>0</v>
      </c>
      <c r="AG67" s="18">
        <f>+'[1]RPTICT_2012-2015'!D70</f>
        <v>0</v>
      </c>
      <c r="AH67" s="19">
        <f>+'[1]RPTICT_2012-2015'!D176</f>
        <v>0</v>
      </c>
      <c r="AI67" s="19">
        <f>+'[1]RPTICT_2012-2015'!D282</f>
        <v>0</v>
      </c>
      <c r="AJ67" s="19">
        <f>+'[1]RPTICT_2012-2015'!D388</f>
        <v>0</v>
      </c>
      <c r="AK67" s="19">
        <f>+'[1]RPTICT_2012-2015'!D494</f>
        <v>0</v>
      </c>
      <c r="AL67" s="20">
        <f>+'[1]RPTICT_2012-2015'!D600</f>
        <v>0</v>
      </c>
      <c r="AM67" s="18">
        <f>+'[1]RPTICT_2012-2015'!E70</f>
        <v>0</v>
      </c>
      <c r="AN67" s="19">
        <f>+'[1]RPTICT_2012-2015'!E176</f>
        <v>0</v>
      </c>
      <c r="AO67" s="19">
        <f>+'[1]RPTICT_2012-2015'!E282</f>
        <v>0</v>
      </c>
      <c r="AP67" s="19">
        <f>+'[1]RPTICT_2012-2015'!E388</f>
        <v>0.79700000000000004</v>
      </c>
      <c r="AQ67" s="19">
        <f>+'[1]RPTICT_2012-2015'!E494</f>
        <v>0</v>
      </c>
      <c r="AR67" s="20">
        <f>+'[1]RPTICT_2012-2015'!E600</f>
        <v>0</v>
      </c>
      <c r="AS67" s="18">
        <f>+'[1]RPTICT_2012-2015'!F70</f>
        <v>0</v>
      </c>
      <c r="AT67" s="19">
        <f>+'[1]RPTICT_2012-2015'!F176</f>
        <v>1.3980000000000001E-2</v>
      </c>
      <c r="AU67" s="19">
        <f>+'[1]RPTICT_2012-2015'!F282</f>
        <v>0</v>
      </c>
      <c r="AV67" s="19">
        <f>+'[1]RPTICT_2012-2015'!F388</f>
        <v>0</v>
      </c>
      <c r="AW67" s="19">
        <f>+'[1]RPTICT_2012-2015'!F494</f>
        <v>0</v>
      </c>
      <c r="AX67" s="20">
        <f>+'[1]RPTICT_2012-2015'!F600</f>
        <v>0</v>
      </c>
      <c r="AY67" s="18">
        <f>+'[1]RPTICT_2012-2015'!G70</f>
        <v>0</v>
      </c>
      <c r="AZ67" s="19">
        <f>+'[1]RPTICT_2012-2015'!G176</f>
        <v>1E-3</v>
      </c>
      <c r="BA67" s="19">
        <f>+'[1]RPTICT_2012-2015'!G282</f>
        <v>0</v>
      </c>
      <c r="BB67" s="19">
        <f>+'[1]RPTICT_2012-2015'!G388</f>
        <v>0</v>
      </c>
      <c r="BC67" s="19">
        <f>+'[1]RPTICT_2012-2015'!G494</f>
        <v>5.0000000000000002E-5</v>
      </c>
      <c r="BD67" s="20">
        <f>+'[1]RPTICT_2012-2015'!G600</f>
        <v>0</v>
      </c>
      <c r="BE67" s="18" t="s">
        <v>115</v>
      </c>
      <c r="BF67" s="19" t="s">
        <v>115</v>
      </c>
      <c r="BG67" s="19">
        <v>0</v>
      </c>
      <c r="BH67" s="19" t="s">
        <v>115</v>
      </c>
      <c r="BI67" s="19">
        <v>0</v>
      </c>
      <c r="BJ67" s="20" t="s">
        <v>115</v>
      </c>
      <c r="BK67" s="21" t="s">
        <v>115</v>
      </c>
      <c r="BL67" s="22">
        <v>11.5</v>
      </c>
      <c r="BM67" s="22" t="s">
        <v>115</v>
      </c>
      <c r="BN67" s="22">
        <v>0.5</v>
      </c>
      <c r="BO67" s="22">
        <v>0</v>
      </c>
      <c r="BP67" s="23" t="s">
        <v>115</v>
      </c>
      <c r="BQ67" s="21">
        <v>0</v>
      </c>
      <c r="BR67" s="22">
        <v>0</v>
      </c>
      <c r="BS67" s="22">
        <v>0</v>
      </c>
      <c r="BT67" s="22">
        <v>0</v>
      </c>
      <c r="BU67" s="22">
        <v>0.5</v>
      </c>
      <c r="BV67" s="23">
        <v>0</v>
      </c>
      <c r="BW67" s="23">
        <v>0.9</v>
      </c>
      <c r="BX67" s="23">
        <v>0</v>
      </c>
      <c r="BY67" s="23">
        <v>1.6</v>
      </c>
      <c r="BZ67" s="23">
        <v>0</v>
      </c>
      <c r="CA67" s="23">
        <v>0</v>
      </c>
      <c r="CB67" s="87">
        <v>0</v>
      </c>
      <c r="CC67" s="23">
        <v>0</v>
      </c>
      <c r="CD67" s="23">
        <v>0</v>
      </c>
      <c r="CE67" s="23">
        <v>0</v>
      </c>
      <c r="CF67" s="23">
        <v>0</v>
      </c>
      <c r="CG67" s="23">
        <v>0</v>
      </c>
      <c r="CH67" s="87">
        <v>0</v>
      </c>
    </row>
    <row r="68" spans="2:86" ht="76.5" x14ac:dyDescent="0.25">
      <c r="B68" s="88" t="s">
        <v>109</v>
      </c>
      <c r="C68" s="24">
        <f>+'[1]RPTICT_2007-2011'!D71</f>
        <v>0</v>
      </c>
      <c r="D68" s="25">
        <f>+'[1]RPTICT_2007-2011'!D177</f>
        <v>0</v>
      </c>
      <c r="E68" s="25">
        <f>+'[1]RPTICT_2007-2011'!D283</f>
        <v>0</v>
      </c>
      <c r="F68" s="25">
        <f>+'[1]RPTICT_2007-2011'!D389</f>
        <v>0</v>
      </c>
      <c r="G68" s="25">
        <f>+'[1]RPTICT_2007-2011'!D495</f>
        <v>0</v>
      </c>
      <c r="H68" s="26">
        <f>+'[1]RPTICT_2007-2011'!D601</f>
        <v>0</v>
      </c>
      <c r="I68" s="24">
        <f>+'[1]RPTICT_2007-2011'!E71</f>
        <v>0</v>
      </c>
      <c r="J68" s="25">
        <f>+'[1]RPTICT_2007-2011'!E177</f>
        <v>0</v>
      </c>
      <c r="K68" s="25">
        <f>+'[1]RPTICT_2007-2011'!E283</f>
        <v>0</v>
      </c>
      <c r="L68" s="25">
        <f>+'[1]RPTICT_2007-2011'!E389</f>
        <v>0</v>
      </c>
      <c r="M68" s="25">
        <f>+'[1]RPTICT_2007-2011'!E495</f>
        <v>2.15E-3</v>
      </c>
      <c r="N68" s="26">
        <f>+'[1]RPTICT_2007-2011'!E601</f>
        <v>0</v>
      </c>
      <c r="O68" s="24">
        <f>+'[1]RPTICT_2007-2011'!F71</f>
        <v>0</v>
      </c>
      <c r="P68" s="25">
        <f>+'[1]RPTICT_2007-2011'!F177</f>
        <v>0</v>
      </c>
      <c r="Q68" s="25">
        <f>+'[1]RPTICT_2007-2011'!F283</f>
        <v>0.13750000000000001</v>
      </c>
      <c r="R68" s="25">
        <f>+'[1]RPTICT_2007-2011'!F389</f>
        <v>0</v>
      </c>
      <c r="S68" s="25">
        <f>+'[1]RPTICT_2007-2011'!F495</f>
        <v>8.0000000000000002E-3</v>
      </c>
      <c r="T68" s="26">
        <f>+'[1]RPTICT_2007-2011'!F601</f>
        <v>0</v>
      </c>
      <c r="U68" s="24">
        <f>+'[1]RPTICT_2007-2011'!G71</f>
        <v>0</v>
      </c>
      <c r="V68" s="25">
        <f>+'[1]RPTICT_2007-2011'!G177</f>
        <v>0</v>
      </c>
      <c r="W68" s="25">
        <f>+'[1]RPTICT_2007-2011'!G283</f>
        <v>0</v>
      </c>
      <c r="X68" s="25">
        <f>+'[1]RPTICT_2007-2011'!G389</f>
        <v>0.97799999999999998</v>
      </c>
      <c r="Y68" s="25">
        <f>+'[1]RPTICT_2007-2011'!G495</f>
        <v>0.11700000000000001</v>
      </c>
      <c r="Z68" s="26">
        <f>+'[1]RPTICT_2007-2011'!G601</f>
        <v>0.16900000000000001</v>
      </c>
      <c r="AA68" s="24">
        <f>+'[1]RPTICT_2007-2011'!H71</f>
        <v>0</v>
      </c>
      <c r="AB68" s="25">
        <f>+'[1]RPTICT_2007-2011'!H177</f>
        <v>0.44500000000000001</v>
      </c>
      <c r="AC68" s="25">
        <f>+'[1]RPTICT_2007-2011'!H283</f>
        <v>0.02</v>
      </c>
      <c r="AD68" s="25">
        <f>+'[1]RPTICT_2007-2011'!H389</f>
        <v>0.122</v>
      </c>
      <c r="AE68" s="25">
        <f>+'[1]RPTICT_2007-2011'!H495</f>
        <v>0.77910999999999997</v>
      </c>
      <c r="AF68" s="26">
        <f>+'[1]RPTICT_2007-2011'!H601</f>
        <v>0</v>
      </c>
      <c r="AG68" s="24">
        <f>+'[1]RPTICT_2012-2015'!D71</f>
        <v>0</v>
      </c>
      <c r="AH68" s="25">
        <f>+'[1]RPTICT_2012-2015'!D177</f>
        <v>5.3999999999999999E-2</v>
      </c>
      <c r="AI68" s="25">
        <f>+'[1]RPTICT_2012-2015'!D283</f>
        <v>7.4461000000000004</v>
      </c>
      <c r="AJ68" s="25">
        <f>+'[1]RPTICT_2012-2015'!D389</f>
        <v>1.0000000000000001E-5</v>
      </c>
      <c r="AK68" s="25">
        <f>+'[1]RPTICT_2012-2015'!D495</f>
        <v>0.62844000000000022</v>
      </c>
      <c r="AL68" s="26">
        <f>+'[1]RPTICT_2012-2015'!D601</f>
        <v>6.6849999999999993E-2</v>
      </c>
      <c r="AM68" s="24">
        <f>+'[1]RPTICT_2012-2015'!E71</f>
        <v>0</v>
      </c>
      <c r="AN68" s="25">
        <f>+'[1]RPTICT_2012-2015'!E177</f>
        <v>15.298500000000001</v>
      </c>
      <c r="AO68" s="25">
        <f>+'[1]RPTICT_2012-2015'!E283</f>
        <v>0.23451</v>
      </c>
      <c r="AP68" s="25">
        <f>+'[1]RPTICT_2012-2015'!E389</f>
        <v>0.48249999999999998</v>
      </c>
      <c r="AQ68" s="25">
        <f>+'[1]RPTICT_2012-2015'!E495</f>
        <v>1.15371</v>
      </c>
      <c r="AR68" s="26">
        <f>+'[1]RPTICT_2012-2015'!E601</f>
        <v>0</v>
      </c>
      <c r="AS68" s="24">
        <f>+'[1]RPTICT_2012-2015'!F71</f>
        <v>0</v>
      </c>
      <c r="AT68" s="25">
        <f>+'[1]RPTICT_2012-2015'!F177</f>
        <v>0.69152000000000002</v>
      </c>
      <c r="AU68" s="25">
        <f>+'[1]RPTICT_2012-2015'!F283</f>
        <v>0.13725999999999999</v>
      </c>
      <c r="AV68" s="25">
        <f>+'[1]RPTICT_2012-2015'!F389</f>
        <v>8.3699999999999983E-2</v>
      </c>
      <c r="AW68" s="25">
        <f>+'[1]RPTICT_2012-2015'!F495</f>
        <v>153.19817999999998</v>
      </c>
      <c r="AX68" s="26">
        <f>+'[1]RPTICT_2012-2015'!F601</f>
        <v>0.11447</v>
      </c>
      <c r="AY68" s="24">
        <f>+'[1]RPTICT_2012-2015'!G71</f>
        <v>0</v>
      </c>
      <c r="AZ68" s="25">
        <f>+'[1]RPTICT_2012-2015'!G177</f>
        <v>0.62341000000000002</v>
      </c>
      <c r="BA68" s="25">
        <f>+'[1]RPTICT_2012-2015'!G283</f>
        <v>1.7647999999999999</v>
      </c>
      <c r="BB68" s="25">
        <f>+'[1]RPTICT_2012-2015'!G389</f>
        <v>1E-4</v>
      </c>
      <c r="BC68" s="25">
        <f>+'[1]RPTICT_2012-2015'!G495</f>
        <v>1.6221700000000001</v>
      </c>
      <c r="BD68" s="26">
        <f>+'[1]RPTICT_2012-2015'!G601</f>
        <v>0</v>
      </c>
      <c r="BE68" s="24">
        <v>0</v>
      </c>
      <c r="BF68" s="25">
        <v>0</v>
      </c>
      <c r="BG68" s="25">
        <v>88</v>
      </c>
      <c r="BH68" s="25">
        <v>0.2</v>
      </c>
      <c r="BI68" s="25">
        <v>0.8</v>
      </c>
      <c r="BJ68" s="26" t="s">
        <v>115</v>
      </c>
      <c r="BK68" s="27" t="s">
        <v>115</v>
      </c>
      <c r="BL68" s="28">
        <v>0.1</v>
      </c>
      <c r="BM68" s="28">
        <v>4.9000000000000004</v>
      </c>
      <c r="BN68" s="28">
        <v>1</v>
      </c>
      <c r="BO68" s="28">
        <v>130.6</v>
      </c>
      <c r="BP68" s="29" t="s">
        <v>115</v>
      </c>
      <c r="BQ68" s="27">
        <v>0</v>
      </c>
      <c r="BR68" s="28">
        <v>0</v>
      </c>
      <c r="BS68" s="28">
        <v>0</v>
      </c>
      <c r="BT68" s="28">
        <v>0</v>
      </c>
      <c r="BU68" s="28">
        <v>5.3</v>
      </c>
      <c r="BV68" s="29">
        <v>0</v>
      </c>
      <c r="BW68" s="29">
        <v>0</v>
      </c>
      <c r="BX68" s="29">
        <v>0.1</v>
      </c>
      <c r="BY68" s="29">
        <v>0</v>
      </c>
      <c r="BZ68" s="29">
        <v>0</v>
      </c>
      <c r="CA68" s="29">
        <v>0.4</v>
      </c>
      <c r="CB68" s="89">
        <v>7.5999999999999998E-2</v>
      </c>
      <c r="CC68" s="29">
        <v>0</v>
      </c>
      <c r="CD68" s="29">
        <v>0</v>
      </c>
      <c r="CE68" s="29">
        <v>0</v>
      </c>
      <c r="CF68" s="29">
        <v>0</v>
      </c>
      <c r="CG68" s="29">
        <v>0</v>
      </c>
      <c r="CH68" s="89">
        <v>0</v>
      </c>
    </row>
    <row r="69" spans="2:86" ht="30" customHeight="1" x14ac:dyDescent="0.25">
      <c r="B69" s="86" t="s">
        <v>20</v>
      </c>
      <c r="C69" s="18">
        <f>+'[1]RPTICT_2007-2011'!D72</f>
        <v>0</v>
      </c>
      <c r="D69" s="19">
        <f>+'[1]RPTICT_2007-2011'!D178</f>
        <v>0</v>
      </c>
      <c r="E69" s="19">
        <f>+'[1]RPTICT_2007-2011'!D284</f>
        <v>0</v>
      </c>
      <c r="F69" s="19">
        <f>+'[1]RPTICT_2007-2011'!D390</f>
        <v>0</v>
      </c>
      <c r="G69" s="19">
        <f>+'[1]RPTICT_2007-2011'!D496</f>
        <v>8.2000000000000003E-2</v>
      </c>
      <c r="H69" s="20">
        <f>+'[1]RPTICT_2007-2011'!D602</f>
        <v>0</v>
      </c>
      <c r="I69" s="18">
        <f>+'[1]RPTICT_2007-2011'!E72</f>
        <v>0</v>
      </c>
      <c r="J69" s="19">
        <f>+'[1]RPTICT_2007-2011'!E178</f>
        <v>0</v>
      </c>
      <c r="K69" s="19">
        <f>+'[1]RPTICT_2007-2011'!E284</f>
        <v>0.44</v>
      </c>
      <c r="L69" s="19">
        <f>+'[1]RPTICT_2007-2011'!E390</f>
        <v>4.3999999999999997E-2</v>
      </c>
      <c r="M69" s="19">
        <f>+'[1]RPTICT_2007-2011'!E496</f>
        <v>1.4999999999999999E-2</v>
      </c>
      <c r="N69" s="20">
        <f>+'[1]RPTICT_2007-2011'!E602</f>
        <v>0</v>
      </c>
      <c r="O69" s="18">
        <f>+'[1]RPTICT_2007-2011'!F72</f>
        <v>0</v>
      </c>
      <c r="P69" s="19">
        <f>+'[1]RPTICT_2007-2011'!F178</f>
        <v>0</v>
      </c>
      <c r="Q69" s="19">
        <f>+'[1]RPTICT_2007-2011'!F284</f>
        <v>0</v>
      </c>
      <c r="R69" s="19">
        <f>+'[1]RPTICT_2007-2011'!F390</f>
        <v>0</v>
      </c>
      <c r="S69" s="19">
        <f>+'[1]RPTICT_2007-2011'!F496</f>
        <v>0.23</v>
      </c>
      <c r="T69" s="20">
        <f>+'[1]RPTICT_2007-2011'!F602</f>
        <v>0</v>
      </c>
      <c r="U69" s="18">
        <f>+'[1]RPTICT_2007-2011'!G72</f>
        <v>0</v>
      </c>
      <c r="V69" s="19">
        <f>+'[1]RPTICT_2007-2011'!G178</f>
        <v>0</v>
      </c>
      <c r="W69" s="19">
        <f>+'[1]RPTICT_2007-2011'!G284</f>
        <v>0</v>
      </c>
      <c r="X69" s="19">
        <f>+'[1]RPTICT_2007-2011'!G390</f>
        <v>0</v>
      </c>
      <c r="Y69" s="19">
        <f>+'[1]RPTICT_2007-2011'!G496</f>
        <v>0.42548000000000002</v>
      </c>
      <c r="Z69" s="20">
        <f>+'[1]RPTICT_2007-2011'!G602</f>
        <v>0</v>
      </c>
      <c r="AA69" s="18">
        <f>+'[1]RPTICT_2007-2011'!H72</f>
        <v>0</v>
      </c>
      <c r="AB69" s="19">
        <f>+'[1]RPTICT_2007-2011'!H178</f>
        <v>0.93501000000000001</v>
      </c>
      <c r="AC69" s="19">
        <f>+'[1]RPTICT_2007-2011'!H284</f>
        <v>0</v>
      </c>
      <c r="AD69" s="19">
        <f>+'[1]RPTICT_2007-2011'!H390</f>
        <v>0</v>
      </c>
      <c r="AE69" s="19">
        <f>+'[1]RPTICT_2007-2011'!H496</f>
        <v>0.11123000000000001</v>
      </c>
      <c r="AF69" s="20">
        <f>+'[1]RPTICT_2007-2011'!H602</f>
        <v>0</v>
      </c>
      <c r="AG69" s="18">
        <f>+'[1]RPTICT_2012-2015'!D72</f>
        <v>0</v>
      </c>
      <c r="AH69" s="19">
        <f>+'[1]RPTICT_2012-2015'!D178</f>
        <v>2.6699999999999998E-2</v>
      </c>
      <c r="AI69" s="19">
        <f>+'[1]RPTICT_2012-2015'!D284</f>
        <v>1.6E-2</v>
      </c>
      <c r="AJ69" s="19">
        <f>+'[1]RPTICT_2012-2015'!D390</f>
        <v>1E-3</v>
      </c>
      <c r="AK69" s="19">
        <f>+'[1]RPTICT_2012-2015'!D496</f>
        <v>0.24215999999999999</v>
      </c>
      <c r="AL69" s="20">
        <f>+'[1]RPTICT_2012-2015'!D602</f>
        <v>0.25120999999999999</v>
      </c>
      <c r="AM69" s="18">
        <f>+'[1]RPTICT_2012-2015'!E72</f>
        <v>0</v>
      </c>
      <c r="AN69" s="19">
        <f>+'[1]RPTICT_2012-2015'!E178</f>
        <v>0.29834000000000005</v>
      </c>
      <c r="AO69" s="19">
        <f>+'[1]RPTICT_2012-2015'!E284</f>
        <v>1.171E-2</v>
      </c>
      <c r="AP69" s="19">
        <f>+'[1]RPTICT_2012-2015'!E390</f>
        <v>2.0520000000000004E-2</v>
      </c>
      <c r="AQ69" s="19">
        <f>+'[1]RPTICT_2012-2015'!E496</f>
        <v>1.6397199999999998</v>
      </c>
      <c r="AR69" s="20">
        <f>+'[1]RPTICT_2012-2015'!E602</f>
        <v>0.35599999999999998</v>
      </c>
      <c r="AS69" s="18">
        <f>+'[1]RPTICT_2012-2015'!F72</f>
        <v>0</v>
      </c>
      <c r="AT69" s="19">
        <f>+'[1]RPTICT_2012-2015'!F178</f>
        <v>1.34467</v>
      </c>
      <c r="AU69" s="19">
        <f>+'[1]RPTICT_2012-2015'!F284</f>
        <v>1.26E-2</v>
      </c>
      <c r="AV69" s="19">
        <f>+'[1]RPTICT_2012-2015'!F390</f>
        <v>2.1000000000000003E-3</v>
      </c>
      <c r="AW69" s="19">
        <f>+'[1]RPTICT_2012-2015'!F496</f>
        <v>1.7958499999999999</v>
      </c>
      <c r="AX69" s="20">
        <f>+'[1]RPTICT_2012-2015'!F602</f>
        <v>0.30099999999999999</v>
      </c>
      <c r="AY69" s="18">
        <f>+'[1]RPTICT_2012-2015'!G72</f>
        <v>0</v>
      </c>
      <c r="AZ69" s="19">
        <f>+'[1]RPTICT_2012-2015'!G178</f>
        <v>0.47655000000000003</v>
      </c>
      <c r="BA69" s="19">
        <f>+'[1]RPTICT_2012-2015'!G284</f>
        <v>2.1000000000000003E-3</v>
      </c>
      <c r="BB69" s="19">
        <f>+'[1]RPTICT_2012-2015'!G390</f>
        <v>1.4E-2</v>
      </c>
      <c r="BC69" s="19">
        <f>+'[1]RPTICT_2012-2015'!G496</f>
        <v>0.96686000000000005</v>
      </c>
      <c r="BD69" s="20">
        <f>+'[1]RPTICT_2012-2015'!G602</f>
        <v>1.0000000000000001E-5</v>
      </c>
      <c r="BE69" s="18" t="s">
        <v>115</v>
      </c>
      <c r="BF69" s="19">
        <v>0</v>
      </c>
      <c r="BG69" s="19">
        <v>0.3</v>
      </c>
      <c r="BH69" s="19">
        <v>0</v>
      </c>
      <c r="BI69" s="19">
        <v>0.4</v>
      </c>
      <c r="BJ69" s="20">
        <v>0</v>
      </c>
      <c r="BK69" s="21" t="s">
        <v>115</v>
      </c>
      <c r="BL69" s="22">
        <v>0</v>
      </c>
      <c r="BM69" s="22">
        <v>0</v>
      </c>
      <c r="BN69" s="22">
        <v>0</v>
      </c>
      <c r="BO69" s="22">
        <v>1.8</v>
      </c>
      <c r="BP69" s="23" t="s">
        <v>115</v>
      </c>
      <c r="BQ69" s="21">
        <v>0</v>
      </c>
      <c r="BR69" s="22">
        <v>0</v>
      </c>
      <c r="BS69" s="22">
        <v>0.8</v>
      </c>
      <c r="BT69" s="22">
        <v>0</v>
      </c>
      <c r="BU69" s="22">
        <v>0.1</v>
      </c>
      <c r="BV69" s="23">
        <v>0</v>
      </c>
      <c r="BW69" s="23">
        <v>0</v>
      </c>
      <c r="BX69" s="23">
        <v>0</v>
      </c>
      <c r="BY69" s="23">
        <v>0</v>
      </c>
      <c r="BZ69" s="23">
        <v>0</v>
      </c>
      <c r="CA69" s="23">
        <v>0</v>
      </c>
      <c r="CB69" s="87">
        <v>1E-4</v>
      </c>
      <c r="CC69" s="23">
        <v>0</v>
      </c>
      <c r="CD69" s="23">
        <v>0</v>
      </c>
      <c r="CE69" s="23">
        <v>0</v>
      </c>
      <c r="CF69" s="23">
        <v>0</v>
      </c>
      <c r="CG69" s="23">
        <v>0</v>
      </c>
      <c r="CH69" s="87">
        <v>0</v>
      </c>
    </row>
    <row r="70" spans="2:86" ht="30" customHeight="1" x14ac:dyDescent="0.25">
      <c r="B70" s="88" t="s">
        <v>21</v>
      </c>
      <c r="C70" s="24">
        <f>+'[1]RPTICT_2007-2011'!D73</f>
        <v>0</v>
      </c>
      <c r="D70" s="25">
        <f>+'[1]RPTICT_2007-2011'!D179</f>
        <v>0</v>
      </c>
      <c r="E70" s="25">
        <f>+'[1]RPTICT_2007-2011'!D285</f>
        <v>0</v>
      </c>
      <c r="F70" s="25">
        <f>+'[1]RPTICT_2007-2011'!D391</f>
        <v>0</v>
      </c>
      <c r="G70" s="25">
        <f>+'[1]RPTICT_2007-2011'!D497</f>
        <v>0</v>
      </c>
      <c r="H70" s="26">
        <f>+'[1]RPTICT_2007-2011'!D603</f>
        <v>0</v>
      </c>
      <c r="I70" s="24">
        <f>+'[1]RPTICT_2007-2011'!E73</f>
        <v>0</v>
      </c>
      <c r="J70" s="25">
        <f>+'[1]RPTICT_2007-2011'!E179</f>
        <v>0</v>
      </c>
      <c r="K70" s="25">
        <f>+'[1]RPTICT_2007-2011'!E285</f>
        <v>0</v>
      </c>
      <c r="L70" s="25">
        <f>+'[1]RPTICT_2007-2011'!E391</f>
        <v>0</v>
      </c>
      <c r="M70" s="25">
        <f>+'[1]RPTICT_2007-2011'!E497</f>
        <v>0</v>
      </c>
      <c r="N70" s="26">
        <f>+'[1]RPTICT_2007-2011'!E603</f>
        <v>0</v>
      </c>
      <c r="O70" s="24">
        <f>+'[1]RPTICT_2007-2011'!F73</f>
        <v>0</v>
      </c>
      <c r="P70" s="25">
        <f>+'[1]RPTICT_2007-2011'!F179</f>
        <v>0</v>
      </c>
      <c r="Q70" s="25">
        <f>+'[1]RPTICT_2007-2011'!F285</f>
        <v>0</v>
      </c>
      <c r="R70" s="25">
        <f>+'[1]RPTICT_2007-2011'!F391</f>
        <v>0</v>
      </c>
      <c r="S70" s="25">
        <f>+'[1]RPTICT_2007-2011'!F497</f>
        <v>0</v>
      </c>
      <c r="T70" s="26">
        <f>+'[1]RPTICT_2007-2011'!F603</f>
        <v>0</v>
      </c>
      <c r="U70" s="24">
        <f>+'[1]RPTICT_2007-2011'!G73</f>
        <v>0</v>
      </c>
      <c r="V70" s="25">
        <f>+'[1]RPTICT_2007-2011'!G179</f>
        <v>0</v>
      </c>
      <c r="W70" s="25">
        <f>+'[1]RPTICT_2007-2011'!G285</f>
        <v>0</v>
      </c>
      <c r="X70" s="25">
        <f>+'[1]RPTICT_2007-2011'!G391</f>
        <v>0</v>
      </c>
      <c r="Y70" s="25">
        <f>+'[1]RPTICT_2007-2011'!G497</f>
        <v>0</v>
      </c>
      <c r="Z70" s="26">
        <f>+'[1]RPTICT_2007-2011'!G603</f>
        <v>0</v>
      </c>
      <c r="AA70" s="24">
        <f>+'[1]RPTICT_2007-2011'!H73</f>
        <v>0</v>
      </c>
      <c r="AB70" s="25">
        <f>+'[1]RPTICT_2007-2011'!H179</f>
        <v>0</v>
      </c>
      <c r="AC70" s="25">
        <f>+'[1]RPTICT_2007-2011'!H285</f>
        <v>0</v>
      </c>
      <c r="AD70" s="25">
        <f>+'[1]RPTICT_2007-2011'!H391</f>
        <v>0</v>
      </c>
      <c r="AE70" s="25">
        <f>+'[1]RPTICT_2007-2011'!H497</f>
        <v>0</v>
      </c>
      <c r="AF70" s="26">
        <f>+'[1]RPTICT_2007-2011'!H603</f>
        <v>0</v>
      </c>
      <c r="AG70" s="24">
        <f>+'[1]RPTICT_2012-2015'!D73</f>
        <v>0</v>
      </c>
      <c r="AH70" s="25">
        <f>+'[1]RPTICT_2012-2015'!D179</f>
        <v>0</v>
      </c>
      <c r="AI70" s="25">
        <f>+'[1]RPTICT_2012-2015'!D285</f>
        <v>0</v>
      </c>
      <c r="AJ70" s="25">
        <f>+'[1]RPTICT_2012-2015'!D391</f>
        <v>0</v>
      </c>
      <c r="AK70" s="25">
        <f>+'[1]RPTICT_2012-2015'!D497</f>
        <v>0</v>
      </c>
      <c r="AL70" s="26">
        <f>+'[1]RPTICT_2012-2015'!D603</f>
        <v>0</v>
      </c>
      <c r="AM70" s="24">
        <f>+'[1]RPTICT_2012-2015'!E73</f>
        <v>0</v>
      </c>
      <c r="AN70" s="25">
        <f>+'[1]RPTICT_2012-2015'!E179</f>
        <v>0</v>
      </c>
      <c r="AO70" s="25">
        <f>+'[1]RPTICT_2012-2015'!E285</f>
        <v>0</v>
      </c>
      <c r="AP70" s="25">
        <f>+'[1]RPTICT_2012-2015'!E391</f>
        <v>0</v>
      </c>
      <c r="AQ70" s="25">
        <f>+'[1]RPTICT_2012-2015'!E497</f>
        <v>1E-3</v>
      </c>
      <c r="AR70" s="26">
        <f>+'[1]RPTICT_2012-2015'!E603</f>
        <v>0</v>
      </c>
      <c r="AS70" s="24">
        <f>+'[1]RPTICT_2012-2015'!F73</f>
        <v>0</v>
      </c>
      <c r="AT70" s="25">
        <f>+'[1]RPTICT_2012-2015'!F179</f>
        <v>0</v>
      </c>
      <c r="AU70" s="25">
        <f>+'[1]RPTICT_2012-2015'!F285</f>
        <v>0</v>
      </c>
      <c r="AV70" s="25">
        <f>+'[1]RPTICT_2012-2015'!F391</f>
        <v>0</v>
      </c>
      <c r="AW70" s="25">
        <f>+'[1]RPTICT_2012-2015'!F497</f>
        <v>1E-3</v>
      </c>
      <c r="AX70" s="26">
        <f>+'[1]RPTICT_2012-2015'!F603</f>
        <v>0</v>
      </c>
      <c r="AY70" s="24">
        <f>+'[1]RPTICT_2012-2015'!G73</f>
        <v>0</v>
      </c>
      <c r="AZ70" s="25">
        <f>+'[1]RPTICT_2012-2015'!G179</f>
        <v>0</v>
      </c>
      <c r="BA70" s="25">
        <f>+'[1]RPTICT_2012-2015'!G285</f>
        <v>0</v>
      </c>
      <c r="BB70" s="25">
        <f>+'[1]RPTICT_2012-2015'!G391</f>
        <v>0</v>
      </c>
      <c r="BC70" s="25">
        <f>+'[1]RPTICT_2012-2015'!G497</f>
        <v>1E-3</v>
      </c>
      <c r="BD70" s="26">
        <f>+'[1]RPTICT_2012-2015'!G603</f>
        <v>0</v>
      </c>
      <c r="BE70" s="24" t="s">
        <v>115</v>
      </c>
      <c r="BF70" s="25" t="s">
        <v>115</v>
      </c>
      <c r="BG70" s="25" t="s">
        <v>115</v>
      </c>
      <c r="BH70" s="25" t="s">
        <v>115</v>
      </c>
      <c r="BI70" s="25">
        <v>0</v>
      </c>
      <c r="BJ70" s="26" t="s">
        <v>115</v>
      </c>
      <c r="BK70" s="27" t="s">
        <v>115</v>
      </c>
      <c r="BL70" s="28" t="s">
        <v>115</v>
      </c>
      <c r="BM70" s="28" t="s">
        <v>115</v>
      </c>
      <c r="BN70" s="28" t="s">
        <v>115</v>
      </c>
      <c r="BO70" s="28">
        <v>0</v>
      </c>
      <c r="BP70" s="29" t="s">
        <v>115</v>
      </c>
      <c r="BQ70" s="27">
        <v>0</v>
      </c>
      <c r="BR70" s="28">
        <v>0</v>
      </c>
      <c r="BS70" s="28">
        <v>0</v>
      </c>
      <c r="BT70" s="28">
        <v>0</v>
      </c>
      <c r="BU70" s="28">
        <v>0</v>
      </c>
      <c r="BV70" s="29">
        <v>0</v>
      </c>
      <c r="BW70" s="29">
        <v>0</v>
      </c>
      <c r="BX70" s="29">
        <v>0</v>
      </c>
      <c r="BY70" s="29">
        <v>0</v>
      </c>
      <c r="BZ70" s="29">
        <v>0</v>
      </c>
      <c r="CA70" s="29">
        <v>0</v>
      </c>
      <c r="CB70" s="89">
        <v>0</v>
      </c>
      <c r="CC70" s="29">
        <v>0</v>
      </c>
      <c r="CD70" s="29">
        <v>0</v>
      </c>
      <c r="CE70" s="29">
        <v>0</v>
      </c>
      <c r="CF70" s="29">
        <v>0</v>
      </c>
      <c r="CG70" s="29">
        <v>0</v>
      </c>
      <c r="CH70" s="89">
        <v>0</v>
      </c>
    </row>
    <row r="71" spans="2:86" ht="30" customHeight="1" x14ac:dyDescent="0.25">
      <c r="B71" s="86" t="s">
        <v>22</v>
      </c>
      <c r="C71" s="18">
        <f>+'[1]RPTICT_2007-2011'!D74</f>
        <v>0</v>
      </c>
      <c r="D71" s="19">
        <f>+'[1]RPTICT_2007-2011'!D180</f>
        <v>0</v>
      </c>
      <c r="E71" s="19">
        <f>+'[1]RPTICT_2007-2011'!D286</f>
        <v>0</v>
      </c>
      <c r="F71" s="19">
        <f>+'[1]RPTICT_2007-2011'!D392</f>
        <v>0</v>
      </c>
      <c r="G71" s="19">
        <f>+'[1]RPTICT_2007-2011'!D498</f>
        <v>0</v>
      </c>
      <c r="H71" s="20">
        <f>+'[1]RPTICT_2007-2011'!D604</f>
        <v>0</v>
      </c>
      <c r="I71" s="18">
        <f>+'[1]RPTICT_2007-2011'!E74</f>
        <v>0</v>
      </c>
      <c r="J71" s="19">
        <f>+'[1]RPTICT_2007-2011'!E180</f>
        <v>0</v>
      </c>
      <c r="K71" s="19">
        <f>+'[1]RPTICT_2007-2011'!E286</f>
        <v>0</v>
      </c>
      <c r="L71" s="19">
        <f>+'[1]RPTICT_2007-2011'!E392</f>
        <v>0</v>
      </c>
      <c r="M71" s="19">
        <f>+'[1]RPTICT_2007-2011'!E498</f>
        <v>0</v>
      </c>
      <c r="N71" s="20">
        <f>+'[1]RPTICT_2007-2011'!E604</f>
        <v>0</v>
      </c>
      <c r="O71" s="18">
        <f>+'[1]RPTICT_2007-2011'!F74</f>
        <v>0</v>
      </c>
      <c r="P71" s="19">
        <f>+'[1]RPTICT_2007-2011'!F180</f>
        <v>0</v>
      </c>
      <c r="Q71" s="19">
        <f>+'[1]RPTICT_2007-2011'!F286</f>
        <v>0</v>
      </c>
      <c r="R71" s="19">
        <f>+'[1]RPTICT_2007-2011'!F392</f>
        <v>0</v>
      </c>
      <c r="S71" s="19">
        <f>+'[1]RPTICT_2007-2011'!F498</f>
        <v>0</v>
      </c>
      <c r="T71" s="20">
        <f>+'[1]RPTICT_2007-2011'!F604</f>
        <v>0</v>
      </c>
      <c r="U71" s="18">
        <f>+'[1]RPTICT_2007-2011'!G74</f>
        <v>0</v>
      </c>
      <c r="V71" s="19">
        <f>+'[1]RPTICT_2007-2011'!G180</f>
        <v>0</v>
      </c>
      <c r="W71" s="19">
        <f>+'[1]RPTICT_2007-2011'!G286</f>
        <v>0</v>
      </c>
      <c r="X71" s="19">
        <f>+'[1]RPTICT_2007-2011'!G392</f>
        <v>0</v>
      </c>
      <c r="Y71" s="19">
        <f>+'[1]RPTICT_2007-2011'!G498</f>
        <v>0</v>
      </c>
      <c r="Z71" s="20">
        <f>+'[1]RPTICT_2007-2011'!G604</f>
        <v>0</v>
      </c>
      <c r="AA71" s="18">
        <f>+'[1]RPTICT_2007-2011'!H74</f>
        <v>0</v>
      </c>
      <c r="AB71" s="19">
        <f>+'[1]RPTICT_2007-2011'!H180</f>
        <v>0</v>
      </c>
      <c r="AC71" s="19">
        <f>+'[1]RPTICT_2007-2011'!H286</f>
        <v>0</v>
      </c>
      <c r="AD71" s="19">
        <f>+'[1]RPTICT_2007-2011'!H392</f>
        <v>0</v>
      </c>
      <c r="AE71" s="19">
        <f>+'[1]RPTICT_2007-2011'!H498</f>
        <v>0</v>
      </c>
      <c r="AF71" s="20">
        <f>+'[1]RPTICT_2007-2011'!H604</f>
        <v>0</v>
      </c>
      <c r="AG71" s="18">
        <f>+'[1]RPTICT_2012-2015'!D74</f>
        <v>0</v>
      </c>
      <c r="AH71" s="19">
        <f>+'[1]RPTICT_2012-2015'!D180</f>
        <v>0</v>
      </c>
      <c r="AI71" s="19">
        <f>+'[1]RPTICT_2012-2015'!D286</f>
        <v>0</v>
      </c>
      <c r="AJ71" s="19">
        <f>+'[1]RPTICT_2012-2015'!D392</f>
        <v>0</v>
      </c>
      <c r="AK71" s="19">
        <f>+'[1]RPTICT_2012-2015'!D498</f>
        <v>1E-4</v>
      </c>
      <c r="AL71" s="20">
        <f>+'[1]RPTICT_2012-2015'!D604</f>
        <v>0</v>
      </c>
      <c r="AM71" s="18">
        <f>+'[1]RPTICT_2012-2015'!E74</f>
        <v>0</v>
      </c>
      <c r="AN71" s="19">
        <f>+'[1]RPTICT_2012-2015'!E180</f>
        <v>0</v>
      </c>
      <c r="AO71" s="19">
        <f>+'[1]RPTICT_2012-2015'!E286</f>
        <v>0</v>
      </c>
      <c r="AP71" s="19">
        <f>+'[1]RPTICT_2012-2015'!E392</f>
        <v>0</v>
      </c>
      <c r="AQ71" s="19">
        <f>+'[1]RPTICT_2012-2015'!E498</f>
        <v>0</v>
      </c>
      <c r="AR71" s="20">
        <f>+'[1]RPTICT_2012-2015'!E604</f>
        <v>0</v>
      </c>
      <c r="AS71" s="18">
        <f>+'[1]RPTICT_2012-2015'!F74</f>
        <v>0</v>
      </c>
      <c r="AT71" s="19">
        <f>+'[1]RPTICT_2012-2015'!F180</f>
        <v>0</v>
      </c>
      <c r="AU71" s="19">
        <f>+'[1]RPTICT_2012-2015'!F286</f>
        <v>0</v>
      </c>
      <c r="AV71" s="19">
        <f>+'[1]RPTICT_2012-2015'!F392</f>
        <v>0</v>
      </c>
      <c r="AW71" s="19">
        <f>+'[1]RPTICT_2012-2015'!F498</f>
        <v>0</v>
      </c>
      <c r="AX71" s="20">
        <f>+'[1]RPTICT_2012-2015'!F604</f>
        <v>0</v>
      </c>
      <c r="AY71" s="18">
        <f>+'[1]RPTICT_2012-2015'!G74</f>
        <v>0</v>
      </c>
      <c r="AZ71" s="19">
        <f>+'[1]RPTICT_2012-2015'!G180</f>
        <v>0</v>
      </c>
      <c r="BA71" s="19">
        <f>+'[1]RPTICT_2012-2015'!G286</f>
        <v>0</v>
      </c>
      <c r="BB71" s="19">
        <f>+'[1]RPTICT_2012-2015'!G392</f>
        <v>0</v>
      </c>
      <c r="BC71" s="19">
        <f>+'[1]RPTICT_2012-2015'!G498</f>
        <v>0</v>
      </c>
      <c r="BD71" s="20">
        <f>+'[1]RPTICT_2012-2015'!G604</f>
        <v>0</v>
      </c>
      <c r="BE71" s="18" t="s">
        <v>115</v>
      </c>
      <c r="BF71" s="19" t="s">
        <v>115</v>
      </c>
      <c r="BG71" s="19" t="s">
        <v>115</v>
      </c>
      <c r="BH71" s="19" t="s">
        <v>115</v>
      </c>
      <c r="BI71" s="19" t="s">
        <v>115</v>
      </c>
      <c r="BJ71" s="20" t="s">
        <v>115</v>
      </c>
      <c r="BK71" s="21" t="s">
        <v>115</v>
      </c>
      <c r="BL71" s="22" t="s">
        <v>115</v>
      </c>
      <c r="BM71" s="22" t="s">
        <v>115</v>
      </c>
      <c r="BN71" s="22" t="s">
        <v>115</v>
      </c>
      <c r="BO71" s="22" t="s">
        <v>115</v>
      </c>
      <c r="BP71" s="23" t="s">
        <v>115</v>
      </c>
      <c r="BQ71" s="21" t="s">
        <v>115</v>
      </c>
      <c r="BR71" s="22" t="s">
        <v>115</v>
      </c>
      <c r="BS71" s="22" t="s">
        <v>115</v>
      </c>
      <c r="BT71" s="22" t="s">
        <v>115</v>
      </c>
      <c r="BU71" s="22" t="s">
        <v>115</v>
      </c>
      <c r="BV71" s="23" t="s">
        <v>115</v>
      </c>
      <c r="BW71" s="23">
        <v>0</v>
      </c>
      <c r="BX71" s="23">
        <v>0</v>
      </c>
      <c r="BY71" s="23">
        <v>0</v>
      </c>
      <c r="BZ71" s="23">
        <v>0</v>
      </c>
      <c r="CA71" s="23">
        <v>0</v>
      </c>
      <c r="CB71" s="87">
        <v>0</v>
      </c>
      <c r="CC71" s="23">
        <v>0</v>
      </c>
      <c r="CD71" s="23">
        <v>0</v>
      </c>
      <c r="CE71" s="23">
        <v>0</v>
      </c>
      <c r="CF71" s="23">
        <v>0</v>
      </c>
      <c r="CG71" s="23">
        <v>0</v>
      </c>
      <c r="CH71" s="87">
        <v>0</v>
      </c>
    </row>
    <row r="72" spans="2:86" ht="38.25" x14ac:dyDescent="0.25">
      <c r="B72" s="88" t="s">
        <v>23</v>
      </c>
      <c r="C72" s="24">
        <f>+'[1]RPTICT_2007-2011'!D75</f>
        <v>0</v>
      </c>
      <c r="D72" s="25">
        <f>+'[1]RPTICT_2007-2011'!D181</f>
        <v>0</v>
      </c>
      <c r="E72" s="25">
        <f>+'[1]RPTICT_2007-2011'!D287</f>
        <v>0</v>
      </c>
      <c r="F72" s="25">
        <f>+'[1]RPTICT_2007-2011'!D393</f>
        <v>0</v>
      </c>
      <c r="G72" s="25">
        <f>+'[1]RPTICT_2007-2011'!D499</f>
        <v>0</v>
      </c>
      <c r="H72" s="26">
        <f>+'[1]RPTICT_2007-2011'!D605</f>
        <v>0</v>
      </c>
      <c r="I72" s="24">
        <f>+'[1]RPTICT_2007-2011'!E75</f>
        <v>0</v>
      </c>
      <c r="J72" s="25">
        <f>+'[1]RPTICT_2007-2011'!E181</f>
        <v>0</v>
      </c>
      <c r="K72" s="25">
        <f>+'[1]RPTICT_2007-2011'!E287</f>
        <v>0</v>
      </c>
      <c r="L72" s="25">
        <f>+'[1]RPTICT_2007-2011'!E393</f>
        <v>0</v>
      </c>
      <c r="M72" s="25">
        <f>+'[1]RPTICT_2007-2011'!E499</f>
        <v>0</v>
      </c>
      <c r="N72" s="26">
        <f>+'[1]RPTICT_2007-2011'!E605</f>
        <v>0</v>
      </c>
      <c r="O72" s="24">
        <f>+'[1]RPTICT_2007-2011'!F75</f>
        <v>0</v>
      </c>
      <c r="P72" s="25">
        <f>+'[1]RPTICT_2007-2011'!F181</f>
        <v>0</v>
      </c>
      <c r="Q72" s="25">
        <f>+'[1]RPTICT_2007-2011'!F287</f>
        <v>0</v>
      </c>
      <c r="R72" s="25">
        <f>+'[1]RPTICT_2007-2011'!F393</f>
        <v>0</v>
      </c>
      <c r="S72" s="25">
        <f>+'[1]RPTICT_2007-2011'!F499</f>
        <v>0</v>
      </c>
      <c r="T72" s="26">
        <f>+'[1]RPTICT_2007-2011'!F605</f>
        <v>0</v>
      </c>
      <c r="U72" s="24">
        <f>+'[1]RPTICT_2007-2011'!G75</f>
        <v>0</v>
      </c>
      <c r="V72" s="25">
        <f>+'[1]RPTICT_2007-2011'!G181</f>
        <v>0</v>
      </c>
      <c r="W72" s="25">
        <f>+'[1]RPTICT_2007-2011'!G287</f>
        <v>0</v>
      </c>
      <c r="X72" s="25">
        <f>+'[1]RPTICT_2007-2011'!G393</f>
        <v>0</v>
      </c>
      <c r="Y72" s="25">
        <f>+'[1]RPTICT_2007-2011'!G499</f>
        <v>0</v>
      </c>
      <c r="Z72" s="26">
        <f>+'[1]RPTICT_2007-2011'!G605</f>
        <v>0</v>
      </c>
      <c r="AA72" s="24">
        <f>+'[1]RPTICT_2007-2011'!H75</f>
        <v>0</v>
      </c>
      <c r="AB72" s="25">
        <f>+'[1]RPTICT_2007-2011'!H181</f>
        <v>0</v>
      </c>
      <c r="AC72" s="25">
        <f>+'[1]RPTICT_2007-2011'!H287</f>
        <v>0</v>
      </c>
      <c r="AD72" s="25">
        <f>+'[1]RPTICT_2007-2011'!H393</f>
        <v>0</v>
      </c>
      <c r="AE72" s="25">
        <f>+'[1]RPTICT_2007-2011'!H499</f>
        <v>0</v>
      </c>
      <c r="AF72" s="26">
        <f>+'[1]RPTICT_2007-2011'!H605</f>
        <v>0</v>
      </c>
      <c r="AG72" s="24">
        <f>+'[1]RPTICT_2012-2015'!D75</f>
        <v>0</v>
      </c>
      <c r="AH72" s="25">
        <f>+'[1]RPTICT_2012-2015'!D181</f>
        <v>0</v>
      </c>
      <c r="AI72" s="25">
        <f>+'[1]RPTICT_2012-2015'!D287</f>
        <v>0</v>
      </c>
      <c r="AJ72" s="25">
        <f>+'[1]RPTICT_2012-2015'!D393</f>
        <v>0</v>
      </c>
      <c r="AK72" s="25">
        <f>+'[1]RPTICT_2012-2015'!D499</f>
        <v>0</v>
      </c>
      <c r="AL72" s="26">
        <f>+'[1]RPTICT_2012-2015'!D605</f>
        <v>0</v>
      </c>
      <c r="AM72" s="24">
        <f>+'[1]RPTICT_2012-2015'!E75</f>
        <v>0</v>
      </c>
      <c r="AN72" s="25">
        <f>+'[1]RPTICT_2012-2015'!E181</f>
        <v>0</v>
      </c>
      <c r="AO72" s="25">
        <f>+'[1]RPTICT_2012-2015'!E287</f>
        <v>0</v>
      </c>
      <c r="AP72" s="25">
        <f>+'[1]RPTICT_2012-2015'!E393</f>
        <v>0</v>
      </c>
      <c r="AQ72" s="25">
        <f>+'[1]RPTICT_2012-2015'!E499</f>
        <v>0</v>
      </c>
      <c r="AR72" s="26">
        <f>+'[1]RPTICT_2012-2015'!E605</f>
        <v>0</v>
      </c>
      <c r="AS72" s="24">
        <f>+'[1]RPTICT_2012-2015'!F75</f>
        <v>0</v>
      </c>
      <c r="AT72" s="25">
        <f>+'[1]RPTICT_2012-2015'!F181</f>
        <v>0</v>
      </c>
      <c r="AU72" s="25">
        <f>+'[1]RPTICT_2012-2015'!F287</f>
        <v>0</v>
      </c>
      <c r="AV72" s="25">
        <f>+'[1]RPTICT_2012-2015'!F393</f>
        <v>0</v>
      </c>
      <c r="AW72" s="25">
        <f>+'[1]RPTICT_2012-2015'!F499</f>
        <v>0</v>
      </c>
      <c r="AX72" s="26">
        <f>+'[1]RPTICT_2012-2015'!F605</f>
        <v>0</v>
      </c>
      <c r="AY72" s="24">
        <f>+'[1]RPTICT_2012-2015'!G75</f>
        <v>0</v>
      </c>
      <c r="AZ72" s="25">
        <f>+'[1]RPTICT_2012-2015'!G181</f>
        <v>0</v>
      </c>
      <c r="BA72" s="25">
        <f>+'[1]RPTICT_2012-2015'!G287</f>
        <v>0</v>
      </c>
      <c r="BB72" s="25">
        <f>+'[1]RPTICT_2012-2015'!G393</f>
        <v>0</v>
      </c>
      <c r="BC72" s="25">
        <f>+'[1]RPTICT_2012-2015'!G499</f>
        <v>0</v>
      </c>
      <c r="BD72" s="26">
        <f>+'[1]RPTICT_2012-2015'!G605</f>
        <v>0</v>
      </c>
      <c r="BE72" s="24" t="s">
        <v>115</v>
      </c>
      <c r="BF72" s="25" t="s">
        <v>115</v>
      </c>
      <c r="BG72" s="25" t="s">
        <v>115</v>
      </c>
      <c r="BH72" s="25" t="s">
        <v>115</v>
      </c>
      <c r="BI72" s="25">
        <v>0</v>
      </c>
      <c r="BJ72" s="26" t="s">
        <v>115</v>
      </c>
      <c r="BK72" s="27" t="s">
        <v>115</v>
      </c>
      <c r="BL72" s="28" t="s">
        <v>115</v>
      </c>
      <c r="BM72" s="28" t="s">
        <v>115</v>
      </c>
      <c r="BN72" s="28" t="s">
        <v>115</v>
      </c>
      <c r="BO72" s="28" t="s">
        <v>115</v>
      </c>
      <c r="BP72" s="29" t="s">
        <v>115</v>
      </c>
      <c r="BQ72" s="27" t="s">
        <v>115</v>
      </c>
      <c r="BR72" s="28" t="s">
        <v>115</v>
      </c>
      <c r="BS72" s="28" t="s">
        <v>115</v>
      </c>
      <c r="BT72" s="28" t="s">
        <v>115</v>
      </c>
      <c r="BU72" s="28" t="s">
        <v>115</v>
      </c>
      <c r="BV72" s="29" t="s">
        <v>115</v>
      </c>
      <c r="BW72" s="29">
        <v>0</v>
      </c>
      <c r="BX72" s="29">
        <v>0</v>
      </c>
      <c r="BY72" s="29">
        <v>0</v>
      </c>
      <c r="BZ72" s="29">
        <v>0</v>
      </c>
      <c r="CA72" s="29">
        <v>0</v>
      </c>
      <c r="CB72" s="89">
        <v>0</v>
      </c>
      <c r="CC72" s="29">
        <v>0</v>
      </c>
      <c r="CD72" s="29">
        <v>0</v>
      </c>
      <c r="CE72" s="29">
        <v>0</v>
      </c>
      <c r="CF72" s="29">
        <v>0</v>
      </c>
      <c r="CG72" s="29">
        <v>0</v>
      </c>
      <c r="CH72" s="89">
        <v>0</v>
      </c>
    </row>
    <row r="73" spans="2:86" ht="30" customHeight="1" x14ac:dyDescent="0.25">
      <c r="B73" s="86" t="s">
        <v>24</v>
      </c>
      <c r="C73" s="18">
        <f>+'[1]RPTICT_2007-2011'!D76</f>
        <v>0</v>
      </c>
      <c r="D73" s="19">
        <f>+'[1]RPTICT_2007-2011'!D182</f>
        <v>0</v>
      </c>
      <c r="E73" s="19">
        <f>+'[1]RPTICT_2007-2011'!D288</f>
        <v>0</v>
      </c>
      <c r="F73" s="19">
        <f>+'[1]RPTICT_2007-2011'!D394</f>
        <v>0</v>
      </c>
      <c r="G73" s="19">
        <f>+'[1]RPTICT_2007-2011'!D500</f>
        <v>0</v>
      </c>
      <c r="H73" s="20">
        <f>+'[1]RPTICT_2007-2011'!D606</f>
        <v>0</v>
      </c>
      <c r="I73" s="18">
        <f>+'[1]RPTICT_2007-2011'!E76</f>
        <v>0</v>
      </c>
      <c r="J73" s="19">
        <f>+'[1]RPTICT_2007-2011'!E182</f>
        <v>0</v>
      </c>
      <c r="K73" s="19">
        <f>+'[1]RPTICT_2007-2011'!E288</f>
        <v>0</v>
      </c>
      <c r="L73" s="19">
        <f>+'[1]RPTICT_2007-2011'!E394</f>
        <v>0</v>
      </c>
      <c r="M73" s="19">
        <f>+'[1]RPTICT_2007-2011'!E500</f>
        <v>0</v>
      </c>
      <c r="N73" s="20">
        <f>+'[1]RPTICT_2007-2011'!E606</f>
        <v>0</v>
      </c>
      <c r="O73" s="18">
        <f>+'[1]RPTICT_2007-2011'!F76</f>
        <v>0</v>
      </c>
      <c r="P73" s="19">
        <f>+'[1]RPTICT_2007-2011'!F182</f>
        <v>0</v>
      </c>
      <c r="Q73" s="19">
        <f>+'[1]RPTICT_2007-2011'!F288</f>
        <v>0</v>
      </c>
      <c r="R73" s="19">
        <f>+'[1]RPTICT_2007-2011'!F394</f>
        <v>0</v>
      </c>
      <c r="S73" s="19">
        <f>+'[1]RPTICT_2007-2011'!F500</f>
        <v>0</v>
      </c>
      <c r="T73" s="20">
        <f>+'[1]RPTICT_2007-2011'!F606</f>
        <v>0</v>
      </c>
      <c r="U73" s="18">
        <f>+'[1]RPTICT_2007-2011'!G76</f>
        <v>0</v>
      </c>
      <c r="V73" s="19">
        <f>+'[1]RPTICT_2007-2011'!G182</f>
        <v>0</v>
      </c>
      <c r="W73" s="19">
        <f>+'[1]RPTICT_2007-2011'!G288</f>
        <v>0</v>
      </c>
      <c r="X73" s="19">
        <f>+'[1]RPTICT_2007-2011'!G394</f>
        <v>0</v>
      </c>
      <c r="Y73" s="19">
        <f>+'[1]RPTICT_2007-2011'!G500</f>
        <v>1.5</v>
      </c>
      <c r="Z73" s="20">
        <f>+'[1]RPTICT_2007-2011'!G606</f>
        <v>0</v>
      </c>
      <c r="AA73" s="18">
        <f>+'[1]RPTICT_2007-2011'!H76</f>
        <v>0</v>
      </c>
      <c r="AB73" s="19">
        <f>+'[1]RPTICT_2007-2011'!H182</f>
        <v>0</v>
      </c>
      <c r="AC73" s="19">
        <f>+'[1]RPTICT_2007-2011'!H288</f>
        <v>1.1900000000000001E-2</v>
      </c>
      <c r="AD73" s="19">
        <f>+'[1]RPTICT_2007-2011'!H394</f>
        <v>0</v>
      </c>
      <c r="AE73" s="19">
        <f>+'[1]RPTICT_2007-2011'!H500</f>
        <v>0</v>
      </c>
      <c r="AF73" s="20">
        <f>+'[1]RPTICT_2007-2011'!H606</f>
        <v>0</v>
      </c>
      <c r="AG73" s="18">
        <f>+'[1]RPTICT_2012-2015'!D76</f>
        <v>0</v>
      </c>
      <c r="AH73" s="19">
        <f>+'[1]RPTICT_2012-2015'!D182</f>
        <v>0</v>
      </c>
      <c r="AI73" s="19">
        <f>+'[1]RPTICT_2012-2015'!D288</f>
        <v>0</v>
      </c>
      <c r="AJ73" s="19">
        <f>+'[1]RPTICT_2012-2015'!D394</f>
        <v>0</v>
      </c>
      <c r="AK73" s="19">
        <f>+'[1]RPTICT_2012-2015'!D500</f>
        <v>0</v>
      </c>
      <c r="AL73" s="20">
        <f>+'[1]RPTICT_2012-2015'!D606</f>
        <v>0</v>
      </c>
      <c r="AM73" s="18">
        <f>+'[1]RPTICT_2012-2015'!E76</f>
        <v>0</v>
      </c>
      <c r="AN73" s="19">
        <f>+'[1]RPTICT_2012-2015'!E182</f>
        <v>0</v>
      </c>
      <c r="AO73" s="19">
        <f>+'[1]RPTICT_2012-2015'!E288</f>
        <v>0</v>
      </c>
      <c r="AP73" s="19">
        <f>+'[1]RPTICT_2012-2015'!E394</f>
        <v>0</v>
      </c>
      <c r="AQ73" s="19">
        <f>+'[1]RPTICT_2012-2015'!E500</f>
        <v>1.1000000000000001E-3</v>
      </c>
      <c r="AR73" s="20">
        <f>+'[1]RPTICT_2012-2015'!E606</f>
        <v>0</v>
      </c>
      <c r="AS73" s="18">
        <f>+'[1]RPTICT_2012-2015'!F76</f>
        <v>0</v>
      </c>
      <c r="AT73" s="19">
        <f>+'[1]RPTICT_2012-2015'!F182</f>
        <v>0</v>
      </c>
      <c r="AU73" s="19">
        <f>+'[1]RPTICT_2012-2015'!F288</f>
        <v>0</v>
      </c>
      <c r="AV73" s="19">
        <f>+'[1]RPTICT_2012-2015'!F394</f>
        <v>0</v>
      </c>
      <c r="AW73" s="19">
        <f>+'[1]RPTICT_2012-2015'!F500</f>
        <v>0</v>
      </c>
      <c r="AX73" s="20">
        <f>+'[1]RPTICT_2012-2015'!F606</f>
        <v>0</v>
      </c>
      <c r="AY73" s="18">
        <f>+'[1]RPTICT_2012-2015'!G76</f>
        <v>0</v>
      </c>
      <c r="AZ73" s="19">
        <f>+'[1]RPTICT_2012-2015'!G182</f>
        <v>0</v>
      </c>
      <c r="BA73" s="19">
        <f>+'[1]RPTICT_2012-2015'!G288</f>
        <v>0</v>
      </c>
      <c r="BB73" s="19">
        <f>+'[1]RPTICT_2012-2015'!G394</f>
        <v>0</v>
      </c>
      <c r="BC73" s="19">
        <f>+'[1]RPTICT_2012-2015'!G500</f>
        <v>2.1010000000000001E-2</v>
      </c>
      <c r="BD73" s="20">
        <f>+'[1]RPTICT_2012-2015'!G606</f>
        <v>0</v>
      </c>
      <c r="BE73" s="18" t="s">
        <v>115</v>
      </c>
      <c r="BF73" s="19" t="s">
        <v>115</v>
      </c>
      <c r="BG73" s="19" t="s">
        <v>115</v>
      </c>
      <c r="BH73" s="19" t="s">
        <v>115</v>
      </c>
      <c r="BI73" s="19">
        <v>0</v>
      </c>
      <c r="BJ73" s="20" t="s">
        <v>115</v>
      </c>
      <c r="BK73" s="21" t="s">
        <v>115</v>
      </c>
      <c r="BL73" s="22" t="s">
        <v>115</v>
      </c>
      <c r="BM73" s="22" t="s">
        <v>115</v>
      </c>
      <c r="BN73" s="22">
        <v>0.2</v>
      </c>
      <c r="BO73" s="22">
        <v>0</v>
      </c>
      <c r="BP73" s="23" t="s">
        <v>115</v>
      </c>
      <c r="BQ73" s="21" t="s">
        <v>115</v>
      </c>
      <c r="BR73" s="22" t="s">
        <v>115</v>
      </c>
      <c r="BS73" s="22" t="s">
        <v>115</v>
      </c>
      <c r="BT73" s="22" t="s">
        <v>115</v>
      </c>
      <c r="BU73" s="22" t="s">
        <v>115</v>
      </c>
      <c r="BV73" s="23" t="s">
        <v>115</v>
      </c>
      <c r="BW73" s="23">
        <v>0</v>
      </c>
      <c r="BX73" s="23">
        <v>0</v>
      </c>
      <c r="BY73" s="23">
        <v>0</v>
      </c>
      <c r="BZ73" s="23">
        <v>0</v>
      </c>
      <c r="CA73" s="23">
        <v>0</v>
      </c>
      <c r="CB73" s="87">
        <v>0</v>
      </c>
      <c r="CC73" s="23">
        <v>0</v>
      </c>
      <c r="CD73" s="23">
        <v>0</v>
      </c>
      <c r="CE73" s="23">
        <v>0</v>
      </c>
      <c r="CF73" s="23">
        <v>0</v>
      </c>
      <c r="CG73" s="23">
        <v>0</v>
      </c>
      <c r="CH73" s="87">
        <v>0</v>
      </c>
    </row>
    <row r="74" spans="2:86" ht="38.25" x14ac:dyDescent="0.25">
      <c r="B74" s="88" t="s">
        <v>25</v>
      </c>
      <c r="C74" s="24">
        <f>+'[1]RPTICT_2007-2011'!D77</f>
        <v>0</v>
      </c>
      <c r="D74" s="25">
        <f>+'[1]RPTICT_2007-2011'!D183</f>
        <v>0</v>
      </c>
      <c r="E74" s="25">
        <f>+'[1]RPTICT_2007-2011'!D289</f>
        <v>0</v>
      </c>
      <c r="F74" s="25">
        <f>+'[1]RPTICT_2007-2011'!D395</f>
        <v>0</v>
      </c>
      <c r="G74" s="25">
        <f>+'[1]RPTICT_2007-2011'!D501</f>
        <v>0</v>
      </c>
      <c r="H74" s="26">
        <f>+'[1]RPTICT_2007-2011'!D607</f>
        <v>0</v>
      </c>
      <c r="I74" s="24">
        <f>+'[1]RPTICT_2007-2011'!E77</f>
        <v>0</v>
      </c>
      <c r="J74" s="25">
        <f>+'[1]RPTICT_2007-2011'!E183</f>
        <v>0</v>
      </c>
      <c r="K74" s="25">
        <f>+'[1]RPTICT_2007-2011'!E289</f>
        <v>0</v>
      </c>
      <c r="L74" s="25">
        <f>+'[1]RPTICT_2007-2011'!E395</f>
        <v>0</v>
      </c>
      <c r="M74" s="25">
        <f>+'[1]RPTICT_2007-2011'!E501</f>
        <v>0</v>
      </c>
      <c r="N74" s="26">
        <f>+'[1]RPTICT_2007-2011'!E607</f>
        <v>0</v>
      </c>
      <c r="O74" s="24">
        <f>+'[1]RPTICT_2007-2011'!F77</f>
        <v>0</v>
      </c>
      <c r="P74" s="25">
        <f>+'[1]RPTICT_2007-2011'!F183</f>
        <v>0</v>
      </c>
      <c r="Q74" s="25">
        <f>+'[1]RPTICT_2007-2011'!F289</f>
        <v>0</v>
      </c>
      <c r="R74" s="25">
        <f>+'[1]RPTICT_2007-2011'!F395</f>
        <v>0</v>
      </c>
      <c r="S74" s="25">
        <f>+'[1]RPTICT_2007-2011'!F501</f>
        <v>0</v>
      </c>
      <c r="T74" s="26">
        <f>+'[1]RPTICT_2007-2011'!F607</f>
        <v>0</v>
      </c>
      <c r="U74" s="24">
        <f>+'[1]RPTICT_2007-2011'!G77</f>
        <v>0</v>
      </c>
      <c r="V74" s="25">
        <f>+'[1]RPTICT_2007-2011'!G183</f>
        <v>0</v>
      </c>
      <c r="W74" s="25">
        <f>+'[1]RPTICT_2007-2011'!G289</f>
        <v>0</v>
      </c>
      <c r="X74" s="25">
        <f>+'[1]RPTICT_2007-2011'!G395</f>
        <v>0</v>
      </c>
      <c r="Y74" s="25">
        <f>+'[1]RPTICT_2007-2011'!G501</f>
        <v>0</v>
      </c>
      <c r="Z74" s="26">
        <f>+'[1]RPTICT_2007-2011'!G607</f>
        <v>0</v>
      </c>
      <c r="AA74" s="24">
        <f>+'[1]RPTICT_2007-2011'!H77</f>
        <v>0</v>
      </c>
      <c r="AB74" s="25">
        <f>+'[1]RPTICT_2007-2011'!H183</f>
        <v>0</v>
      </c>
      <c r="AC74" s="25">
        <f>+'[1]RPTICT_2007-2011'!H289</f>
        <v>0</v>
      </c>
      <c r="AD74" s="25">
        <f>+'[1]RPTICT_2007-2011'!H395</f>
        <v>0</v>
      </c>
      <c r="AE74" s="25">
        <f>+'[1]RPTICT_2007-2011'!H501</f>
        <v>0</v>
      </c>
      <c r="AF74" s="26">
        <f>+'[1]RPTICT_2007-2011'!H607</f>
        <v>0</v>
      </c>
      <c r="AG74" s="24">
        <f>+'[1]RPTICT_2012-2015'!D77</f>
        <v>0</v>
      </c>
      <c r="AH74" s="25">
        <f>+'[1]RPTICT_2012-2015'!D183</f>
        <v>0</v>
      </c>
      <c r="AI74" s="25">
        <f>+'[1]RPTICT_2012-2015'!D289</f>
        <v>0</v>
      </c>
      <c r="AJ74" s="25">
        <f>+'[1]RPTICT_2012-2015'!D395</f>
        <v>0</v>
      </c>
      <c r="AK74" s="25">
        <f>+'[1]RPTICT_2012-2015'!D501</f>
        <v>0</v>
      </c>
      <c r="AL74" s="26">
        <f>+'[1]RPTICT_2012-2015'!D607</f>
        <v>0</v>
      </c>
      <c r="AM74" s="24">
        <f>+'[1]RPTICT_2012-2015'!E77</f>
        <v>0</v>
      </c>
      <c r="AN74" s="25">
        <f>+'[1]RPTICT_2012-2015'!E183</f>
        <v>0</v>
      </c>
      <c r="AO74" s="25">
        <f>+'[1]RPTICT_2012-2015'!E289</f>
        <v>0</v>
      </c>
      <c r="AP74" s="25">
        <f>+'[1]RPTICT_2012-2015'!E395</f>
        <v>0</v>
      </c>
      <c r="AQ74" s="25">
        <f>+'[1]RPTICT_2012-2015'!E501</f>
        <v>1E-3</v>
      </c>
      <c r="AR74" s="26">
        <f>+'[1]RPTICT_2012-2015'!E607</f>
        <v>0</v>
      </c>
      <c r="AS74" s="24">
        <f>+'[1]RPTICT_2012-2015'!F77</f>
        <v>0</v>
      </c>
      <c r="AT74" s="25">
        <f>+'[1]RPTICT_2012-2015'!F183</f>
        <v>0</v>
      </c>
      <c r="AU74" s="25">
        <f>+'[1]RPTICT_2012-2015'!F289</f>
        <v>0</v>
      </c>
      <c r="AV74" s="25">
        <f>+'[1]RPTICT_2012-2015'!F395</f>
        <v>0</v>
      </c>
      <c r="AW74" s="25">
        <f>+'[1]RPTICT_2012-2015'!F501</f>
        <v>4.4953000000000003</v>
      </c>
      <c r="AX74" s="26">
        <f>+'[1]RPTICT_2012-2015'!F607</f>
        <v>0</v>
      </c>
      <c r="AY74" s="24">
        <f>+'[1]RPTICT_2012-2015'!G77</f>
        <v>0</v>
      </c>
      <c r="AZ74" s="25">
        <f>+'[1]RPTICT_2012-2015'!G183</f>
        <v>0</v>
      </c>
      <c r="BA74" s="25">
        <f>+'[1]RPTICT_2012-2015'!G289</f>
        <v>0</v>
      </c>
      <c r="BB74" s="25">
        <f>+'[1]RPTICT_2012-2015'!G395</f>
        <v>0</v>
      </c>
      <c r="BC74" s="25">
        <f>+'[1]RPTICT_2012-2015'!G501</f>
        <v>2.0750000000000002</v>
      </c>
      <c r="BD74" s="26">
        <f>+'[1]RPTICT_2012-2015'!G607</f>
        <v>0</v>
      </c>
      <c r="BE74" s="24" t="s">
        <v>115</v>
      </c>
      <c r="BF74" s="25" t="s">
        <v>115</v>
      </c>
      <c r="BG74" s="25" t="s">
        <v>115</v>
      </c>
      <c r="BH74" s="25" t="s">
        <v>115</v>
      </c>
      <c r="BI74" s="25" t="s">
        <v>115</v>
      </c>
      <c r="BJ74" s="26" t="s">
        <v>115</v>
      </c>
      <c r="BK74" s="27" t="s">
        <v>115</v>
      </c>
      <c r="BL74" s="28" t="s">
        <v>115</v>
      </c>
      <c r="BM74" s="28" t="s">
        <v>115</v>
      </c>
      <c r="BN74" s="28" t="s">
        <v>115</v>
      </c>
      <c r="BO74" s="28" t="s">
        <v>115</v>
      </c>
      <c r="BP74" s="29" t="s">
        <v>115</v>
      </c>
      <c r="BQ74" s="27" t="s">
        <v>115</v>
      </c>
      <c r="BR74" s="28" t="s">
        <v>115</v>
      </c>
      <c r="BS74" s="28" t="s">
        <v>115</v>
      </c>
      <c r="BT74" s="28" t="s">
        <v>115</v>
      </c>
      <c r="BU74" s="28" t="s">
        <v>115</v>
      </c>
      <c r="BV74" s="29" t="s">
        <v>115</v>
      </c>
      <c r="BW74" s="29">
        <v>0</v>
      </c>
      <c r="BX74" s="29">
        <v>0</v>
      </c>
      <c r="BY74" s="29">
        <v>0</v>
      </c>
      <c r="BZ74" s="29">
        <v>0</v>
      </c>
      <c r="CA74" s="29">
        <v>0</v>
      </c>
      <c r="CB74" s="89">
        <v>0</v>
      </c>
      <c r="CC74" s="29">
        <v>0</v>
      </c>
      <c r="CD74" s="29">
        <v>0</v>
      </c>
      <c r="CE74" s="29">
        <v>0</v>
      </c>
      <c r="CF74" s="29">
        <v>0</v>
      </c>
      <c r="CG74" s="29">
        <v>0</v>
      </c>
      <c r="CH74" s="89">
        <v>0</v>
      </c>
    </row>
    <row r="75" spans="2:86" ht="30" customHeight="1" x14ac:dyDescent="0.25">
      <c r="B75" s="86" t="s">
        <v>26</v>
      </c>
      <c r="C75" s="18">
        <f>+'[1]RPTICT_2007-2011'!D78</f>
        <v>0</v>
      </c>
      <c r="D75" s="19">
        <f>+'[1]RPTICT_2007-2011'!D184</f>
        <v>0</v>
      </c>
      <c r="E75" s="19">
        <f>+'[1]RPTICT_2007-2011'!D290</f>
        <v>0</v>
      </c>
      <c r="F75" s="19">
        <f>+'[1]RPTICT_2007-2011'!D396</f>
        <v>0</v>
      </c>
      <c r="G75" s="19">
        <f>+'[1]RPTICT_2007-2011'!D502</f>
        <v>0</v>
      </c>
      <c r="H75" s="20">
        <f>+'[1]RPTICT_2007-2011'!D608</f>
        <v>0</v>
      </c>
      <c r="I75" s="18">
        <f>+'[1]RPTICT_2007-2011'!E78</f>
        <v>0.12</v>
      </c>
      <c r="J75" s="19">
        <f>+'[1]RPTICT_2007-2011'!E184</f>
        <v>0</v>
      </c>
      <c r="K75" s="19">
        <f>+'[1]RPTICT_2007-2011'!E290</f>
        <v>0</v>
      </c>
      <c r="L75" s="19">
        <f>+'[1]RPTICT_2007-2011'!E396</f>
        <v>0</v>
      </c>
      <c r="M75" s="19">
        <f>+'[1]RPTICT_2007-2011'!E502</f>
        <v>0</v>
      </c>
      <c r="N75" s="20">
        <f>+'[1]RPTICT_2007-2011'!E608</f>
        <v>0</v>
      </c>
      <c r="O75" s="18">
        <f>+'[1]RPTICT_2007-2011'!F78</f>
        <v>0.12</v>
      </c>
      <c r="P75" s="19">
        <f>+'[1]RPTICT_2007-2011'!F184</f>
        <v>0</v>
      </c>
      <c r="Q75" s="19">
        <f>+'[1]RPTICT_2007-2011'!F290</f>
        <v>0</v>
      </c>
      <c r="R75" s="19">
        <f>+'[1]RPTICT_2007-2011'!F396</f>
        <v>0</v>
      </c>
      <c r="S75" s="19">
        <f>+'[1]RPTICT_2007-2011'!F502</f>
        <v>0</v>
      </c>
      <c r="T75" s="20">
        <f>+'[1]RPTICT_2007-2011'!F608</f>
        <v>0</v>
      </c>
      <c r="U75" s="18">
        <f>+'[1]RPTICT_2007-2011'!G78</f>
        <v>0</v>
      </c>
      <c r="V75" s="19">
        <f>+'[1]RPTICT_2007-2011'!G184</f>
        <v>0</v>
      </c>
      <c r="W75" s="19">
        <f>+'[1]RPTICT_2007-2011'!G290</f>
        <v>0</v>
      </c>
      <c r="X75" s="19">
        <f>+'[1]RPTICT_2007-2011'!G396</f>
        <v>0</v>
      </c>
      <c r="Y75" s="19">
        <f>+'[1]RPTICT_2007-2011'!G502</f>
        <v>0</v>
      </c>
      <c r="Z75" s="20">
        <f>+'[1]RPTICT_2007-2011'!G608</f>
        <v>0</v>
      </c>
      <c r="AA75" s="18">
        <f>+'[1]RPTICT_2007-2011'!H78</f>
        <v>0</v>
      </c>
      <c r="AB75" s="19">
        <f>+'[1]RPTICT_2007-2011'!H184</f>
        <v>0</v>
      </c>
      <c r="AC75" s="19">
        <f>+'[1]RPTICT_2007-2011'!H290</f>
        <v>0</v>
      </c>
      <c r="AD75" s="19">
        <f>+'[1]RPTICT_2007-2011'!H396</f>
        <v>0</v>
      </c>
      <c r="AE75" s="19">
        <f>+'[1]RPTICT_2007-2011'!H502</f>
        <v>6</v>
      </c>
      <c r="AF75" s="20">
        <f>+'[1]RPTICT_2007-2011'!H608</f>
        <v>0</v>
      </c>
      <c r="AG75" s="18">
        <f>+'[1]RPTICT_2012-2015'!D78</f>
        <v>0</v>
      </c>
      <c r="AH75" s="19">
        <f>+'[1]RPTICT_2012-2015'!D184</f>
        <v>0</v>
      </c>
      <c r="AI75" s="19">
        <f>+'[1]RPTICT_2012-2015'!D290</f>
        <v>0</v>
      </c>
      <c r="AJ75" s="19">
        <f>+'[1]RPTICT_2012-2015'!D396</f>
        <v>0</v>
      </c>
      <c r="AK75" s="19">
        <f>+'[1]RPTICT_2012-2015'!D502</f>
        <v>0</v>
      </c>
      <c r="AL75" s="20">
        <f>+'[1]RPTICT_2012-2015'!D608</f>
        <v>0</v>
      </c>
      <c r="AM75" s="18">
        <f>+'[1]RPTICT_2012-2015'!E78</f>
        <v>0</v>
      </c>
      <c r="AN75" s="19">
        <f>+'[1]RPTICT_2012-2015'!E184</f>
        <v>0</v>
      </c>
      <c r="AO75" s="19">
        <f>+'[1]RPTICT_2012-2015'!E290</f>
        <v>0</v>
      </c>
      <c r="AP75" s="19">
        <f>+'[1]RPTICT_2012-2015'!E396</f>
        <v>0.28560000000000002</v>
      </c>
      <c r="AQ75" s="19">
        <f>+'[1]RPTICT_2012-2015'!E502</f>
        <v>2.15</v>
      </c>
      <c r="AR75" s="20">
        <f>+'[1]RPTICT_2012-2015'!E608</f>
        <v>0</v>
      </c>
      <c r="AS75" s="18">
        <f>+'[1]RPTICT_2012-2015'!F78</f>
        <v>0</v>
      </c>
      <c r="AT75" s="19">
        <f>+'[1]RPTICT_2012-2015'!F184</f>
        <v>0</v>
      </c>
      <c r="AU75" s="19">
        <f>+'[1]RPTICT_2012-2015'!F290</f>
        <v>0</v>
      </c>
      <c r="AV75" s="19">
        <f>+'[1]RPTICT_2012-2015'!F396</f>
        <v>0</v>
      </c>
      <c r="AW75" s="19">
        <f>+'[1]RPTICT_2012-2015'!F502</f>
        <v>0</v>
      </c>
      <c r="AX75" s="20">
        <f>+'[1]RPTICT_2012-2015'!F608</f>
        <v>0</v>
      </c>
      <c r="AY75" s="18">
        <f>+'[1]RPTICT_2012-2015'!G78</f>
        <v>11193.576999999999</v>
      </c>
      <c r="AZ75" s="19">
        <f>+'[1]RPTICT_2012-2015'!G184</f>
        <v>0</v>
      </c>
      <c r="BA75" s="19">
        <f>+'[1]RPTICT_2012-2015'!G290</f>
        <v>6817.85</v>
      </c>
      <c r="BB75" s="19">
        <f>+'[1]RPTICT_2012-2015'!G396</f>
        <v>0</v>
      </c>
      <c r="BC75" s="19">
        <f>+'[1]RPTICT_2012-2015'!G502</f>
        <v>0</v>
      </c>
      <c r="BD75" s="20">
        <f>+'[1]RPTICT_2012-2015'!G608</f>
        <v>0</v>
      </c>
      <c r="BE75" s="18" t="s">
        <v>115</v>
      </c>
      <c r="BF75" s="19" t="s">
        <v>115</v>
      </c>
      <c r="BG75" s="19">
        <v>179.1</v>
      </c>
      <c r="BH75" s="19" t="s">
        <v>115</v>
      </c>
      <c r="BI75" s="19">
        <v>1.8</v>
      </c>
      <c r="BJ75" s="20" t="s">
        <v>115</v>
      </c>
      <c r="BK75" s="21" t="s">
        <v>115</v>
      </c>
      <c r="BL75" s="22" t="s">
        <v>115</v>
      </c>
      <c r="BM75" s="22">
        <v>7151.1</v>
      </c>
      <c r="BN75" s="22" t="s">
        <v>115</v>
      </c>
      <c r="BO75" s="22" t="s">
        <v>115</v>
      </c>
      <c r="BP75" s="23" t="s">
        <v>115</v>
      </c>
      <c r="BQ75" s="21" t="s">
        <v>115</v>
      </c>
      <c r="BR75" s="22" t="s">
        <v>115</v>
      </c>
      <c r="BS75" s="22" t="s">
        <v>115</v>
      </c>
      <c r="BT75" s="22" t="s">
        <v>115</v>
      </c>
      <c r="BU75" s="22" t="s">
        <v>115</v>
      </c>
      <c r="BV75" s="23" t="s">
        <v>115</v>
      </c>
      <c r="BW75" s="23">
        <v>0</v>
      </c>
      <c r="BX75" s="23">
        <v>0</v>
      </c>
      <c r="BY75" s="23">
        <v>0</v>
      </c>
      <c r="BZ75" s="23">
        <v>0</v>
      </c>
      <c r="CA75" s="23">
        <v>0</v>
      </c>
      <c r="CB75" s="87">
        <v>0</v>
      </c>
      <c r="CC75" s="23">
        <v>10230</v>
      </c>
      <c r="CD75" s="23">
        <v>0</v>
      </c>
      <c r="CE75" s="23">
        <v>0</v>
      </c>
      <c r="CF75" s="23">
        <v>0</v>
      </c>
      <c r="CG75" s="23">
        <v>0</v>
      </c>
      <c r="CH75" s="87">
        <v>0</v>
      </c>
    </row>
    <row r="76" spans="2:86" ht="30" customHeight="1" x14ac:dyDescent="0.25">
      <c r="B76" s="88" t="s">
        <v>27</v>
      </c>
      <c r="C76" s="24">
        <f>+'[1]RPTICT_2007-2011'!D79</f>
        <v>0</v>
      </c>
      <c r="D76" s="25">
        <f>+'[1]RPTICT_2007-2011'!D185</f>
        <v>0</v>
      </c>
      <c r="E76" s="25">
        <f>+'[1]RPTICT_2007-2011'!D291</f>
        <v>0</v>
      </c>
      <c r="F76" s="25">
        <f>+'[1]RPTICT_2007-2011'!D397</f>
        <v>0</v>
      </c>
      <c r="G76" s="25">
        <f>+'[1]RPTICT_2007-2011'!D503</f>
        <v>2.1222600000000003</v>
      </c>
      <c r="H76" s="26">
        <f>+'[1]RPTICT_2007-2011'!D609</f>
        <v>0</v>
      </c>
      <c r="I76" s="24">
        <f>+'[1]RPTICT_2007-2011'!E79</f>
        <v>0</v>
      </c>
      <c r="J76" s="25">
        <f>+'[1]RPTICT_2007-2011'!E185</f>
        <v>0</v>
      </c>
      <c r="K76" s="25">
        <f>+'[1]RPTICT_2007-2011'!E291</f>
        <v>0</v>
      </c>
      <c r="L76" s="25">
        <f>+'[1]RPTICT_2007-2011'!E397</f>
        <v>0</v>
      </c>
      <c r="M76" s="25">
        <f>+'[1]RPTICT_2007-2011'!E503</f>
        <v>0.34544999999999998</v>
      </c>
      <c r="N76" s="26">
        <f>+'[1]RPTICT_2007-2011'!E609</f>
        <v>0</v>
      </c>
      <c r="O76" s="24">
        <f>+'[1]RPTICT_2007-2011'!F79</f>
        <v>0.35299999999999998</v>
      </c>
      <c r="P76" s="25">
        <f>+'[1]RPTICT_2007-2011'!F185</f>
        <v>0</v>
      </c>
      <c r="Q76" s="25">
        <f>+'[1]RPTICT_2007-2011'!F291</f>
        <v>0</v>
      </c>
      <c r="R76" s="25">
        <f>+'[1]RPTICT_2007-2011'!F397</f>
        <v>72.231800000000007</v>
      </c>
      <c r="S76" s="25">
        <f>+'[1]RPTICT_2007-2011'!F503</f>
        <v>0.49848999999999999</v>
      </c>
      <c r="T76" s="26">
        <f>+'[1]RPTICT_2007-2011'!F609</f>
        <v>0</v>
      </c>
      <c r="U76" s="24">
        <f>+'[1]RPTICT_2007-2011'!G79</f>
        <v>250.10900000000001</v>
      </c>
      <c r="V76" s="25">
        <f>+'[1]RPTICT_2007-2011'!G185</f>
        <v>0</v>
      </c>
      <c r="W76" s="25">
        <f>+'[1]RPTICT_2007-2011'!G291</f>
        <v>0</v>
      </c>
      <c r="X76" s="25">
        <f>+'[1]RPTICT_2007-2011'!G397</f>
        <v>32.165500000000002</v>
      </c>
      <c r="Y76" s="25">
        <f>+'[1]RPTICT_2007-2011'!G503</f>
        <v>4.1099499999999995</v>
      </c>
      <c r="Z76" s="26">
        <f>+'[1]RPTICT_2007-2011'!G609</f>
        <v>0</v>
      </c>
      <c r="AA76" s="24">
        <f>+'[1]RPTICT_2007-2011'!H79</f>
        <v>81.043000000000006</v>
      </c>
      <c r="AB76" s="25">
        <f>+'[1]RPTICT_2007-2011'!H185</f>
        <v>0.60099999999999998</v>
      </c>
      <c r="AC76" s="25">
        <f>+'[1]RPTICT_2007-2011'!H291</f>
        <v>0</v>
      </c>
      <c r="AD76" s="25">
        <f>+'[1]RPTICT_2007-2011'!H397</f>
        <v>0</v>
      </c>
      <c r="AE76" s="25">
        <f>+'[1]RPTICT_2007-2011'!H503</f>
        <v>25.569599999999998</v>
      </c>
      <c r="AF76" s="26">
        <f>+'[1]RPTICT_2007-2011'!H609</f>
        <v>0</v>
      </c>
      <c r="AG76" s="24">
        <f>+'[1]RPTICT_2012-2015'!D79</f>
        <v>0</v>
      </c>
      <c r="AH76" s="25">
        <f>+'[1]RPTICT_2012-2015'!D185</f>
        <v>28.456099999999999</v>
      </c>
      <c r="AI76" s="25">
        <f>+'[1]RPTICT_2012-2015'!D291</f>
        <v>0</v>
      </c>
      <c r="AJ76" s="25">
        <f>+'[1]RPTICT_2012-2015'!D397</f>
        <v>1.3000000000000002E-4</v>
      </c>
      <c r="AK76" s="25">
        <f>+'[1]RPTICT_2012-2015'!D503</f>
        <v>2.63429</v>
      </c>
      <c r="AL76" s="26">
        <f>+'[1]RPTICT_2012-2015'!D609</f>
        <v>1.1395</v>
      </c>
      <c r="AM76" s="24">
        <f>+'[1]RPTICT_2012-2015'!E79</f>
        <v>2.5100000000000001E-2</v>
      </c>
      <c r="AN76" s="25">
        <f>+'[1]RPTICT_2012-2015'!E185</f>
        <v>51.65654</v>
      </c>
      <c r="AO76" s="25">
        <f>+'[1]RPTICT_2012-2015'!E291</f>
        <v>16.870999999999999</v>
      </c>
      <c r="AP76" s="25">
        <f>+'[1]RPTICT_2012-2015'!E397</f>
        <v>5.3287999999999993</v>
      </c>
      <c r="AQ76" s="25">
        <f>+'[1]RPTICT_2012-2015'!E503</f>
        <v>15.444930000000001</v>
      </c>
      <c r="AR76" s="26">
        <f>+'[1]RPTICT_2012-2015'!E609</f>
        <v>0</v>
      </c>
      <c r="AS76" s="24">
        <f>+'[1]RPTICT_2012-2015'!F79</f>
        <v>0</v>
      </c>
      <c r="AT76" s="25">
        <f>+'[1]RPTICT_2012-2015'!F185</f>
        <v>5.1245000000000003</v>
      </c>
      <c r="AU76" s="25">
        <f>+'[1]RPTICT_2012-2015'!F291</f>
        <v>84.486999999999995</v>
      </c>
      <c r="AV76" s="25">
        <f>+'[1]RPTICT_2012-2015'!F397</f>
        <v>3.9945200000000005</v>
      </c>
      <c r="AW76" s="25">
        <f>+'[1]RPTICT_2012-2015'!F503</f>
        <v>15.143740000000001</v>
      </c>
      <c r="AX76" s="26">
        <f>+'[1]RPTICT_2012-2015'!F609</f>
        <v>0</v>
      </c>
      <c r="AY76" s="24">
        <f>+'[1]RPTICT_2012-2015'!G79</f>
        <v>0</v>
      </c>
      <c r="AZ76" s="25">
        <f>+'[1]RPTICT_2012-2015'!G185</f>
        <v>8.2547999999999995</v>
      </c>
      <c r="BA76" s="25">
        <f>+'[1]RPTICT_2012-2015'!G291</f>
        <v>4.923</v>
      </c>
      <c r="BB76" s="25">
        <f>+'[1]RPTICT_2012-2015'!G397</f>
        <v>1.85802</v>
      </c>
      <c r="BC76" s="25">
        <f>+'[1]RPTICT_2012-2015'!G503</f>
        <v>4.3154300000000001</v>
      </c>
      <c r="BD76" s="26">
        <f>+'[1]RPTICT_2012-2015'!G609</f>
        <v>0</v>
      </c>
      <c r="BE76" s="24" t="s">
        <v>115</v>
      </c>
      <c r="BF76" s="25">
        <v>2032.8</v>
      </c>
      <c r="BG76" s="25">
        <v>1.7</v>
      </c>
      <c r="BH76" s="25">
        <v>0</v>
      </c>
      <c r="BI76" s="25">
        <v>2</v>
      </c>
      <c r="BJ76" s="26">
        <v>0</v>
      </c>
      <c r="BK76" s="27">
        <v>0</v>
      </c>
      <c r="BL76" s="28">
        <v>10.199999999999999</v>
      </c>
      <c r="BM76" s="28">
        <v>4.7</v>
      </c>
      <c r="BN76" s="28">
        <v>36.4</v>
      </c>
      <c r="BO76" s="28">
        <v>1.3</v>
      </c>
      <c r="BP76" s="29" t="s">
        <v>115</v>
      </c>
      <c r="BQ76" s="27">
        <v>0</v>
      </c>
      <c r="BR76" s="28">
        <v>241.4</v>
      </c>
      <c r="BS76" s="28">
        <v>0.4</v>
      </c>
      <c r="BT76" s="28">
        <v>0</v>
      </c>
      <c r="BU76" s="28">
        <v>0.1</v>
      </c>
      <c r="BV76" s="29">
        <v>0</v>
      </c>
      <c r="BW76" s="29">
        <v>0</v>
      </c>
      <c r="BX76" s="29">
        <v>0.2</v>
      </c>
      <c r="BY76" s="29">
        <v>0</v>
      </c>
      <c r="BZ76" s="29">
        <v>0</v>
      </c>
      <c r="CA76" s="29">
        <v>0</v>
      </c>
      <c r="CB76" s="89">
        <v>0.1</v>
      </c>
      <c r="CC76" s="29">
        <v>0</v>
      </c>
      <c r="CD76" s="29">
        <v>0</v>
      </c>
      <c r="CE76" s="29">
        <v>0</v>
      </c>
      <c r="CF76" s="29">
        <v>0.1</v>
      </c>
      <c r="CG76" s="29">
        <v>0</v>
      </c>
      <c r="CH76" s="89">
        <v>0</v>
      </c>
    </row>
    <row r="77" spans="2:86" ht="30" customHeight="1" x14ac:dyDescent="0.25">
      <c r="B77" s="86" t="s">
        <v>28</v>
      </c>
      <c r="C77" s="18">
        <f>+'[1]RPTICT_2007-2011'!D80</f>
        <v>0</v>
      </c>
      <c r="D77" s="19">
        <f>+'[1]RPTICT_2007-2011'!D186</f>
        <v>0</v>
      </c>
      <c r="E77" s="19">
        <f>+'[1]RPTICT_2007-2011'!D292</f>
        <v>0</v>
      </c>
      <c r="F77" s="19">
        <f>+'[1]RPTICT_2007-2011'!D398</f>
        <v>0</v>
      </c>
      <c r="G77" s="19">
        <f>+'[1]RPTICT_2007-2011'!D504</f>
        <v>0</v>
      </c>
      <c r="H77" s="20">
        <f>+'[1]RPTICT_2007-2011'!D610</f>
        <v>0</v>
      </c>
      <c r="I77" s="18">
        <f>+'[1]RPTICT_2007-2011'!E80</f>
        <v>0</v>
      </c>
      <c r="J77" s="19">
        <f>+'[1]RPTICT_2007-2011'!E186</f>
        <v>0</v>
      </c>
      <c r="K77" s="19">
        <f>+'[1]RPTICT_2007-2011'!E292</f>
        <v>0</v>
      </c>
      <c r="L77" s="19">
        <f>+'[1]RPTICT_2007-2011'!E398</f>
        <v>0</v>
      </c>
      <c r="M77" s="19">
        <f>+'[1]RPTICT_2007-2011'!E504</f>
        <v>0</v>
      </c>
      <c r="N77" s="20">
        <f>+'[1]RPTICT_2007-2011'!E610</f>
        <v>0</v>
      </c>
      <c r="O77" s="18">
        <f>+'[1]RPTICT_2007-2011'!F80</f>
        <v>0</v>
      </c>
      <c r="P77" s="19">
        <f>+'[1]RPTICT_2007-2011'!F186</f>
        <v>0</v>
      </c>
      <c r="Q77" s="19">
        <f>+'[1]RPTICT_2007-2011'!F292</f>
        <v>0</v>
      </c>
      <c r="R77" s="19">
        <f>+'[1]RPTICT_2007-2011'!F398</f>
        <v>0</v>
      </c>
      <c r="S77" s="19">
        <f>+'[1]RPTICT_2007-2011'!F504</f>
        <v>0</v>
      </c>
      <c r="T77" s="20">
        <f>+'[1]RPTICT_2007-2011'!F610</f>
        <v>0</v>
      </c>
      <c r="U77" s="18">
        <f>+'[1]RPTICT_2007-2011'!G80</f>
        <v>0</v>
      </c>
      <c r="V77" s="19">
        <f>+'[1]RPTICT_2007-2011'!G186</f>
        <v>0</v>
      </c>
      <c r="W77" s="19">
        <f>+'[1]RPTICT_2007-2011'!G292</f>
        <v>0</v>
      </c>
      <c r="X77" s="19">
        <f>+'[1]RPTICT_2007-2011'!G398</f>
        <v>0</v>
      </c>
      <c r="Y77" s="19">
        <f>+'[1]RPTICT_2007-2011'!G504</f>
        <v>0</v>
      </c>
      <c r="Z77" s="20">
        <f>+'[1]RPTICT_2007-2011'!G610</f>
        <v>0</v>
      </c>
      <c r="AA77" s="18">
        <f>+'[1]RPTICT_2007-2011'!H80</f>
        <v>0</v>
      </c>
      <c r="AB77" s="19">
        <f>+'[1]RPTICT_2007-2011'!H186</f>
        <v>0</v>
      </c>
      <c r="AC77" s="19">
        <f>+'[1]RPTICT_2007-2011'!H292</f>
        <v>0</v>
      </c>
      <c r="AD77" s="19">
        <f>+'[1]RPTICT_2007-2011'!H398</f>
        <v>0</v>
      </c>
      <c r="AE77" s="19">
        <f>+'[1]RPTICT_2007-2011'!H504</f>
        <v>0</v>
      </c>
      <c r="AF77" s="20">
        <f>+'[1]RPTICT_2007-2011'!H610</f>
        <v>0</v>
      </c>
      <c r="AG77" s="18">
        <f>+'[1]RPTICT_2012-2015'!D80</f>
        <v>0</v>
      </c>
      <c r="AH77" s="19">
        <f>+'[1]RPTICT_2012-2015'!D186</f>
        <v>0</v>
      </c>
      <c r="AI77" s="19">
        <f>+'[1]RPTICT_2012-2015'!D292</f>
        <v>0</v>
      </c>
      <c r="AJ77" s="19">
        <f>+'[1]RPTICT_2012-2015'!D398</f>
        <v>0</v>
      </c>
      <c r="AK77" s="19">
        <f>+'[1]RPTICT_2012-2015'!D504</f>
        <v>0</v>
      </c>
      <c r="AL77" s="20">
        <f>+'[1]RPTICT_2012-2015'!D610</f>
        <v>0</v>
      </c>
      <c r="AM77" s="18">
        <f>+'[1]RPTICT_2012-2015'!E80</f>
        <v>0</v>
      </c>
      <c r="AN77" s="19">
        <f>+'[1]RPTICT_2012-2015'!E186</f>
        <v>0</v>
      </c>
      <c r="AO77" s="19">
        <f>+'[1]RPTICT_2012-2015'!E292</f>
        <v>0</v>
      </c>
      <c r="AP77" s="19">
        <f>+'[1]RPTICT_2012-2015'!E398</f>
        <v>0</v>
      </c>
      <c r="AQ77" s="19">
        <f>+'[1]RPTICT_2012-2015'!E504</f>
        <v>0</v>
      </c>
      <c r="AR77" s="20">
        <f>+'[1]RPTICT_2012-2015'!E610</f>
        <v>0</v>
      </c>
      <c r="AS77" s="18">
        <f>+'[1]RPTICT_2012-2015'!F80</f>
        <v>0</v>
      </c>
      <c r="AT77" s="19">
        <f>+'[1]RPTICT_2012-2015'!F186</f>
        <v>0</v>
      </c>
      <c r="AU77" s="19">
        <f>+'[1]RPTICT_2012-2015'!F292</f>
        <v>0</v>
      </c>
      <c r="AV77" s="19">
        <f>+'[1]RPTICT_2012-2015'!F398</f>
        <v>0</v>
      </c>
      <c r="AW77" s="19">
        <f>+'[1]RPTICT_2012-2015'!F504</f>
        <v>0</v>
      </c>
      <c r="AX77" s="20">
        <f>+'[1]RPTICT_2012-2015'!F610</f>
        <v>0</v>
      </c>
      <c r="AY77" s="18">
        <f>+'[1]RPTICT_2012-2015'!G80</f>
        <v>0</v>
      </c>
      <c r="AZ77" s="19">
        <f>+'[1]RPTICT_2012-2015'!G186</f>
        <v>0</v>
      </c>
      <c r="BA77" s="19">
        <f>+'[1]RPTICT_2012-2015'!G292</f>
        <v>0</v>
      </c>
      <c r="BB77" s="19">
        <f>+'[1]RPTICT_2012-2015'!G398</f>
        <v>0</v>
      </c>
      <c r="BC77" s="19">
        <f>+'[1]RPTICT_2012-2015'!G504</f>
        <v>0</v>
      </c>
      <c r="BD77" s="20">
        <f>+'[1]RPTICT_2012-2015'!G610</f>
        <v>0</v>
      </c>
      <c r="BE77" s="18" t="s">
        <v>115</v>
      </c>
      <c r="BF77" s="19" t="s">
        <v>115</v>
      </c>
      <c r="BG77" s="19" t="s">
        <v>115</v>
      </c>
      <c r="BH77" s="19" t="s">
        <v>115</v>
      </c>
      <c r="BI77" s="19" t="s">
        <v>115</v>
      </c>
      <c r="BJ77" s="20" t="s">
        <v>115</v>
      </c>
      <c r="BK77" s="21" t="s">
        <v>115</v>
      </c>
      <c r="BL77" s="22">
        <v>0</v>
      </c>
      <c r="BM77" s="22" t="s">
        <v>115</v>
      </c>
      <c r="BN77" s="22" t="s">
        <v>115</v>
      </c>
      <c r="BO77" s="22" t="s">
        <v>115</v>
      </c>
      <c r="BP77" s="23" t="s">
        <v>115</v>
      </c>
      <c r="BQ77" s="21" t="s">
        <v>115</v>
      </c>
      <c r="BR77" s="22" t="s">
        <v>115</v>
      </c>
      <c r="BS77" s="22" t="s">
        <v>115</v>
      </c>
      <c r="BT77" s="22" t="s">
        <v>115</v>
      </c>
      <c r="BU77" s="22" t="s">
        <v>115</v>
      </c>
      <c r="BV77" s="23" t="s">
        <v>115</v>
      </c>
      <c r="BW77" s="23">
        <v>0</v>
      </c>
      <c r="BX77" s="23">
        <v>0</v>
      </c>
      <c r="BY77" s="23">
        <v>0</v>
      </c>
      <c r="BZ77" s="23">
        <v>0</v>
      </c>
      <c r="CA77" s="23">
        <v>0</v>
      </c>
      <c r="CB77" s="87">
        <v>0</v>
      </c>
      <c r="CC77" s="23">
        <v>0</v>
      </c>
      <c r="CD77" s="23">
        <v>0</v>
      </c>
      <c r="CE77" s="23">
        <v>0</v>
      </c>
      <c r="CF77" s="23">
        <v>0</v>
      </c>
      <c r="CG77" s="23">
        <v>0</v>
      </c>
      <c r="CH77" s="87">
        <v>0</v>
      </c>
    </row>
    <row r="78" spans="2:86" ht="30" customHeight="1" x14ac:dyDescent="0.25">
      <c r="B78" s="88" t="s">
        <v>29</v>
      </c>
      <c r="C78" s="24">
        <f>+'[1]RPTICT_2007-2011'!D81</f>
        <v>0</v>
      </c>
      <c r="D78" s="25">
        <f>+'[1]RPTICT_2007-2011'!D187</f>
        <v>0</v>
      </c>
      <c r="E78" s="25">
        <f>+'[1]RPTICT_2007-2011'!D293</f>
        <v>0</v>
      </c>
      <c r="F78" s="25">
        <f>+'[1]RPTICT_2007-2011'!D399</f>
        <v>0</v>
      </c>
      <c r="G78" s="25">
        <f>+'[1]RPTICT_2007-2011'!D505</f>
        <v>0</v>
      </c>
      <c r="H78" s="26">
        <f>+'[1]RPTICT_2007-2011'!D611</f>
        <v>0</v>
      </c>
      <c r="I78" s="24">
        <f>+'[1]RPTICT_2007-2011'!E81</f>
        <v>0</v>
      </c>
      <c r="J78" s="25">
        <f>+'[1]RPTICT_2007-2011'!E187</f>
        <v>0</v>
      </c>
      <c r="K78" s="25">
        <f>+'[1]RPTICT_2007-2011'!E293</f>
        <v>0</v>
      </c>
      <c r="L78" s="25">
        <f>+'[1]RPTICT_2007-2011'!E399</f>
        <v>0</v>
      </c>
      <c r="M78" s="25">
        <f>+'[1]RPTICT_2007-2011'!E505</f>
        <v>0</v>
      </c>
      <c r="N78" s="26">
        <f>+'[1]RPTICT_2007-2011'!E611</f>
        <v>0</v>
      </c>
      <c r="O78" s="24">
        <f>+'[1]RPTICT_2007-2011'!F81</f>
        <v>0</v>
      </c>
      <c r="P78" s="25">
        <f>+'[1]RPTICT_2007-2011'!F187</f>
        <v>0</v>
      </c>
      <c r="Q78" s="25">
        <f>+'[1]RPTICT_2007-2011'!F293</f>
        <v>0</v>
      </c>
      <c r="R78" s="25">
        <f>+'[1]RPTICT_2007-2011'!F399</f>
        <v>0</v>
      </c>
      <c r="S78" s="25">
        <f>+'[1]RPTICT_2007-2011'!F505</f>
        <v>0</v>
      </c>
      <c r="T78" s="26">
        <f>+'[1]RPTICT_2007-2011'!F611</f>
        <v>0</v>
      </c>
      <c r="U78" s="24">
        <f>+'[1]RPTICT_2007-2011'!G81</f>
        <v>0</v>
      </c>
      <c r="V78" s="25">
        <f>+'[1]RPTICT_2007-2011'!G187</f>
        <v>1.2E-2</v>
      </c>
      <c r="W78" s="25">
        <f>+'[1]RPTICT_2007-2011'!G293</f>
        <v>0</v>
      </c>
      <c r="X78" s="25">
        <f>+'[1]RPTICT_2007-2011'!G399</f>
        <v>0</v>
      </c>
      <c r="Y78" s="25">
        <f>+'[1]RPTICT_2007-2011'!G505</f>
        <v>0</v>
      </c>
      <c r="Z78" s="26">
        <f>+'[1]RPTICT_2007-2011'!G611</f>
        <v>0</v>
      </c>
      <c r="AA78" s="24">
        <f>+'[1]RPTICT_2007-2011'!H81</f>
        <v>0</v>
      </c>
      <c r="AB78" s="25">
        <f>+'[1]RPTICT_2007-2011'!H187</f>
        <v>8.0000000000000002E-3</v>
      </c>
      <c r="AC78" s="25">
        <f>+'[1]RPTICT_2007-2011'!H293</f>
        <v>0</v>
      </c>
      <c r="AD78" s="25">
        <f>+'[1]RPTICT_2007-2011'!H399</f>
        <v>0</v>
      </c>
      <c r="AE78" s="25">
        <f>+'[1]RPTICT_2007-2011'!H505</f>
        <v>0</v>
      </c>
      <c r="AF78" s="26">
        <f>+'[1]RPTICT_2007-2011'!H611</f>
        <v>0</v>
      </c>
      <c r="AG78" s="24">
        <f>+'[1]RPTICT_2012-2015'!D81</f>
        <v>0</v>
      </c>
      <c r="AH78" s="25">
        <f>+'[1]RPTICT_2012-2015'!D187</f>
        <v>8.0000000000000002E-3</v>
      </c>
      <c r="AI78" s="25">
        <f>+'[1]RPTICT_2012-2015'!D293</f>
        <v>0</v>
      </c>
      <c r="AJ78" s="25">
        <f>+'[1]RPTICT_2012-2015'!D399</f>
        <v>0</v>
      </c>
      <c r="AK78" s="25">
        <f>+'[1]RPTICT_2012-2015'!D505</f>
        <v>0</v>
      </c>
      <c r="AL78" s="26">
        <f>+'[1]RPTICT_2012-2015'!D611</f>
        <v>0</v>
      </c>
      <c r="AM78" s="24">
        <f>+'[1]RPTICT_2012-2015'!E81</f>
        <v>0</v>
      </c>
      <c r="AN78" s="25">
        <f>+'[1]RPTICT_2012-2015'!E187</f>
        <v>1.4322999999999999</v>
      </c>
      <c r="AO78" s="25">
        <f>+'[1]RPTICT_2012-2015'!E293</f>
        <v>0</v>
      </c>
      <c r="AP78" s="25">
        <f>+'[1]RPTICT_2012-2015'!E399</f>
        <v>1E-3</v>
      </c>
      <c r="AQ78" s="25">
        <f>+'[1]RPTICT_2012-2015'!E505</f>
        <v>0</v>
      </c>
      <c r="AR78" s="26">
        <f>+'[1]RPTICT_2012-2015'!E611</f>
        <v>0</v>
      </c>
      <c r="AS78" s="24">
        <f>+'[1]RPTICT_2012-2015'!F81</f>
        <v>0</v>
      </c>
      <c r="AT78" s="25">
        <f>+'[1]RPTICT_2012-2015'!F187</f>
        <v>0</v>
      </c>
      <c r="AU78" s="25">
        <f>+'[1]RPTICT_2012-2015'!F293</f>
        <v>0</v>
      </c>
      <c r="AV78" s="25">
        <f>+'[1]RPTICT_2012-2015'!F399</f>
        <v>7.0640000000000001</v>
      </c>
      <c r="AW78" s="25">
        <f>+'[1]RPTICT_2012-2015'!F505</f>
        <v>0.60102</v>
      </c>
      <c r="AX78" s="26">
        <f>+'[1]RPTICT_2012-2015'!F611</f>
        <v>0</v>
      </c>
      <c r="AY78" s="24">
        <f>+'[1]RPTICT_2012-2015'!G81</f>
        <v>0</v>
      </c>
      <c r="AZ78" s="25">
        <f>+'[1]RPTICT_2012-2015'!G187</f>
        <v>0</v>
      </c>
      <c r="BA78" s="25">
        <f>+'[1]RPTICT_2012-2015'!G293</f>
        <v>0</v>
      </c>
      <c r="BB78" s="25">
        <f>+'[1]RPTICT_2012-2015'!G399</f>
        <v>0</v>
      </c>
      <c r="BC78" s="25">
        <f>+'[1]RPTICT_2012-2015'!G505</f>
        <v>1E-3</v>
      </c>
      <c r="BD78" s="26">
        <f>+'[1]RPTICT_2012-2015'!G611</f>
        <v>0</v>
      </c>
      <c r="BE78" s="24" t="s">
        <v>115</v>
      </c>
      <c r="BF78" s="25" t="s">
        <v>115</v>
      </c>
      <c r="BG78" s="25" t="s">
        <v>115</v>
      </c>
      <c r="BH78" s="25" t="s">
        <v>115</v>
      </c>
      <c r="BI78" s="25">
        <v>0</v>
      </c>
      <c r="BJ78" s="26" t="s">
        <v>115</v>
      </c>
      <c r="BK78" s="27" t="s">
        <v>115</v>
      </c>
      <c r="BL78" s="28" t="s">
        <v>115</v>
      </c>
      <c r="BM78" s="28" t="s">
        <v>115</v>
      </c>
      <c r="BN78" s="28" t="s">
        <v>115</v>
      </c>
      <c r="BO78" s="28" t="s">
        <v>115</v>
      </c>
      <c r="BP78" s="29" t="s">
        <v>115</v>
      </c>
      <c r="BQ78" s="27">
        <v>0</v>
      </c>
      <c r="BR78" s="28">
        <v>0</v>
      </c>
      <c r="BS78" s="28">
        <v>0</v>
      </c>
      <c r="BT78" s="28">
        <v>0</v>
      </c>
      <c r="BU78" s="28">
        <v>0</v>
      </c>
      <c r="BV78" s="29">
        <v>0</v>
      </c>
      <c r="BW78" s="29">
        <v>0</v>
      </c>
      <c r="BX78" s="29">
        <v>0</v>
      </c>
      <c r="BY78" s="29">
        <v>0</v>
      </c>
      <c r="BZ78" s="29">
        <v>0</v>
      </c>
      <c r="CA78" s="29">
        <v>0</v>
      </c>
      <c r="CB78" s="89">
        <v>0</v>
      </c>
      <c r="CC78" s="29">
        <v>0</v>
      </c>
      <c r="CD78" s="29">
        <v>0</v>
      </c>
      <c r="CE78" s="29">
        <v>0</v>
      </c>
      <c r="CF78" s="29">
        <v>0</v>
      </c>
      <c r="CG78" s="29">
        <v>0</v>
      </c>
      <c r="CH78" s="89">
        <v>0</v>
      </c>
    </row>
    <row r="79" spans="2:86" ht="38.25" x14ac:dyDescent="0.25">
      <c r="B79" s="86" t="s">
        <v>30</v>
      </c>
      <c r="C79" s="18">
        <f>+'[1]RPTICT_2007-2011'!D82</f>
        <v>0</v>
      </c>
      <c r="D79" s="19">
        <f>+'[1]RPTICT_2007-2011'!D188</f>
        <v>0</v>
      </c>
      <c r="E79" s="19">
        <f>+'[1]RPTICT_2007-2011'!D294</f>
        <v>0</v>
      </c>
      <c r="F79" s="19">
        <f>+'[1]RPTICT_2007-2011'!D400</f>
        <v>0</v>
      </c>
      <c r="G79" s="19">
        <f>+'[1]RPTICT_2007-2011'!D506</f>
        <v>0</v>
      </c>
      <c r="H79" s="20">
        <f>+'[1]RPTICT_2007-2011'!D612</f>
        <v>0</v>
      </c>
      <c r="I79" s="18">
        <f>+'[1]RPTICT_2007-2011'!E82</f>
        <v>0</v>
      </c>
      <c r="J79" s="19">
        <f>+'[1]RPTICT_2007-2011'!E188</f>
        <v>0</v>
      </c>
      <c r="K79" s="19">
        <f>+'[1]RPTICT_2007-2011'!E294</f>
        <v>0</v>
      </c>
      <c r="L79" s="19">
        <f>+'[1]RPTICT_2007-2011'!E400</f>
        <v>0</v>
      </c>
      <c r="M79" s="19">
        <f>+'[1]RPTICT_2007-2011'!E506</f>
        <v>0</v>
      </c>
      <c r="N79" s="20">
        <f>+'[1]RPTICT_2007-2011'!E612</f>
        <v>0</v>
      </c>
      <c r="O79" s="18">
        <f>+'[1]RPTICT_2007-2011'!F82</f>
        <v>0</v>
      </c>
      <c r="P79" s="19">
        <f>+'[1]RPTICT_2007-2011'!F188</f>
        <v>0</v>
      </c>
      <c r="Q79" s="19">
        <f>+'[1]RPTICT_2007-2011'!F294</f>
        <v>0</v>
      </c>
      <c r="R79" s="19">
        <f>+'[1]RPTICT_2007-2011'!F400</f>
        <v>0</v>
      </c>
      <c r="S79" s="19">
        <f>+'[1]RPTICT_2007-2011'!F506</f>
        <v>0.14643</v>
      </c>
      <c r="T79" s="20">
        <f>+'[1]RPTICT_2007-2011'!F612</f>
        <v>0</v>
      </c>
      <c r="U79" s="18">
        <f>+'[1]RPTICT_2007-2011'!G82</f>
        <v>0</v>
      </c>
      <c r="V79" s="19">
        <f>+'[1]RPTICT_2007-2011'!G188</f>
        <v>0</v>
      </c>
      <c r="W79" s="19">
        <f>+'[1]RPTICT_2007-2011'!G294</f>
        <v>0</v>
      </c>
      <c r="X79" s="19">
        <f>+'[1]RPTICT_2007-2011'!G400</f>
        <v>0</v>
      </c>
      <c r="Y79" s="19">
        <f>+'[1]RPTICT_2007-2011'!G506</f>
        <v>0</v>
      </c>
      <c r="Z79" s="20">
        <f>+'[1]RPTICT_2007-2011'!G612</f>
        <v>0</v>
      </c>
      <c r="AA79" s="18">
        <f>+'[1]RPTICT_2007-2011'!H82</f>
        <v>0</v>
      </c>
      <c r="AB79" s="19">
        <f>+'[1]RPTICT_2007-2011'!H188</f>
        <v>0</v>
      </c>
      <c r="AC79" s="19">
        <f>+'[1]RPTICT_2007-2011'!H294</f>
        <v>0</v>
      </c>
      <c r="AD79" s="19">
        <f>+'[1]RPTICT_2007-2011'!H400</f>
        <v>0</v>
      </c>
      <c r="AE79" s="19">
        <f>+'[1]RPTICT_2007-2011'!H506</f>
        <v>0</v>
      </c>
      <c r="AF79" s="20">
        <f>+'[1]RPTICT_2007-2011'!H612</f>
        <v>0</v>
      </c>
      <c r="AG79" s="18">
        <f>+'[1]RPTICT_2012-2015'!D82</f>
        <v>0</v>
      </c>
      <c r="AH79" s="19">
        <f>+'[1]RPTICT_2012-2015'!D188</f>
        <v>0</v>
      </c>
      <c r="AI79" s="19">
        <f>+'[1]RPTICT_2012-2015'!D294</f>
        <v>0</v>
      </c>
      <c r="AJ79" s="19">
        <f>+'[1]RPTICT_2012-2015'!D400</f>
        <v>0</v>
      </c>
      <c r="AK79" s="19">
        <f>+'[1]RPTICT_2012-2015'!D506</f>
        <v>2E-3</v>
      </c>
      <c r="AL79" s="20">
        <f>+'[1]RPTICT_2012-2015'!D612</f>
        <v>1E-3</v>
      </c>
      <c r="AM79" s="18">
        <f>+'[1]RPTICT_2012-2015'!E82</f>
        <v>0</v>
      </c>
      <c r="AN79" s="19">
        <f>+'[1]RPTICT_2012-2015'!E188</f>
        <v>1E-4</v>
      </c>
      <c r="AO79" s="19">
        <f>+'[1]RPTICT_2012-2015'!E294</f>
        <v>0</v>
      </c>
      <c r="AP79" s="19">
        <f>+'[1]RPTICT_2012-2015'!E400</f>
        <v>0</v>
      </c>
      <c r="AQ79" s="19">
        <f>+'[1]RPTICT_2012-2015'!E506</f>
        <v>0.1351</v>
      </c>
      <c r="AR79" s="20">
        <f>+'[1]RPTICT_2012-2015'!E612</f>
        <v>0</v>
      </c>
      <c r="AS79" s="18">
        <f>+'[1]RPTICT_2012-2015'!F82</f>
        <v>0</v>
      </c>
      <c r="AT79" s="19">
        <f>+'[1]RPTICT_2012-2015'!F188</f>
        <v>2.2251999999999996</v>
      </c>
      <c r="AU79" s="19">
        <f>+'[1]RPTICT_2012-2015'!F294</f>
        <v>0</v>
      </c>
      <c r="AV79" s="19">
        <f>+'[1]RPTICT_2012-2015'!F400</f>
        <v>0</v>
      </c>
      <c r="AW79" s="19">
        <f>+'[1]RPTICT_2012-2015'!F506</f>
        <v>1.3699999999999999E-2</v>
      </c>
      <c r="AX79" s="20">
        <f>+'[1]RPTICT_2012-2015'!F612</f>
        <v>0</v>
      </c>
      <c r="AY79" s="18">
        <f>+'[1]RPTICT_2012-2015'!G82</f>
        <v>0</v>
      </c>
      <c r="AZ79" s="19">
        <f>+'[1]RPTICT_2012-2015'!G188</f>
        <v>9.9000000000000005E-2</v>
      </c>
      <c r="BA79" s="19">
        <f>+'[1]RPTICT_2012-2015'!G294</f>
        <v>0</v>
      </c>
      <c r="BB79" s="19">
        <f>+'[1]RPTICT_2012-2015'!G400</f>
        <v>1.1845000000000001</v>
      </c>
      <c r="BC79" s="19">
        <f>+'[1]RPTICT_2012-2015'!G506</f>
        <v>1.4999999999999999E-4</v>
      </c>
      <c r="BD79" s="20">
        <f>+'[1]RPTICT_2012-2015'!G612</f>
        <v>0</v>
      </c>
      <c r="BE79" s="18" t="s">
        <v>115</v>
      </c>
      <c r="BF79" s="19">
        <v>0</v>
      </c>
      <c r="BG79" s="19" t="s">
        <v>115</v>
      </c>
      <c r="BH79" s="19">
        <v>0</v>
      </c>
      <c r="BI79" s="19">
        <v>1.1000000000000001</v>
      </c>
      <c r="BJ79" s="20" t="s">
        <v>115</v>
      </c>
      <c r="BK79" s="21" t="s">
        <v>115</v>
      </c>
      <c r="BL79" s="22" t="s">
        <v>115</v>
      </c>
      <c r="BM79" s="22" t="s">
        <v>115</v>
      </c>
      <c r="BN79" s="22" t="s">
        <v>115</v>
      </c>
      <c r="BO79" s="22">
        <v>0.2</v>
      </c>
      <c r="BP79" s="23" t="s">
        <v>115</v>
      </c>
      <c r="BQ79" s="21">
        <v>0</v>
      </c>
      <c r="BR79" s="22">
        <v>0</v>
      </c>
      <c r="BS79" s="22">
        <v>0</v>
      </c>
      <c r="BT79" s="22">
        <v>0</v>
      </c>
      <c r="BU79" s="22">
        <v>0</v>
      </c>
      <c r="BV79" s="23">
        <v>0</v>
      </c>
      <c r="BW79" s="23">
        <v>0</v>
      </c>
      <c r="BX79" s="23">
        <v>0</v>
      </c>
      <c r="BY79" s="23">
        <v>0</v>
      </c>
      <c r="BZ79" s="23">
        <v>0</v>
      </c>
      <c r="CA79" s="23">
        <v>0</v>
      </c>
      <c r="CB79" s="87">
        <v>0</v>
      </c>
      <c r="CC79" s="23">
        <v>0</v>
      </c>
      <c r="CD79" s="23">
        <v>0</v>
      </c>
      <c r="CE79" s="23">
        <v>0</v>
      </c>
      <c r="CF79" s="23">
        <v>0</v>
      </c>
      <c r="CG79" s="23">
        <v>0</v>
      </c>
      <c r="CH79" s="87">
        <v>0</v>
      </c>
    </row>
    <row r="80" spans="2:86" ht="30" customHeight="1" x14ac:dyDescent="0.25">
      <c r="B80" s="88" t="s">
        <v>31</v>
      </c>
      <c r="C80" s="24">
        <f>+'[1]RPTICT_2007-2011'!D83</f>
        <v>0</v>
      </c>
      <c r="D80" s="25">
        <f>+'[1]RPTICT_2007-2011'!D189</f>
        <v>0</v>
      </c>
      <c r="E80" s="25">
        <f>+'[1]RPTICT_2007-2011'!D295</f>
        <v>0</v>
      </c>
      <c r="F80" s="25">
        <f>+'[1]RPTICT_2007-2011'!D401</f>
        <v>0</v>
      </c>
      <c r="G80" s="25">
        <f>+'[1]RPTICT_2007-2011'!D507</f>
        <v>0</v>
      </c>
      <c r="H80" s="26">
        <f>+'[1]RPTICT_2007-2011'!D613</f>
        <v>0</v>
      </c>
      <c r="I80" s="24">
        <f>+'[1]RPTICT_2007-2011'!E83</f>
        <v>0</v>
      </c>
      <c r="J80" s="25">
        <f>+'[1]RPTICT_2007-2011'!E189</f>
        <v>0</v>
      </c>
      <c r="K80" s="25">
        <f>+'[1]RPTICT_2007-2011'!E295</f>
        <v>0</v>
      </c>
      <c r="L80" s="25">
        <f>+'[1]RPTICT_2007-2011'!E401</f>
        <v>0</v>
      </c>
      <c r="M80" s="25">
        <f>+'[1]RPTICT_2007-2011'!E507</f>
        <v>0</v>
      </c>
      <c r="N80" s="26">
        <f>+'[1]RPTICT_2007-2011'!E613</f>
        <v>0</v>
      </c>
      <c r="O80" s="24">
        <f>+'[1]RPTICT_2007-2011'!F83</f>
        <v>0</v>
      </c>
      <c r="P80" s="25">
        <f>+'[1]RPTICT_2007-2011'!F189</f>
        <v>0</v>
      </c>
      <c r="Q80" s="25">
        <f>+'[1]RPTICT_2007-2011'!F295</f>
        <v>0</v>
      </c>
      <c r="R80" s="25">
        <f>+'[1]RPTICT_2007-2011'!F401</f>
        <v>0</v>
      </c>
      <c r="S80" s="25">
        <f>+'[1]RPTICT_2007-2011'!F507</f>
        <v>0</v>
      </c>
      <c r="T80" s="26">
        <f>+'[1]RPTICT_2007-2011'!F613</f>
        <v>0</v>
      </c>
      <c r="U80" s="24">
        <f>+'[1]RPTICT_2007-2011'!G83</f>
        <v>0</v>
      </c>
      <c r="V80" s="25">
        <f>+'[1]RPTICT_2007-2011'!G189</f>
        <v>0</v>
      </c>
      <c r="W80" s="25">
        <f>+'[1]RPTICT_2007-2011'!G295</f>
        <v>0</v>
      </c>
      <c r="X80" s="25">
        <f>+'[1]RPTICT_2007-2011'!G401</f>
        <v>0</v>
      </c>
      <c r="Y80" s="25">
        <f>+'[1]RPTICT_2007-2011'!G507</f>
        <v>0</v>
      </c>
      <c r="Z80" s="26">
        <f>+'[1]RPTICT_2007-2011'!G613</f>
        <v>0</v>
      </c>
      <c r="AA80" s="24">
        <f>+'[1]RPTICT_2007-2011'!H83</f>
        <v>0</v>
      </c>
      <c r="AB80" s="25">
        <f>+'[1]RPTICT_2007-2011'!H189</f>
        <v>0</v>
      </c>
      <c r="AC80" s="25">
        <f>+'[1]RPTICT_2007-2011'!H295</f>
        <v>0</v>
      </c>
      <c r="AD80" s="25">
        <f>+'[1]RPTICT_2007-2011'!H401</f>
        <v>0</v>
      </c>
      <c r="AE80" s="25">
        <f>+'[1]RPTICT_2007-2011'!H507</f>
        <v>0</v>
      </c>
      <c r="AF80" s="26">
        <f>+'[1]RPTICT_2007-2011'!H613</f>
        <v>0</v>
      </c>
      <c r="AG80" s="24">
        <f>+'[1]RPTICT_2012-2015'!D83</f>
        <v>0</v>
      </c>
      <c r="AH80" s="25">
        <f>+'[1]RPTICT_2012-2015'!D189</f>
        <v>0</v>
      </c>
      <c r="AI80" s="25">
        <f>+'[1]RPTICT_2012-2015'!D295</f>
        <v>0</v>
      </c>
      <c r="AJ80" s="25">
        <f>+'[1]RPTICT_2012-2015'!D401</f>
        <v>0</v>
      </c>
      <c r="AK80" s="25">
        <f>+'[1]RPTICT_2012-2015'!D507</f>
        <v>0</v>
      </c>
      <c r="AL80" s="26">
        <f>+'[1]RPTICT_2012-2015'!D613</f>
        <v>0</v>
      </c>
      <c r="AM80" s="24">
        <f>+'[1]RPTICT_2012-2015'!E83</f>
        <v>0</v>
      </c>
      <c r="AN80" s="25">
        <f>+'[1]RPTICT_2012-2015'!E189</f>
        <v>0</v>
      </c>
      <c r="AO80" s="25">
        <f>+'[1]RPTICT_2012-2015'!E295</f>
        <v>0</v>
      </c>
      <c r="AP80" s="25">
        <f>+'[1]RPTICT_2012-2015'!E401</f>
        <v>0</v>
      </c>
      <c r="AQ80" s="25">
        <f>+'[1]RPTICT_2012-2015'!E507</f>
        <v>0</v>
      </c>
      <c r="AR80" s="26">
        <f>+'[1]RPTICT_2012-2015'!E613</f>
        <v>0</v>
      </c>
      <c r="AS80" s="24">
        <f>+'[1]RPTICT_2012-2015'!F83</f>
        <v>0</v>
      </c>
      <c r="AT80" s="25">
        <f>+'[1]RPTICT_2012-2015'!F189</f>
        <v>0</v>
      </c>
      <c r="AU80" s="25">
        <f>+'[1]RPTICT_2012-2015'!F295</f>
        <v>0</v>
      </c>
      <c r="AV80" s="25">
        <f>+'[1]RPTICT_2012-2015'!F401</f>
        <v>0</v>
      </c>
      <c r="AW80" s="25">
        <f>+'[1]RPTICT_2012-2015'!F507</f>
        <v>0</v>
      </c>
      <c r="AX80" s="26">
        <f>+'[1]RPTICT_2012-2015'!F613</f>
        <v>0</v>
      </c>
      <c r="AY80" s="24">
        <f>+'[1]RPTICT_2012-2015'!G83</f>
        <v>0</v>
      </c>
      <c r="AZ80" s="25">
        <f>+'[1]RPTICT_2012-2015'!G189</f>
        <v>0</v>
      </c>
      <c r="BA80" s="25">
        <f>+'[1]RPTICT_2012-2015'!G295</f>
        <v>0</v>
      </c>
      <c r="BB80" s="25">
        <f>+'[1]RPTICT_2012-2015'!G401</f>
        <v>0</v>
      </c>
      <c r="BC80" s="25">
        <f>+'[1]RPTICT_2012-2015'!G507</f>
        <v>0</v>
      </c>
      <c r="BD80" s="26">
        <f>+'[1]RPTICT_2012-2015'!G613</f>
        <v>0</v>
      </c>
      <c r="BE80" s="24" t="s">
        <v>115</v>
      </c>
      <c r="BF80" s="25" t="s">
        <v>115</v>
      </c>
      <c r="BG80" s="25" t="s">
        <v>115</v>
      </c>
      <c r="BH80" s="25" t="s">
        <v>115</v>
      </c>
      <c r="BI80" s="25" t="s">
        <v>115</v>
      </c>
      <c r="BJ80" s="26" t="s">
        <v>115</v>
      </c>
      <c r="BK80" s="27" t="s">
        <v>115</v>
      </c>
      <c r="BL80" s="28" t="s">
        <v>115</v>
      </c>
      <c r="BM80" s="28" t="s">
        <v>115</v>
      </c>
      <c r="BN80" s="28" t="s">
        <v>115</v>
      </c>
      <c r="BO80" s="28" t="s">
        <v>115</v>
      </c>
      <c r="BP80" s="29" t="s">
        <v>115</v>
      </c>
      <c r="BQ80" s="27" t="s">
        <v>115</v>
      </c>
      <c r="BR80" s="28" t="s">
        <v>115</v>
      </c>
      <c r="BS80" s="28" t="s">
        <v>115</v>
      </c>
      <c r="BT80" s="28" t="s">
        <v>115</v>
      </c>
      <c r="BU80" s="28" t="s">
        <v>115</v>
      </c>
      <c r="BV80" s="29" t="s">
        <v>115</v>
      </c>
      <c r="BW80" s="29">
        <v>0</v>
      </c>
      <c r="BX80" s="29">
        <v>0</v>
      </c>
      <c r="BY80" s="29">
        <v>0</v>
      </c>
      <c r="BZ80" s="29">
        <v>0</v>
      </c>
      <c r="CA80" s="29">
        <v>0</v>
      </c>
      <c r="CB80" s="89">
        <v>0</v>
      </c>
      <c r="CC80" s="29">
        <v>0</v>
      </c>
      <c r="CD80" s="29">
        <v>0</v>
      </c>
      <c r="CE80" s="29">
        <v>0</v>
      </c>
      <c r="CF80" s="29">
        <v>0</v>
      </c>
      <c r="CG80" s="29">
        <v>0</v>
      </c>
      <c r="CH80" s="89">
        <v>0</v>
      </c>
    </row>
    <row r="81" spans="2:86" ht="30" customHeight="1" x14ac:dyDescent="0.25">
      <c r="B81" s="86" t="s">
        <v>32</v>
      </c>
      <c r="C81" s="18">
        <f>+'[1]RPTICT_2007-2011'!D84</f>
        <v>0</v>
      </c>
      <c r="D81" s="19">
        <f>+'[1]RPTICT_2007-2011'!D190</f>
        <v>0</v>
      </c>
      <c r="E81" s="19">
        <f>+'[1]RPTICT_2007-2011'!D296</f>
        <v>0</v>
      </c>
      <c r="F81" s="19">
        <f>+'[1]RPTICT_2007-2011'!D402</f>
        <v>0</v>
      </c>
      <c r="G81" s="19">
        <f>+'[1]RPTICT_2007-2011'!D508</f>
        <v>0</v>
      </c>
      <c r="H81" s="20">
        <f>+'[1]RPTICT_2007-2011'!D614</f>
        <v>0</v>
      </c>
      <c r="I81" s="18">
        <f>+'[1]RPTICT_2007-2011'!E84</f>
        <v>0</v>
      </c>
      <c r="J81" s="19">
        <f>+'[1]RPTICT_2007-2011'!E190</f>
        <v>0</v>
      </c>
      <c r="K81" s="19">
        <f>+'[1]RPTICT_2007-2011'!E296</f>
        <v>0</v>
      </c>
      <c r="L81" s="19">
        <f>+'[1]RPTICT_2007-2011'!E402</f>
        <v>0</v>
      </c>
      <c r="M81" s="19">
        <f>+'[1]RPTICT_2007-2011'!E508</f>
        <v>0</v>
      </c>
      <c r="N81" s="20">
        <f>+'[1]RPTICT_2007-2011'!E614</f>
        <v>0</v>
      </c>
      <c r="O81" s="18">
        <f>+'[1]RPTICT_2007-2011'!F84</f>
        <v>0</v>
      </c>
      <c r="P81" s="19">
        <f>+'[1]RPTICT_2007-2011'!F190</f>
        <v>0</v>
      </c>
      <c r="Q81" s="19">
        <f>+'[1]RPTICT_2007-2011'!F296</f>
        <v>0</v>
      </c>
      <c r="R81" s="19">
        <f>+'[1]RPTICT_2007-2011'!F402</f>
        <v>0</v>
      </c>
      <c r="S81" s="19">
        <f>+'[1]RPTICT_2007-2011'!F508</f>
        <v>0</v>
      </c>
      <c r="T81" s="20">
        <f>+'[1]RPTICT_2007-2011'!F614</f>
        <v>0</v>
      </c>
      <c r="U81" s="18">
        <f>+'[1]RPTICT_2007-2011'!G84</f>
        <v>0</v>
      </c>
      <c r="V81" s="19">
        <f>+'[1]RPTICT_2007-2011'!G190</f>
        <v>0</v>
      </c>
      <c r="W81" s="19">
        <f>+'[1]RPTICT_2007-2011'!G296</f>
        <v>0</v>
      </c>
      <c r="X81" s="19">
        <f>+'[1]RPTICT_2007-2011'!G402</f>
        <v>0</v>
      </c>
      <c r="Y81" s="19">
        <f>+'[1]RPTICT_2007-2011'!G508</f>
        <v>0</v>
      </c>
      <c r="Z81" s="20">
        <f>+'[1]RPTICT_2007-2011'!G614</f>
        <v>0</v>
      </c>
      <c r="AA81" s="18">
        <f>+'[1]RPTICT_2007-2011'!H84</f>
        <v>0</v>
      </c>
      <c r="AB81" s="19">
        <f>+'[1]RPTICT_2007-2011'!H190</f>
        <v>0</v>
      </c>
      <c r="AC81" s="19">
        <f>+'[1]RPTICT_2007-2011'!H296</f>
        <v>0</v>
      </c>
      <c r="AD81" s="19">
        <f>+'[1]RPTICT_2007-2011'!H402</f>
        <v>0</v>
      </c>
      <c r="AE81" s="19">
        <f>+'[1]RPTICT_2007-2011'!H508</f>
        <v>0</v>
      </c>
      <c r="AF81" s="20">
        <f>+'[1]RPTICT_2007-2011'!H614</f>
        <v>0</v>
      </c>
      <c r="AG81" s="18">
        <f>+'[1]RPTICT_2012-2015'!D84</f>
        <v>0</v>
      </c>
      <c r="AH81" s="19">
        <f>+'[1]RPTICT_2012-2015'!D190</f>
        <v>0</v>
      </c>
      <c r="AI81" s="19">
        <f>+'[1]RPTICT_2012-2015'!D296</f>
        <v>0</v>
      </c>
      <c r="AJ81" s="19">
        <f>+'[1]RPTICT_2012-2015'!D402</f>
        <v>0</v>
      </c>
      <c r="AK81" s="19">
        <f>+'[1]RPTICT_2012-2015'!D508</f>
        <v>0</v>
      </c>
      <c r="AL81" s="20">
        <f>+'[1]RPTICT_2012-2015'!D614</f>
        <v>0</v>
      </c>
      <c r="AM81" s="18">
        <f>+'[1]RPTICT_2012-2015'!E84</f>
        <v>0</v>
      </c>
      <c r="AN81" s="19">
        <f>+'[1]RPTICT_2012-2015'!E190</f>
        <v>0</v>
      </c>
      <c r="AO81" s="19">
        <f>+'[1]RPTICT_2012-2015'!E296</f>
        <v>0</v>
      </c>
      <c r="AP81" s="19">
        <f>+'[1]RPTICT_2012-2015'!E402</f>
        <v>0</v>
      </c>
      <c r="AQ81" s="19">
        <f>+'[1]RPTICT_2012-2015'!E508</f>
        <v>0</v>
      </c>
      <c r="AR81" s="20">
        <f>+'[1]RPTICT_2012-2015'!E614</f>
        <v>0</v>
      </c>
      <c r="AS81" s="18">
        <f>+'[1]RPTICT_2012-2015'!F84</f>
        <v>0</v>
      </c>
      <c r="AT81" s="19">
        <f>+'[1]RPTICT_2012-2015'!F190</f>
        <v>0</v>
      </c>
      <c r="AU81" s="19">
        <f>+'[1]RPTICT_2012-2015'!F296</f>
        <v>0</v>
      </c>
      <c r="AV81" s="19">
        <f>+'[1]RPTICT_2012-2015'!F402</f>
        <v>0</v>
      </c>
      <c r="AW81" s="19">
        <f>+'[1]RPTICT_2012-2015'!F508</f>
        <v>0</v>
      </c>
      <c r="AX81" s="20">
        <f>+'[1]RPTICT_2012-2015'!F614</f>
        <v>0</v>
      </c>
      <c r="AY81" s="18">
        <f>+'[1]RPTICT_2012-2015'!G84</f>
        <v>0</v>
      </c>
      <c r="AZ81" s="19">
        <f>+'[1]RPTICT_2012-2015'!G190</f>
        <v>0</v>
      </c>
      <c r="BA81" s="19">
        <f>+'[1]RPTICT_2012-2015'!G296</f>
        <v>0</v>
      </c>
      <c r="BB81" s="19">
        <f>+'[1]RPTICT_2012-2015'!G402</f>
        <v>0</v>
      </c>
      <c r="BC81" s="19">
        <f>+'[1]RPTICT_2012-2015'!G508</f>
        <v>0.11700000000000001</v>
      </c>
      <c r="BD81" s="20">
        <f>+'[1]RPTICT_2012-2015'!G614</f>
        <v>0</v>
      </c>
      <c r="BE81" s="18" t="s">
        <v>115</v>
      </c>
      <c r="BF81" s="19" t="s">
        <v>115</v>
      </c>
      <c r="BG81" s="19" t="s">
        <v>115</v>
      </c>
      <c r="BH81" s="19" t="s">
        <v>115</v>
      </c>
      <c r="BI81" s="19">
        <v>0</v>
      </c>
      <c r="BJ81" s="20" t="s">
        <v>115</v>
      </c>
      <c r="BK81" s="21" t="s">
        <v>115</v>
      </c>
      <c r="BL81" s="22" t="s">
        <v>115</v>
      </c>
      <c r="BM81" s="22" t="s">
        <v>115</v>
      </c>
      <c r="BN81" s="22" t="s">
        <v>115</v>
      </c>
      <c r="BO81" s="22">
        <v>0</v>
      </c>
      <c r="BP81" s="23" t="s">
        <v>115</v>
      </c>
      <c r="BQ81" s="21">
        <v>0</v>
      </c>
      <c r="BR81" s="22">
        <v>0</v>
      </c>
      <c r="BS81" s="22">
        <v>0</v>
      </c>
      <c r="BT81" s="22">
        <v>0</v>
      </c>
      <c r="BU81" s="22">
        <v>0</v>
      </c>
      <c r="BV81" s="23">
        <v>0</v>
      </c>
      <c r="BW81" s="23">
        <v>0</v>
      </c>
      <c r="BX81" s="23">
        <v>0</v>
      </c>
      <c r="BY81" s="23">
        <v>0</v>
      </c>
      <c r="BZ81" s="23">
        <v>0</v>
      </c>
      <c r="CA81" s="23">
        <v>0</v>
      </c>
      <c r="CB81" s="87">
        <v>0</v>
      </c>
      <c r="CC81" s="23">
        <v>0</v>
      </c>
      <c r="CD81" s="23">
        <v>0</v>
      </c>
      <c r="CE81" s="23">
        <v>0</v>
      </c>
      <c r="CF81" s="23">
        <v>0</v>
      </c>
      <c r="CG81" s="23">
        <v>0</v>
      </c>
      <c r="CH81" s="87">
        <v>0</v>
      </c>
    </row>
    <row r="82" spans="2:86" ht="30" customHeight="1" x14ac:dyDescent="0.25">
      <c r="B82" s="88" t="s">
        <v>113</v>
      </c>
      <c r="C82" s="24" t="s">
        <v>115</v>
      </c>
      <c r="D82" s="25" t="s">
        <v>115</v>
      </c>
      <c r="E82" s="25" t="s">
        <v>115</v>
      </c>
      <c r="F82" s="25" t="s">
        <v>115</v>
      </c>
      <c r="G82" s="25" t="s">
        <v>115</v>
      </c>
      <c r="H82" s="26" t="s">
        <v>115</v>
      </c>
      <c r="I82" s="24" t="s">
        <v>115</v>
      </c>
      <c r="J82" s="25" t="s">
        <v>115</v>
      </c>
      <c r="K82" s="25" t="s">
        <v>115</v>
      </c>
      <c r="L82" s="25" t="s">
        <v>115</v>
      </c>
      <c r="M82" s="25" t="s">
        <v>115</v>
      </c>
      <c r="N82" s="26" t="s">
        <v>115</v>
      </c>
      <c r="O82" s="24" t="s">
        <v>115</v>
      </c>
      <c r="P82" s="25" t="s">
        <v>115</v>
      </c>
      <c r="Q82" s="25" t="s">
        <v>115</v>
      </c>
      <c r="R82" s="25" t="s">
        <v>115</v>
      </c>
      <c r="S82" s="25" t="s">
        <v>115</v>
      </c>
      <c r="T82" s="26" t="s">
        <v>115</v>
      </c>
      <c r="U82" s="24" t="s">
        <v>115</v>
      </c>
      <c r="V82" s="25" t="s">
        <v>115</v>
      </c>
      <c r="W82" s="25" t="s">
        <v>115</v>
      </c>
      <c r="X82" s="25" t="s">
        <v>115</v>
      </c>
      <c r="Y82" s="25" t="s">
        <v>115</v>
      </c>
      <c r="Z82" s="26" t="s">
        <v>115</v>
      </c>
      <c r="AA82" s="24" t="s">
        <v>115</v>
      </c>
      <c r="AB82" s="25" t="s">
        <v>115</v>
      </c>
      <c r="AC82" s="25" t="s">
        <v>115</v>
      </c>
      <c r="AD82" s="25" t="s">
        <v>115</v>
      </c>
      <c r="AE82" s="25" t="s">
        <v>115</v>
      </c>
      <c r="AF82" s="26" t="s">
        <v>115</v>
      </c>
      <c r="AG82" s="24" t="s">
        <v>115</v>
      </c>
      <c r="AH82" s="25" t="s">
        <v>115</v>
      </c>
      <c r="AI82" s="25" t="s">
        <v>115</v>
      </c>
      <c r="AJ82" s="25" t="s">
        <v>115</v>
      </c>
      <c r="AK82" s="25" t="s">
        <v>115</v>
      </c>
      <c r="AL82" s="26" t="s">
        <v>115</v>
      </c>
      <c r="AM82" s="24" t="s">
        <v>115</v>
      </c>
      <c r="AN82" s="25" t="s">
        <v>115</v>
      </c>
      <c r="AO82" s="25" t="s">
        <v>115</v>
      </c>
      <c r="AP82" s="25" t="s">
        <v>115</v>
      </c>
      <c r="AQ82" s="25" t="s">
        <v>115</v>
      </c>
      <c r="AR82" s="26" t="s">
        <v>115</v>
      </c>
      <c r="AS82" s="24" t="s">
        <v>115</v>
      </c>
      <c r="AT82" s="25" t="s">
        <v>115</v>
      </c>
      <c r="AU82" s="25" t="s">
        <v>115</v>
      </c>
      <c r="AV82" s="25" t="s">
        <v>115</v>
      </c>
      <c r="AW82" s="25" t="s">
        <v>115</v>
      </c>
      <c r="AX82" s="26" t="s">
        <v>115</v>
      </c>
      <c r="AY82" s="24" t="s">
        <v>115</v>
      </c>
      <c r="AZ82" s="25" t="s">
        <v>115</v>
      </c>
      <c r="BA82" s="25" t="s">
        <v>115</v>
      </c>
      <c r="BB82" s="25" t="s">
        <v>115</v>
      </c>
      <c r="BC82" s="25" t="s">
        <v>115</v>
      </c>
      <c r="BD82" s="26" t="s">
        <v>115</v>
      </c>
      <c r="BE82" s="24" t="s">
        <v>115</v>
      </c>
      <c r="BF82" s="25" t="s">
        <v>115</v>
      </c>
      <c r="BG82" s="25" t="s">
        <v>115</v>
      </c>
      <c r="BH82" s="25" t="s">
        <v>115</v>
      </c>
      <c r="BI82" s="25" t="s">
        <v>115</v>
      </c>
      <c r="BJ82" s="26" t="s">
        <v>115</v>
      </c>
      <c r="BK82" s="27" t="s">
        <v>115</v>
      </c>
      <c r="BL82" s="28" t="s">
        <v>115</v>
      </c>
      <c r="BM82" s="28" t="s">
        <v>115</v>
      </c>
      <c r="BN82" s="28" t="s">
        <v>115</v>
      </c>
      <c r="BO82" s="28" t="s">
        <v>115</v>
      </c>
      <c r="BP82" s="29" t="s">
        <v>115</v>
      </c>
      <c r="BQ82" s="27" t="s">
        <v>115</v>
      </c>
      <c r="BR82" s="28" t="s">
        <v>115</v>
      </c>
      <c r="BS82" s="28" t="s">
        <v>115</v>
      </c>
      <c r="BT82" s="28" t="s">
        <v>115</v>
      </c>
      <c r="BU82" s="28" t="s">
        <v>115</v>
      </c>
      <c r="BV82" s="29" t="s">
        <v>115</v>
      </c>
      <c r="BW82" s="29">
        <v>0</v>
      </c>
      <c r="BX82" s="29">
        <v>0</v>
      </c>
      <c r="BY82" s="29">
        <v>0</v>
      </c>
      <c r="BZ82" s="29">
        <v>0</v>
      </c>
      <c r="CA82" s="29">
        <v>0</v>
      </c>
      <c r="CB82" s="89">
        <v>0</v>
      </c>
      <c r="CC82" s="29">
        <v>0</v>
      </c>
      <c r="CD82" s="29">
        <v>0</v>
      </c>
      <c r="CE82" s="29">
        <v>0</v>
      </c>
      <c r="CF82" s="29">
        <v>0</v>
      </c>
      <c r="CG82" s="29">
        <v>0</v>
      </c>
      <c r="CH82" s="89">
        <v>0</v>
      </c>
    </row>
    <row r="83" spans="2:86" ht="38.25" x14ac:dyDescent="0.25">
      <c r="B83" s="86" t="s">
        <v>33</v>
      </c>
      <c r="C83" s="18">
        <f>+'[1]RPTICT_2007-2011'!D85</f>
        <v>0</v>
      </c>
      <c r="D83" s="19">
        <f>+'[1]RPTICT_2007-2011'!D191</f>
        <v>0</v>
      </c>
      <c r="E83" s="19">
        <f>+'[1]RPTICT_2007-2011'!D297</f>
        <v>0</v>
      </c>
      <c r="F83" s="19">
        <f>+'[1]RPTICT_2007-2011'!D403</f>
        <v>0</v>
      </c>
      <c r="G83" s="19">
        <f>+'[1]RPTICT_2007-2011'!D509</f>
        <v>0</v>
      </c>
      <c r="H83" s="20">
        <f>+'[1]RPTICT_2007-2011'!D615</f>
        <v>0</v>
      </c>
      <c r="I83" s="18">
        <f>+'[1]RPTICT_2007-2011'!E85</f>
        <v>0</v>
      </c>
      <c r="J83" s="19">
        <f>+'[1]RPTICT_2007-2011'!E191</f>
        <v>0</v>
      </c>
      <c r="K83" s="19">
        <f>+'[1]RPTICT_2007-2011'!E297</f>
        <v>0</v>
      </c>
      <c r="L83" s="19">
        <f>+'[1]RPTICT_2007-2011'!E403</f>
        <v>0</v>
      </c>
      <c r="M83" s="19">
        <f>+'[1]RPTICT_2007-2011'!E509</f>
        <v>0</v>
      </c>
      <c r="N83" s="20">
        <f>+'[1]RPTICT_2007-2011'!E615</f>
        <v>0</v>
      </c>
      <c r="O83" s="18">
        <f>+'[1]RPTICT_2007-2011'!F85</f>
        <v>0</v>
      </c>
      <c r="P83" s="19">
        <f>+'[1]RPTICT_2007-2011'!F191</f>
        <v>0</v>
      </c>
      <c r="Q83" s="19">
        <f>+'[1]RPTICT_2007-2011'!F297</f>
        <v>0</v>
      </c>
      <c r="R83" s="19">
        <f>+'[1]RPTICT_2007-2011'!F403</f>
        <v>0</v>
      </c>
      <c r="S83" s="19">
        <f>+'[1]RPTICT_2007-2011'!F509</f>
        <v>0</v>
      </c>
      <c r="T83" s="20">
        <f>+'[1]RPTICT_2007-2011'!F615</f>
        <v>0</v>
      </c>
      <c r="U83" s="18">
        <f>+'[1]RPTICT_2007-2011'!G85</f>
        <v>0</v>
      </c>
      <c r="V83" s="19">
        <f>+'[1]RPTICT_2007-2011'!G191</f>
        <v>0</v>
      </c>
      <c r="W83" s="19">
        <f>+'[1]RPTICT_2007-2011'!G297</f>
        <v>0</v>
      </c>
      <c r="X83" s="19">
        <f>+'[1]RPTICT_2007-2011'!G403</f>
        <v>0</v>
      </c>
      <c r="Y83" s="19">
        <f>+'[1]RPTICT_2007-2011'!G509</f>
        <v>0</v>
      </c>
      <c r="Z83" s="20">
        <f>+'[1]RPTICT_2007-2011'!G615</f>
        <v>0</v>
      </c>
      <c r="AA83" s="18">
        <f>+'[1]RPTICT_2007-2011'!H85</f>
        <v>0.5</v>
      </c>
      <c r="AB83" s="19">
        <f>+'[1]RPTICT_2007-2011'!H191</f>
        <v>0</v>
      </c>
      <c r="AC83" s="19">
        <f>+'[1]RPTICT_2007-2011'!H297</f>
        <v>0</v>
      </c>
      <c r="AD83" s="19">
        <f>+'[1]RPTICT_2007-2011'!H403</f>
        <v>0</v>
      </c>
      <c r="AE83" s="19">
        <f>+'[1]RPTICT_2007-2011'!H509</f>
        <v>0</v>
      </c>
      <c r="AF83" s="20">
        <f>+'[1]RPTICT_2007-2011'!H615</f>
        <v>0</v>
      </c>
      <c r="AG83" s="18">
        <f>+'[1]RPTICT_2012-2015'!D85</f>
        <v>0</v>
      </c>
      <c r="AH83" s="19">
        <f>+'[1]RPTICT_2012-2015'!D191</f>
        <v>0</v>
      </c>
      <c r="AI83" s="19">
        <f>+'[1]RPTICT_2012-2015'!D297</f>
        <v>0</v>
      </c>
      <c r="AJ83" s="19">
        <f>+'[1]RPTICT_2012-2015'!D403</f>
        <v>0</v>
      </c>
      <c r="AK83" s="19">
        <f>+'[1]RPTICT_2012-2015'!D509</f>
        <v>0.20200000000000001</v>
      </c>
      <c r="AL83" s="20">
        <f>+'[1]RPTICT_2012-2015'!D615</f>
        <v>0</v>
      </c>
      <c r="AM83" s="18">
        <f>+'[1]RPTICT_2012-2015'!E85</f>
        <v>0</v>
      </c>
      <c r="AN83" s="19">
        <f>+'[1]RPTICT_2012-2015'!E191</f>
        <v>0</v>
      </c>
      <c r="AO83" s="19">
        <f>+'[1]RPTICT_2012-2015'!E297</f>
        <v>0</v>
      </c>
      <c r="AP83" s="19">
        <f>+'[1]RPTICT_2012-2015'!E403</f>
        <v>0</v>
      </c>
      <c r="AQ83" s="19">
        <f>+'[1]RPTICT_2012-2015'!E509</f>
        <v>0</v>
      </c>
      <c r="AR83" s="20">
        <f>+'[1]RPTICT_2012-2015'!E615</f>
        <v>0</v>
      </c>
      <c r="AS83" s="18">
        <f>+'[1]RPTICT_2012-2015'!F85</f>
        <v>0</v>
      </c>
      <c r="AT83" s="19">
        <f>+'[1]RPTICT_2012-2015'!F191</f>
        <v>0</v>
      </c>
      <c r="AU83" s="19">
        <f>+'[1]RPTICT_2012-2015'!F297</f>
        <v>0</v>
      </c>
      <c r="AV83" s="19">
        <f>+'[1]RPTICT_2012-2015'!F403</f>
        <v>0</v>
      </c>
      <c r="AW83" s="19">
        <f>+'[1]RPTICT_2012-2015'!F509</f>
        <v>0</v>
      </c>
      <c r="AX83" s="20">
        <f>+'[1]RPTICT_2012-2015'!F615</f>
        <v>0</v>
      </c>
      <c r="AY83" s="18">
        <f>+'[1]RPTICT_2012-2015'!G85</f>
        <v>0</v>
      </c>
      <c r="AZ83" s="19">
        <f>+'[1]RPTICT_2012-2015'!G191</f>
        <v>0</v>
      </c>
      <c r="BA83" s="19">
        <f>+'[1]RPTICT_2012-2015'!G297</f>
        <v>0</v>
      </c>
      <c r="BB83" s="19">
        <f>+'[1]RPTICT_2012-2015'!G403</f>
        <v>0</v>
      </c>
      <c r="BC83" s="19">
        <f>+'[1]RPTICT_2012-2015'!G509</f>
        <v>0</v>
      </c>
      <c r="BD83" s="20">
        <f>+'[1]RPTICT_2012-2015'!G615</f>
        <v>0</v>
      </c>
      <c r="BE83" s="18" t="s">
        <v>115</v>
      </c>
      <c r="BF83" s="19">
        <v>0.6</v>
      </c>
      <c r="BG83" s="19" t="s">
        <v>115</v>
      </c>
      <c r="BH83" s="19" t="s">
        <v>115</v>
      </c>
      <c r="BI83" s="19" t="s">
        <v>115</v>
      </c>
      <c r="BJ83" s="20" t="s">
        <v>115</v>
      </c>
      <c r="BK83" s="21" t="s">
        <v>115</v>
      </c>
      <c r="BL83" s="22" t="s">
        <v>115</v>
      </c>
      <c r="BM83" s="22" t="s">
        <v>115</v>
      </c>
      <c r="BN83" s="22" t="s">
        <v>115</v>
      </c>
      <c r="BO83" s="22">
        <v>0</v>
      </c>
      <c r="BP83" s="23" t="s">
        <v>115</v>
      </c>
      <c r="BQ83" s="21" t="s">
        <v>115</v>
      </c>
      <c r="BR83" s="22" t="s">
        <v>115</v>
      </c>
      <c r="BS83" s="22" t="s">
        <v>115</v>
      </c>
      <c r="BT83" s="22" t="s">
        <v>115</v>
      </c>
      <c r="BU83" s="22" t="s">
        <v>115</v>
      </c>
      <c r="BV83" s="23" t="s">
        <v>115</v>
      </c>
      <c r="BW83" s="23">
        <v>0</v>
      </c>
      <c r="BX83" s="23">
        <v>0</v>
      </c>
      <c r="BY83" s="23">
        <v>0</v>
      </c>
      <c r="BZ83" s="23">
        <v>0</v>
      </c>
      <c r="CA83" s="23">
        <v>0</v>
      </c>
      <c r="CB83" s="87">
        <v>0</v>
      </c>
      <c r="CC83" s="23">
        <v>0</v>
      </c>
      <c r="CD83" s="23">
        <v>0</v>
      </c>
      <c r="CE83" s="23">
        <v>0</v>
      </c>
      <c r="CF83" s="23">
        <v>0</v>
      </c>
      <c r="CG83" s="23">
        <v>0</v>
      </c>
      <c r="CH83" s="87">
        <v>0</v>
      </c>
    </row>
    <row r="84" spans="2:86" ht="38.25" x14ac:dyDescent="0.25">
      <c r="B84" s="88" t="s">
        <v>34</v>
      </c>
      <c r="C84" s="24">
        <f>+'[1]RPTICT_2007-2011'!D86</f>
        <v>0</v>
      </c>
      <c r="D84" s="25">
        <f>+'[1]RPTICT_2007-2011'!D192</f>
        <v>0</v>
      </c>
      <c r="E84" s="25">
        <f>+'[1]RPTICT_2007-2011'!D298</f>
        <v>0</v>
      </c>
      <c r="F84" s="25">
        <f>+'[1]RPTICT_2007-2011'!D404</f>
        <v>0</v>
      </c>
      <c r="G84" s="25">
        <f>+'[1]RPTICT_2007-2011'!D510</f>
        <v>0.6</v>
      </c>
      <c r="H84" s="26">
        <f>+'[1]RPTICT_2007-2011'!D616</f>
        <v>0</v>
      </c>
      <c r="I84" s="24">
        <f>+'[1]RPTICT_2007-2011'!E86</f>
        <v>0</v>
      </c>
      <c r="J84" s="25">
        <f>+'[1]RPTICT_2007-2011'!E192</f>
        <v>0</v>
      </c>
      <c r="K84" s="25">
        <f>+'[1]RPTICT_2007-2011'!E298</f>
        <v>0</v>
      </c>
      <c r="L84" s="25">
        <f>+'[1]RPTICT_2007-2011'!E404</f>
        <v>0</v>
      </c>
      <c r="M84" s="25">
        <f>+'[1]RPTICT_2007-2011'!E510</f>
        <v>0</v>
      </c>
      <c r="N84" s="26">
        <f>+'[1]RPTICT_2007-2011'!E616</f>
        <v>0</v>
      </c>
      <c r="O84" s="24">
        <f>+'[1]RPTICT_2007-2011'!F86</f>
        <v>28.033999999999999</v>
      </c>
      <c r="P84" s="25">
        <f>+'[1]RPTICT_2007-2011'!F192</f>
        <v>0</v>
      </c>
      <c r="Q84" s="25">
        <f>+'[1]RPTICT_2007-2011'!F298</f>
        <v>0</v>
      </c>
      <c r="R84" s="25">
        <f>+'[1]RPTICT_2007-2011'!F404</f>
        <v>0</v>
      </c>
      <c r="S84" s="25">
        <f>+'[1]RPTICT_2007-2011'!F510</f>
        <v>0</v>
      </c>
      <c r="T84" s="26">
        <f>+'[1]RPTICT_2007-2011'!F616</f>
        <v>0</v>
      </c>
      <c r="U84" s="24">
        <f>+'[1]RPTICT_2007-2011'!G86</f>
        <v>4.18</v>
      </c>
      <c r="V84" s="25">
        <f>+'[1]RPTICT_2007-2011'!G192</f>
        <v>0</v>
      </c>
      <c r="W84" s="25">
        <f>+'[1]RPTICT_2007-2011'!G298</f>
        <v>0</v>
      </c>
      <c r="X84" s="25">
        <f>+'[1]RPTICT_2007-2011'!G404</f>
        <v>0</v>
      </c>
      <c r="Y84" s="25">
        <f>+'[1]RPTICT_2007-2011'!G510</f>
        <v>0</v>
      </c>
      <c r="Z84" s="26">
        <f>+'[1]RPTICT_2007-2011'!G616</f>
        <v>0</v>
      </c>
      <c r="AA84" s="24">
        <f>+'[1]RPTICT_2007-2011'!H86</f>
        <v>4.2300000000000004</v>
      </c>
      <c r="AB84" s="25">
        <f>+'[1]RPTICT_2007-2011'!H192</f>
        <v>0</v>
      </c>
      <c r="AC84" s="25">
        <f>+'[1]RPTICT_2007-2011'!H298</f>
        <v>0</v>
      </c>
      <c r="AD84" s="25">
        <f>+'[1]RPTICT_2007-2011'!H404</f>
        <v>0</v>
      </c>
      <c r="AE84" s="25">
        <f>+'[1]RPTICT_2007-2011'!H510</f>
        <v>1.4E-2</v>
      </c>
      <c r="AF84" s="26">
        <f>+'[1]RPTICT_2007-2011'!H616</f>
        <v>0</v>
      </c>
      <c r="AG84" s="24">
        <f>+'[1]RPTICT_2012-2015'!D86</f>
        <v>0</v>
      </c>
      <c r="AH84" s="25">
        <f>+'[1]RPTICT_2012-2015'!D192</f>
        <v>0</v>
      </c>
      <c r="AI84" s="25">
        <f>+'[1]RPTICT_2012-2015'!D298</f>
        <v>0</v>
      </c>
      <c r="AJ84" s="25">
        <f>+'[1]RPTICT_2012-2015'!D404</f>
        <v>0</v>
      </c>
      <c r="AK84" s="25">
        <f>+'[1]RPTICT_2012-2015'!D510</f>
        <v>6.701E-2</v>
      </c>
      <c r="AL84" s="26">
        <f>+'[1]RPTICT_2012-2015'!D616</f>
        <v>0</v>
      </c>
      <c r="AM84" s="24">
        <f>+'[1]RPTICT_2012-2015'!E86</f>
        <v>0</v>
      </c>
      <c r="AN84" s="25">
        <f>+'[1]RPTICT_2012-2015'!E192</f>
        <v>0</v>
      </c>
      <c r="AO84" s="25">
        <f>+'[1]RPTICT_2012-2015'!E298</f>
        <v>0</v>
      </c>
      <c r="AP84" s="25">
        <f>+'[1]RPTICT_2012-2015'!E404</f>
        <v>0</v>
      </c>
      <c r="AQ84" s="25">
        <f>+'[1]RPTICT_2012-2015'!E510</f>
        <v>1E-3</v>
      </c>
      <c r="AR84" s="26">
        <f>+'[1]RPTICT_2012-2015'!E616</f>
        <v>0</v>
      </c>
      <c r="AS84" s="24">
        <f>+'[1]RPTICT_2012-2015'!F86</f>
        <v>0</v>
      </c>
      <c r="AT84" s="25">
        <f>+'[1]RPTICT_2012-2015'!F192</f>
        <v>0</v>
      </c>
      <c r="AU84" s="25">
        <f>+'[1]RPTICT_2012-2015'!F298</f>
        <v>0</v>
      </c>
      <c r="AV84" s="25">
        <f>+'[1]RPTICT_2012-2015'!F404</f>
        <v>0</v>
      </c>
      <c r="AW84" s="25">
        <f>+'[1]RPTICT_2012-2015'!F510</f>
        <v>1E-3</v>
      </c>
      <c r="AX84" s="26">
        <f>+'[1]RPTICT_2012-2015'!F616</f>
        <v>0</v>
      </c>
      <c r="AY84" s="24">
        <f>+'[1]RPTICT_2012-2015'!G86</f>
        <v>0</v>
      </c>
      <c r="AZ84" s="25">
        <f>+'[1]RPTICT_2012-2015'!G192</f>
        <v>0</v>
      </c>
      <c r="BA84" s="25">
        <f>+'[1]RPTICT_2012-2015'!G298</f>
        <v>0</v>
      </c>
      <c r="BB84" s="25">
        <f>+'[1]RPTICT_2012-2015'!G404</f>
        <v>0</v>
      </c>
      <c r="BC84" s="25">
        <f>+'[1]RPTICT_2012-2015'!G510</f>
        <v>0.77600000000000002</v>
      </c>
      <c r="BD84" s="26">
        <f>+'[1]RPTICT_2012-2015'!G616</f>
        <v>0</v>
      </c>
      <c r="BE84" s="24" t="s">
        <v>115</v>
      </c>
      <c r="BF84" s="25" t="s">
        <v>115</v>
      </c>
      <c r="BG84" s="25" t="s">
        <v>115</v>
      </c>
      <c r="BH84" s="25" t="s">
        <v>115</v>
      </c>
      <c r="BI84" s="25">
        <v>0.5</v>
      </c>
      <c r="BJ84" s="26" t="s">
        <v>115</v>
      </c>
      <c r="BK84" s="27" t="s">
        <v>115</v>
      </c>
      <c r="BL84" s="28" t="s">
        <v>115</v>
      </c>
      <c r="BM84" s="28" t="s">
        <v>115</v>
      </c>
      <c r="BN84" s="28" t="s">
        <v>115</v>
      </c>
      <c r="BO84" s="28" t="s">
        <v>115</v>
      </c>
      <c r="BP84" s="29" t="s">
        <v>115</v>
      </c>
      <c r="BQ84" s="27">
        <v>0</v>
      </c>
      <c r="BR84" s="28">
        <v>0</v>
      </c>
      <c r="BS84" s="28">
        <v>0</v>
      </c>
      <c r="BT84" s="28">
        <v>0</v>
      </c>
      <c r="BU84" s="28">
        <v>0</v>
      </c>
      <c r="BV84" s="29">
        <v>0</v>
      </c>
      <c r="BW84" s="29">
        <v>0</v>
      </c>
      <c r="BX84" s="29">
        <v>0</v>
      </c>
      <c r="BY84" s="29">
        <v>0</v>
      </c>
      <c r="BZ84" s="29">
        <v>0</v>
      </c>
      <c r="CA84" s="29">
        <v>0</v>
      </c>
      <c r="CB84" s="89">
        <v>0</v>
      </c>
      <c r="CC84" s="29">
        <v>0</v>
      </c>
      <c r="CD84" s="29">
        <v>0</v>
      </c>
      <c r="CE84" s="29">
        <v>0</v>
      </c>
      <c r="CF84" s="29">
        <v>0</v>
      </c>
      <c r="CG84" s="29">
        <v>0</v>
      </c>
      <c r="CH84" s="89">
        <v>0</v>
      </c>
    </row>
    <row r="85" spans="2:86" ht="30" customHeight="1" x14ac:dyDescent="0.25">
      <c r="B85" s="86" t="s">
        <v>35</v>
      </c>
      <c r="C85" s="18">
        <f>+'[1]RPTICT_2007-2011'!D87</f>
        <v>0</v>
      </c>
      <c r="D85" s="19">
        <f>+'[1]RPTICT_2007-2011'!D193</f>
        <v>0</v>
      </c>
      <c r="E85" s="19">
        <f>+'[1]RPTICT_2007-2011'!D299</f>
        <v>0</v>
      </c>
      <c r="F85" s="19">
        <f>+'[1]RPTICT_2007-2011'!D405</f>
        <v>0</v>
      </c>
      <c r="G85" s="19">
        <f>+'[1]RPTICT_2007-2011'!D511</f>
        <v>0</v>
      </c>
      <c r="H85" s="20">
        <f>+'[1]RPTICT_2007-2011'!D617</f>
        <v>0</v>
      </c>
      <c r="I85" s="18">
        <f>+'[1]RPTICT_2007-2011'!E87</f>
        <v>0</v>
      </c>
      <c r="J85" s="19">
        <f>+'[1]RPTICT_2007-2011'!E193</f>
        <v>1.4</v>
      </c>
      <c r="K85" s="19">
        <f>+'[1]RPTICT_2007-2011'!E299</f>
        <v>0</v>
      </c>
      <c r="L85" s="19">
        <f>+'[1]RPTICT_2007-2011'!E405</f>
        <v>0</v>
      </c>
      <c r="M85" s="19">
        <f>+'[1]RPTICT_2007-2011'!E511</f>
        <v>0</v>
      </c>
      <c r="N85" s="20">
        <f>+'[1]RPTICT_2007-2011'!E617</f>
        <v>0</v>
      </c>
      <c r="O85" s="18">
        <f>+'[1]RPTICT_2007-2011'!F87</f>
        <v>1.512</v>
      </c>
      <c r="P85" s="19">
        <f>+'[1]RPTICT_2007-2011'!F193</f>
        <v>0.254</v>
      </c>
      <c r="Q85" s="19">
        <f>+'[1]RPTICT_2007-2011'!F299</f>
        <v>0</v>
      </c>
      <c r="R85" s="19">
        <f>+'[1]RPTICT_2007-2011'!F405</f>
        <v>0</v>
      </c>
      <c r="S85" s="19">
        <f>+'[1]RPTICT_2007-2011'!F511</f>
        <v>0</v>
      </c>
      <c r="T85" s="20">
        <f>+'[1]RPTICT_2007-2011'!F617</f>
        <v>0</v>
      </c>
      <c r="U85" s="18">
        <f>+'[1]RPTICT_2007-2011'!G87</f>
        <v>2.8</v>
      </c>
      <c r="V85" s="19">
        <f>+'[1]RPTICT_2007-2011'!G193</f>
        <v>1.4119999999999999</v>
      </c>
      <c r="W85" s="19">
        <f>+'[1]RPTICT_2007-2011'!G299</f>
        <v>0</v>
      </c>
      <c r="X85" s="19">
        <f>+'[1]RPTICT_2007-2011'!G405</f>
        <v>0</v>
      </c>
      <c r="Y85" s="19">
        <f>+'[1]RPTICT_2007-2011'!G511</f>
        <v>0</v>
      </c>
      <c r="Z85" s="20">
        <f>+'[1]RPTICT_2007-2011'!G617</f>
        <v>0</v>
      </c>
      <c r="AA85" s="18">
        <f>+'[1]RPTICT_2007-2011'!H87</f>
        <v>0</v>
      </c>
      <c r="AB85" s="19">
        <f>+'[1]RPTICT_2007-2011'!H193</f>
        <v>0</v>
      </c>
      <c r="AC85" s="19">
        <f>+'[1]RPTICT_2007-2011'!H299</f>
        <v>0</v>
      </c>
      <c r="AD85" s="19">
        <f>+'[1]RPTICT_2007-2011'!H405</f>
        <v>0</v>
      </c>
      <c r="AE85" s="19">
        <f>+'[1]RPTICT_2007-2011'!H511</f>
        <v>5.4624300000000003</v>
      </c>
      <c r="AF85" s="20">
        <f>+'[1]RPTICT_2007-2011'!H617</f>
        <v>0</v>
      </c>
      <c r="AG85" s="18">
        <f>+'[1]RPTICT_2012-2015'!D87</f>
        <v>0</v>
      </c>
      <c r="AH85" s="19">
        <f>+'[1]RPTICT_2012-2015'!D193</f>
        <v>0</v>
      </c>
      <c r="AI85" s="19">
        <f>+'[1]RPTICT_2012-2015'!D299</f>
        <v>0</v>
      </c>
      <c r="AJ85" s="19">
        <f>+'[1]RPTICT_2012-2015'!D405</f>
        <v>0</v>
      </c>
      <c r="AK85" s="19">
        <f>+'[1]RPTICT_2012-2015'!D511</f>
        <v>2.7621500000000001</v>
      </c>
      <c r="AL85" s="20">
        <f>+'[1]RPTICT_2012-2015'!D617</f>
        <v>0</v>
      </c>
      <c r="AM85" s="18">
        <f>+'[1]RPTICT_2012-2015'!E87</f>
        <v>0</v>
      </c>
      <c r="AN85" s="19">
        <f>+'[1]RPTICT_2012-2015'!E193</f>
        <v>0</v>
      </c>
      <c r="AO85" s="19">
        <f>+'[1]RPTICT_2012-2015'!E299</f>
        <v>0</v>
      </c>
      <c r="AP85" s="19">
        <f>+'[1]RPTICT_2012-2015'!E405</f>
        <v>0</v>
      </c>
      <c r="AQ85" s="19">
        <f>+'[1]RPTICT_2012-2015'!E511</f>
        <v>1.0000000000000001E-5</v>
      </c>
      <c r="AR85" s="20">
        <f>+'[1]RPTICT_2012-2015'!E617</f>
        <v>0</v>
      </c>
      <c r="AS85" s="18">
        <f>+'[1]RPTICT_2012-2015'!F87</f>
        <v>0</v>
      </c>
      <c r="AT85" s="19">
        <f>+'[1]RPTICT_2012-2015'!F193</f>
        <v>0</v>
      </c>
      <c r="AU85" s="19">
        <f>+'[1]RPTICT_2012-2015'!F299</f>
        <v>0</v>
      </c>
      <c r="AV85" s="19">
        <f>+'[1]RPTICT_2012-2015'!F405</f>
        <v>0</v>
      </c>
      <c r="AW85" s="19">
        <f>+'[1]RPTICT_2012-2015'!F511</f>
        <v>0</v>
      </c>
      <c r="AX85" s="20">
        <f>+'[1]RPTICT_2012-2015'!F617</f>
        <v>0</v>
      </c>
      <c r="AY85" s="18">
        <f>+'[1]RPTICT_2012-2015'!G87</f>
        <v>0</v>
      </c>
      <c r="AZ85" s="19">
        <f>+'[1]RPTICT_2012-2015'!G193</f>
        <v>0</v>
      </c>
      <c r="BA85" s="19">
        <f>+'[1]RPTICT_2012-2015'!G299</f>
        <v>0</v>
      </c>
      <c r="BB85" s="19">
        <f>+'[1]RPTICT_2012-2015'!G405</f>
        <v>0</v>
      </c>
      <c r="BC85" s="19">
        <f>+'[1]RPTICT_2012-2015'!G511</f>
        <v>0</v>
      </c>
      <c r="BD85" s="20">
        <f>+'[1]RPTICT_2012-2015'!G617</f>
        <v>0</v>
      </c>
      <c r="BE85" s="18" t="s">
        <v>115</v>
      </c>
      <c r="BF85" s="19">
        <v>0.2</v>
      </c>
      <c r="BG85" s="19" t="s">
        <v>115</v>
      </c>
      <c r="BH85" s="19" t="s">
        <v>115</v>
      </c>
      <c r="BI85" s="19" t="s">
        <v>115</v>
      </c>
      <c r="BJ85" s="20" t="s">
        <v>115</v>
      </c>
      <c r="BK85" s="21" t="s">
        <v>115</v>
      </c>
      <c r="BL85" s="22">
        <v>0.1</v>
      </c>
      <c r="BM85" s="22" t="s">
        <v>115</v>
      </c>
      <c r="BN85" s="22" t="s">
        <v>115</v>
      </c>
      <c r="BO85" s="22" t="s">
        <v>115</v>
      </c>
      <c r="BP85" s="23" t="s">
        <v>115</v>
      </c>
      <c r="BQ85" s="21" t="s">
        <v>115</v>
      </c>
      <c r="BR85" s="22" t="s">
        <v>115</v>
      </c>
      <c r="BS85" s="22" t="s">
        <v>115</v>
      </c>
      <c r="BT85" s="22" t="s">
        <v>115</v>
      </c>
      <c r="BU85" s="22" t="s">
        <v>115</v>
      </c>
      <c r="BV85" s="23" t="s">
        <v>115</v>
      </c>
      <c r="BW85" s="23">
        <v>0</v>
      </c>
      <c r="BX85" s="23">
        <v>0</v>
      </c>
      <c r="BY85" s="23">
        <v>0</v>
      </c>
      <c r="BZ85" s="23">
        <v>0</v>
      </c>
      <c r="CA85" s="23">
        <v>0</v>
      </c>
      <c r="CB85" s="87">
        <v>0</v>
      </c>
      <c r="CC85" s="23">
        <v>0</v>
      </c>
      <c r="CD85" s="23">
        <v>0</v>
      </c>
      <c r="CE85" s="23">
        <v>0</v>
      </c>
      <c r="CF85" s="23">
        <v>0</v>
      </c>
      <c r="CG85" s="23">
        <v>0</v>
      </c>
      <c r="CH85" s="87">
        <v>0</v>
      </c>
    </row>
    <row r="86" spans="2:86" ht="30" customHeight="1" x14ac:dyDescent="0.25">
      <c r="B86" s="88" t="s">
        <v>36</v>
      </c>
      <c r="C86" s="24">
        <f>+'[1]RPTICT_2007-2011'!D88</f>
        <v>0</v>
      </c>
      <c r="D86" s="25">
        <f>+'[1]RPTICT_2007-2011'!D194</f>
        <v>0</v>
      </c>
      <c r="E86" s="25">
        <f>+'[1]RPTICT_2007-2011'!D300</f>
        <v>0</v>
      </c>
      <c r="F86" s="25">
        <f>+'[1]RPTICT_2007-2011'!D406</f>
        <v>0</v>
      </c>
      <c r="G86" s="25">
        <f>+'[1]RPTICT_2007-2011'!D512</f>
        <v>0</v>
      </c>
      <c r="H86" s="26">
        <f>+'[1]RPTICT_2007-2011'!D618</f>
        <v>0</v>
      </c>
      <c r="I86" s="24">
        <f>+'[1]RPTICT_2007-2011'!E88</f>
        <v>0</v>
      </c>
      <c r="J86" s="25">
        <f>+'[1]RPTICT_2007-2011'!E194</f>
        <v>0</v>
      </c>
      <c r="K86" s="25">
        <f>+'[1]RPTICT_2007-2011'!E300</f>
        <v>0</v>
      </c>
      <c r="L86" s="25">
        <f>+'[1]RPTICT_2007-2011'!E406</f>
        <v>0</v>
      </c>
      <c r="M86" s="25">
        <f>+'[1]RPTICT_2007-2011'!E512</f>
        <v>0</v>
      </c>
      <c r="N86" s="26">
        <f>+'[1]RPTICT_2007-2011'!E618</f>
        <v>0</v>
      </c>
      <c r="O86" s="24">
        <f>+'[1]RPTICT_2007-2011'!F88</f>
        <v>161.31399999999999</v>
      </c>
      <c r="P86" s="25">
        <f>+'[1]RPTICT_2007-2011'!F194</f>
        <v>0</v>
      </c>
      <c r="Q86" s="25">
        <f>+'[1]RPTICT_2007-2011'!F300</f>
        <v>0</v>
      </c>
      <c r="R86" s="25">
        <f>+'[1]RPTICT_2007-2011'!F406</f>
        <v>0</v>
      </c>
      <c r="S86" s="25">
        <f>+'[1]RPTICT_2007-2011'!F512</f>
        <v>0</v>
      </c>
      <c r="T86" s="26">
        <f>+'[1]RPTICT_2007-2011'!F618</f>
        <v>0</v>
      </c>
      <c r="U86" s="24">
        <f>+'[1]RPTICT_2007-2011'!G88</f>
        <v>4.83</v>
      </c>
      <c r="V86" s="25">
        <f>+'[1]RPTICT_2007-2011'!G194</f>
        <v>0</v>
      </c>
      <c r="W86" s="25">
        <f>+'[1]RPTICT_2007-2011'!G300</f>
        <v>0</v>
      </c>
      <c r="X86" s="25">
        <f>+'[1]RPTICT_2007-2011'!G406</f>
        <v>0</v>
      </c>
      <c r="Y86" s="25">
        <f>+'[1]RPTICT_2007-2011'!G512</f>
        <v>0</v>
      </c>
      <c r="Z86" s="26">
        <f>+'[1]RPTICT_2007-2011'!G618</f>
        <v>0</v>
      </c>
      <c r="AA86" s="24">
        <f>+'[1]RPTICT_2007-2011'!H88</f>
        <v>0</v>
      </c>
      <c r="AB86" s="25">
        <f>+'[1]RPTICT_2007-2011'!H194</f>
        <v>1E-3</v>
      </c>
      <c r="AC86" s="25">
        <f>+'[1]RPTICT_2007-2011'!H300</f>
        <v>0</v>
      </c>
      <c r="AD86" s="25">
        <f>+'[1]RPTICT_2007-2011'!H406</f>
        <v>0</v>
      </c>
      <c r="AE86" s="25">
        <f>+'[1]RPTICT_2007-2011'!H512</f>
        <v>0</v>
      </c>
      <c r="AF86" s="26">
        <f>+'[1]RPTICT_2007-2011'!H618</f>
        <v>0</v>
      </c>
      <c r="AG86" s="24">
        <f>+'[1]RPTICT_2012-2015'!D88</f>
        <v>0</v>
      </c>
      <c r="AH86" s="25">
        <f>+'[1]RPTICT_2012-2015'!D194</f>
        <v>0</v>
      </c>
      <c r="AI86" s="25">
        <f>+'[1]RPTICT_2012-2015'!D300</f>
        <v>0</v>
      </c>
      <c r="AJ86" s="25">
        <f>+'[1]RPTICT_2012-2015'!D406</f>
        <v>0</v>
      </c>
      <c r="AK86" s="25">
        <f>+'[1]RPTICT_2012-2015'!D512</f>
        <v>0</v>
      </c>
      <c r="AL86" s="26">
        <f>+'[1]RPTICT_2012-2015'!D618</f>
        <v>0</v>
      </c>
      <c r="AM86" s="24">
        <f>+'[1]RPTICT_2012-2015'!E88</f>
        <v>0</v>
      </c>
      <c r="AN86" s="25">
        <f>+'[1]RPTICT_2012-2015'!E194</f>
        <v>0</v>
      </c>
      <c r="AO86" s="25">
        <f>+'[1]RPTICT_2012-2015'!E300</f>
        <v>0</v>
      </c>
      <c r="AP86" s="25">
        <f>+'[1]RPTICT_2012-2015'!E406</f>
        <v>0</v>
      </c>
      <c r="AQ86" s="25">
        <f>+'[1]RPTICT_2012-2015'!E512</f>
        <v>6.9000000000000006E-2</v>
      </c>
      <c r="AR86" s="26">
        <f>+'[1]RPTICT_2012-2015'!E618</f>
        <v>0</v>
      </c>
      <c r="AS86" s="24">
        <f>+'[1]RPTICT_2012-2015'!F88</f>
        <v>0</v>
      </c>
      <c r="AT86" s="25">
        <f>+'[1]RPTICT_2012-2015'!F194</f>
        <v>4.4999999999999998E-2</v>
      </c>
      <c r="AU86" s="25">
        <f>+'[1]RPTICT_2012-2015'!F300</f>
        <v>0</v>
      </c>
      <c r="AV86" s="25">
        <f>+'[1]RPTICT_2012-2015'!F406</f>
        <v>0</v>
      </c>
      <c r="AW86" s="25">
        <f>+'[1]RPTICT_2012-2015'!F512</f>
        <v>0.01</v>
      </c>
      <c r="AX86" s="26">
        <f>+'[1]RPTICT_2012-2015'!F618</f>
        <v>0</v>
      </c>
      <c r="AY86" s="24">
        <f>+'[1]RPTICT_2012-2015'!G88</f>
        <v>0</v>
      </c>
      <c r="AZ86" s="25">
        <f>+'[1]RPTICT_2012-2015'!G194</f>
        <v>0</v>
      </c>
      <c r="BA86" s="25">
        <f>+'[1]RPTICT_2012-2015'!G300</f>
        <v>0</v>
      </c>
      <c r="BB86" s="25">
        <f>+'[1]RPTICT_2012-2015'!G406</f>
        <v>1E-3</v>
      </c>
      <c r="BC86" s="25">
        <f>+'[1]RPTICT_2012-2015'!G512</f>
        <v>0</v>
      </c>
      <c r="BD86" s="26">
        <f>+'[1]RPTICT_2012-2015'!G618</f>
        <v>0</v>
      </c>
      <c r="BE86" s="24" t="s">
        <v>115</v>
      </c>
      <c r="BF86" s="25" t="s">
        <v>115</v>
      </c>
      <c r="BG86" s="25" t="s">
        <v>115</v>
      </c>
      <c r="BH86" s="25" t="s">
        <v>115</v>
      </c>
      <c r="BI86" s="25" t="s">
        <v>115</v>
      </c>
      <c r="BJ86" s="26" t="s">
        <v>115</v>
      </c>
      <c r="BK86" s="27" t="s">
        <v>115</v>
      </c>
      <c r="BL86" s="28">
        <v>0</v>
      </c>
      <c r="BM86" s="28" t="s">
        <v>115</v>
      </c>
      <c r="BN86" s="28" t="s">
        <v>115</v>
      </c>
      <c r="BO86" s="28" t="s">
        <v>115</v>
      </c>
      <c r="BP86" s="29" t="s">
        <v>115</v>
      </c>
      <c r="BQ86" s="27">
        <v>0</v>
      </c>
      <c r="BR86" s="28">
        <v>0</v>
      </c>
      <c r="BS86" s="28">
        <v>0</v>
      </c>
      <c r="BT86" s="28">
        <v>0</v>
      </c>
      <c r="BU86" s="28">
        <v>0</v>
      </c>
      <c r="BV86" s="29">
        <v>0</v>
      </c>
      <c r="BW86" s="29">
        <v>0</v>
      </c>
      <c r="BX86" s="29">
        <v>0</v>
      </c>
      <c r="BY86" s="29">
        <v>0</v>
      </c>
      <c r="BZ86" s="29">
        <v>0</v>
      </c>
      <c r="CA86" s="29">
        <v>0</v>
      </c>
      <c r="CB86" s="89">
        <v>0</v>
      </c>
      <c r="CC86" s="29">
        <v>0</v>
      </c>
      <c r="CD86" s="29">
        <v>0</v>
      </c>
      <c r="CE86" s="29">
        <v>0</v>
      </c>
      <c r="CF86" s="29">
        <v>0</v>
      </c>
      <c r="CG86" s="29">
        <v>0</v>
      </c>
      <c r="CH86" s="89">
        <v>0</v>
      </c>
    </row>
    <row r="87" spans="2:86" ht="30" customHeight="1" x14ac:dyDescent="0.25">
      <c r="B87" s="86" t="s">
        <v>37</v>
      </c>
      <c r="C87" s="18">
        <f>+'[1]RPTICT_2007-2011'!D89</f>
        <v>0</v>
      </c>
      <c r="D87" s="19">
        <f>+'[1]RPTICT_2007-2011'!D195</f>
        <v>0</v>
      </c>
      <c r="E87" s="19">
        <f>+'[1]RPTICT_2007-2011'!D301</f>
        <v>0</v>
      </c>
      <c r="F87" s="19">
        <f>+'[1]RPTICT_2007-2011'!D407</f>
        <v>0</v>
      </c>
      <c r="G87" s="19">
        <f>+'[1]RPTICT_2007-2011'!D513</f>
        <v>0</v>
      </c>
      <c r="H87" s="20">
        <f>+'[1]RPTICT_2007-2011'!D619</f>
        <v>0</v>
      </c>
      <c r="I87" s="18">
        <f>+'[1]RPTICT_2007-2011'!E89</f>
        <v>0</v>
      </c>
      <c r="J87" s="19">
        <f>+'[1]RPTICT_2007-2011'!E195</f>
        <v>0</v>
      </c>
      <c r="K87" s="19">
        <f>+'[1]RPTICT_2007-2011'!E301</f>
        <v>0</v>
      </c>
      <c r="L87" s="19">
        <f>+'[1]RPTICT_2007-2011'!E407</f>
        <v>0</v>
      </c>
      <c r="M87" s="19">
        <f>+'[1]RPTICT_2007-2011'!E513</f>
        <v>0</v>
      </c>
      <c r="N87" s="20">
        <f>+'[1]RPTICT_2007-2011'!E619</f>
        <v>0</v>
      </c>
      <c r="O87" s="18">
        <f>+'[1]RPTICT_2007-2011'!F89</f>
        <v>0</v>
      </c>
      <c r="P87" s="19">
        <f>+'[1]RPTICT_2007-2011'!F195</f>
        <v>0</v>
      </c>
      <c r="Q87" s="19">
        <f>+'[1]RPTICT_2007-2011'!F301</f>
        <v>0</v>
      </c>
      <c r="R87" s="19">
        <f>+'[1]RPTICT_2007-2011'!F407</f>
        <v>0</v>
      </c>
      <c r="S87" s="19">
        <f>+'[1]RPTICT_2007-2011'!F513</f>
        <v>0</v>
      </c>
      <c r="T87" s="20">
        <f>+'[1]RPTICT_2007-2011'!F619</f>
        <v>0</v>
      </c>
      <c r="U87" s="18">
        <f>+'[1]RPTICT_2007-2011'!G89</f>
        <v>0</v>
      </c>
      <c r="V87" s="19">
        <f>+'[1]RPTICT_2007-2011'!G195</f>
        <v>0</v>
      </c>
      <c r="W87" s="19">
        <f>+'[1]RPTICT_2007-2011'!G301</f>
        <v>0</v>
      </c>
      <c r="X87" s="19">
        <f>+'[1]RPTICT_2007-2011'!G407</f>
        <v>0</v>
      </c>
      <c r="Y87" s="19">
        <f>+'[1]RPTICT_2007-2011'!G513</f>
        <v>0</v>
      </c>
      <c r="Z87" s="20">
        <f>+'[1]RPTICT_2007-2011'!G619</f>
        <v>0</v>
      </c>
      <c r="AA87" s="18">
        <f>+'[1]RPTICT_2007-2011'!H89</f>
        <v>0</v>
      </c>
      <c r="AB87" s="19">
        <f>+'[1]RPTICT_2007-2011'!H195</f>
        <v>0</v>
      </c>
      <c r="AC87" s="19">
        <f>+'[1]RPTICT_2007-2011'!H301</f>
        <v>0</v>
      </c>
      <c r="AD87" s="19">
        <f>+'[1]RPTICT_2007-2011'!H407</f>
        <v>0</v>
      </c>
      <c r="AE87" s="19">
        <f>+'[1]RPTICT_2007-2011'!H513</f>
        <v>0</v>
      </c>
      <c r="AF87" s="20">
        <f>+'[1]RPTICT_2007-2011'!H619</f>
        <v>0</v>
      </c>
      <c r="AG87" s="18">
        <f>+'[1]RPTICT_2012-2015'!D89</f>
        <v>0</v>
      </c>
      <c r="AH87" s="19">
        <f>+'[1]RPTICT_2012-2015'!D195</f>
        <v>0</v>
      </c>
      <c r="AI87" s="19">
        <f>+'[1]RPTICT_2012-2015'!D301</f>
        <v>0</v>
      </c>
      <c r="AJ87" s="19">
        <f>+'[1]RPTICT_2012-2015'!D407</f>
        <v>0</v>
      </c>
      <c r="AK87" s="19">
        <f>+'[1]RPTICT_2012-2015'!D513</f>
        <v>0</v>
      </c>
      <c r="AL87" s="20">
        <f>+'[1]RPTICT_2012-2015'!D619</f>
        <v>0</v>
      </c>
      <c r="AM87" s="18">
        <f>+'[1]RPTICT_2012-2015'!E89</f>
        <v>0</v>
      </c>
      <c r="AN87" s="19">
        <f>+'[1]RPTICT_2012-2015'!E195</f>
        <v>94.981800000000007</v>
      </c>
      <c r="AO87" s="19">
        <f>+'[1]RPTICT_2012-2015'!E301</f>
        <v>0</v>
      </c>
      <c r="AP87" s="19">
        <f>+'[1]RPTICT_2012-2015'!E407</f>
        <v>0</v>
      </c>
      <c r="AQ87" s="19">
        <f>+'[1]RPTICT_2012-2015'!E513</f>
        <v>0</v>
      </c>
      <c r="AR87" s="20">
        <f>+'[1]RPTICT_2012-2015'!E619</f>
        <v>0</v>
      </c>
      <c r="AS87" s="18">
        <f>+'[1]RPTICT_2012-2015'!F89</f>
        <v>0</v>
      </c>
      <c r="AT87" s="19">
        <f>+'[1]RPTICT_2012-2015'!F195</f>
        <v>0</v>
      </c>
      <c r="AU87" s="19">
        <f>+'[1]RPTICT_2012-2015'!F301</f>
        <v>0</v>
      </c>
      <c r="AV87" s="19">
        <f>+'[1]RPTICT_2012-2015'!F407</f>
        <v>0</v>
      </c>
      <c r="AW87" s="19">
        <f>+'[1]RPTICT_2012-2015'!F513</f>
        <v>0</v>
      </c>
      <c r="AX87" s="20">
        <f>+'[1]RPTICT_2012-2015'!F619</f>
        <v>0</v>
      </c>
      <c r="AY87" s="18">
        <f>+'[1]RPTICT_2012-2015'!G89</f>
        <v>0</v>
      </c>
      <c r="AZ87" s="19">
        <f>+'[1]RPTICT_2012-2015'!G195</f>
        <v>0</v>
      </c>
      <c r="BA87" s="19">
        <f>+'[1]RPTICT_2012-2015'!G301</f>
        <v>0</v>
      </c>
      <c r="BB87" s="19">
        <f>+'[1]RPTICT_2012-2015'!G407</f>
        <v>0</v>
      </c>
      <c r="BC87" s="19">
        <f>+'[1]RPTICT_2012-2015'!G513</f>
        <v>0</v>
      </c>
      <c r="BD87" s="20">
        <f>+'[1]RPTICT_2012-2015'!G619</f>
        <v>0</v>
      </c>
      <c r="BE87" s="18" t="s">
        <v>115</v>
      </c>
      <c r="BF87" s="19" t="s">
        <v>115</v>
      </c>
      <c r="BG87" s="19" t="s">
        <v>115</v>
      </c>
      <c r="BH87" s="19" t="s">
        <v>115</v>
      </c>
      <c r="BI87" s="19">
        <v>0</v>
      </c>
      <c r="BJ87" s="20" t="s">
        <v>115</v>
      </c>
      <c r="BK87" s="21" t="s">
        <v>115</v>
      </c>
      <c r="BL87" s="22" t="s">
        <v>115</v>
      </c>
      <c r="BM87" s="22" t="s">
        <v>115</v>
      </c>
      <c r="BN87" s="22" t="s">
        <v>115</v>
      </c>
      <c r="BO87" s="22" t="s">
        <v>115</v>
      </c>
      <c r="BP87" s="23" t="s">
        <v>115</v>
      </c>
      <c r="BQ87" s="21" t="s">
        <v>115</v>
      </c>
      <c r="BR87" s="22" t="s">
        <v>115</v>
      </c>
      <c r="BS87" s="22" t="s">
        <v>115</v>
      </c>
      <c r="BT87" s="22" t="s">
        <v>115</v>
      </c>
      <c r="BU87" s="22" t="s">
        <v>115</v>
      </c>
      <c r="BV87" s="23" t="s">
        <v>115</v>
      </c>
      <c r="BW87" s="23">
        <v>0</v>
      </c>
      <c r="BX87" s="23">
        <v>0</v>
      </c>
      <c r="BY87" s="23">
        <v>0</v>
      </c>
      <c r="BZ87" s="23">
        <v>0</v>
      </c>
      <c r="CA87" s="23">
        <v>0</v>
      </c>
      <c r="CB87" s="87">
        <v>0</v>
      </c>
      <c r="CC87" s="23">
        <v>0</v>
      </c>
      <c r="CD87" s="23">
        <v>0</v>
      </c>
      <c r="CE87" s="23">
        <v>0</v>
      </c>
      <c r="CF87" s="23">
        <v>0</v>
      </c>
      <c r="CG87" s="23">
        <v>0</v>
      </c>
      <c r="CH87" s="87">
        <v>0</v>
      </c>
    </row>
    <row r="88" spans="2:86" ht="30" customHeight="1" x14ac:dyDescent="0.25">
      <c r="B88" s="88" t="s">
        <v>38</v>
      </c>
      <c r="C88" s="24">
        <f>+'[1]RPTICT_2007-2011'!D90</f>
        <v>0</v>
      </c>
      <c r="D88" s="25">
        <f>+'[1]RPTICT_2007-2011'!D196</f>
        <v>0</v>
      </c>
      <c r="E88" s="25">
        <f>+'[1]RPTICT_2007-2011'!D302</f>
        <v>0</v>
      </c>
      <c r="F88" s="25">
        <f>+'[1]RPTICT_2007-2011'!D408</f>
        <v>0</v>
      </c>
      <c r="G88" s="25">
        <f>+'[1]RPTICT_2007-2011'!D514</f>
        <v>0</v>
      </c>
      <c r="H88" s="26">
        <f>+'[1]RPTICT_2007-2011'!D620</f>
        <v>0</v>
      </c>
      <c r="I88" s="24">
        <f>+'[1]RPTICT_2007-2011'!E90</f>
        <v>0</v>
      </c>
      <c r="J88" s="25">
        <f>+'[1]RPTICT_2007-2011'!E196</f>
        <v>0</v>
      </c>
      <c r="K88" s="25">
        <f>+'[1]RPTICT_2007-2011'!E302</f>
        <v>0</v>
      </c>
      <c r="L88" s="25">
        <f>+'[1]RPTICT_2007-2011'!E408</f>
        <v>0</v>
      </c>
      <c r="M88" s="25">
        <f>+'[1]RPTICT_2007-2011'!E514</f>
        <v>2E-3</v>
      </c>
      <c r="N88" s="26">
        <f>+'[1]RPTICT_2007-2011'!E620</f>
        <v>0</v>
      </c>
      <c r="O88" s="24">
        <f>+'[1]RPTICT_2007-2011'!F90</f>
        <v>7.6725000000000003</v>
      </c>
      <c r="P88" s="25">
        <f>+'[1]RPTICT_2007-2011'!F196</f>
        <v>0</v>
      </c>
      <c r="Q88" s="25">
        <f>+'[1]RPTICT_2007-2011'!F302</f>
        <v>0</v>
      </c>
      <c r="R88" s="25">
        <f>+'[1]RPTICT_2007-2011'!F408</f>
        <v>0</v>
      </c>
      <c r="S88" s="25">
        <f>+'[1]RPTICT_2007-2011'!F514</f>
        <v>0</v>
      </c>
      <c r="T88" s="26">
        <f>+'[1]RPTICT_2007-2011'!F620</f>
        <v>0</v>
      </c>
      <c r="U88" s="24">
        <f>+'[1]RPTICT_2007-2011'!G90</f>
        <v>4.1909399999999994</v>
      </c>
      <c r="V88" s="25">
        <f>+'[1]RPTICT_2007-2011'!G196</f>
        <v>0</v>
      </c>
      <c r="W88" s="25">
        <f>+'[1]RPTICT_2007-2011'!G302</f>
        <v>0</v>
      </c>
      <c r="X88" s="25">
        <f>+'[1]RPTICT_2007-2011'!G408</f>
        <v>0</v>
      </c>
      <c r="Y88" s="25">
        <f>+'[1]RPTICT_2007-2011'!G514</f>
        <v>23.475000000000001</v>
      </c>
      <c r="Z88" s="26">
        <f>+'[1]RPTICT_2007-2011'!G620</f>
        <v>0</v>
      </c>
      <c r="AA88" s="24">
        <f>+'[1]RPTICT_2007-2011'!H90</f>
        <v>0</v>
      </c>
      <c r="AB88" s="25">
        <f>+'[1]RPTICT_2007-2011'!H196</f>
        <v>0</v>
      </c>
      <c r="AC88" s="25">
        <f>+'[1]RPTICT_2007-2011'!H302</f>
        <v>0</v>
      </c>
      <c r="AD88" s="25">
        <f>+'[1]RPTICT_2007-2011'!H408</f>
        <v>31.270349999999997</v>
      </c>
      <c r="AE88" s="25">
        <f>+'[1]RPTICT_2007-2011'!H514</f>
        <v>0</v>
      </c>
      <c r="AF88" s="26">
        <f>+'[1]RPTICT_2007-2011'!H620</f>
        <v>0</v>
      </c>
      <c r="AG88" s="24">
        <f>+'[1]RPTICT_2012-2015'!D90</f>
        <v>0</v>
      </c>
      <c r="AH88" s="25">
        <f>+'[1]RPTICT_2012-2015'!D196</f>
        <v>77.543999999999997</v>
      </c>
      <c r="AI88" s="25">
        <f>+'[1]RPTICT_2012-2015'!D302</f>
        <v>0</v>
      </c>
      <c r="AJ88" s="25">
        <f>+'[1]RPTICT_2012-2015'!D408</f>
        <v>1E-3</v>
      </c>
      <c r="AK88" s="25">
        <f>+'[1]RPTICT_2012-2015'!D514</f>
        <v>0</v>
      </c>
      <c r="AL88" s="26">
        <f>+'[1]RPTICT_2012-2015'!D620</f>
        <v>2E-3</v>
      </c>
      <c r="AM88" s="24">
        <f>+'[1]RPTICT_2012-2015'!E90</f>
        <v>0</v>
      </c>
      <c r="AN88" s="25">
        <f>+'[1]RPTICT_2012-2015'!E196</f>
        <v>0.30256</v>
      </c>
      <c r="AO88" s="25">
        <f>+'[1]RPTICT_2012-2015'!E302</f>
        <v>0</v>
      </c>
      <c r="AP88" s="25">
        <f>+'[1]RPTICT_2012-2015'!E408</f>
        <v>15.8431</v>
      </c>
      <c r="AQ88" s="25">
        <f>+'[1]RPTICT_2012-2015'!E514</f>
        <v>3.44E-2</v>
      </c>
      <c r="AR88" s="26">
        <f>+'[1]RPTICT_2012-2015'!E620</f>
        <v>0</v>
      </c>
      <c r="AS88" s="24">
        <f>+'[1]RPTICT_2012-2015'!F90</f>
        <v>0</v>
      </c>
      <c r="AT88" s="25">
        <f>+'[1]RPTICT_2012-2015'!F196</f>
        <v>0.90589999999999993</v>
      </c>
      <c r="AU88" s="25">
        <f>+'[1]RPTICT_2012-2015'!F302</f>
        <v>0</v>
      </c>
      <c r="AV88" s="25">
        <f>+'[1]RPTICT_2012-2015'!F408</f>
        <v>11.750999999999999</v>
      </c>
      <c r="AW88" s="25">
        <f>+'[1]RPTICT_2012-2015'!F514</f>
        <v>2.2016799999999996</v>
      </c>
      <c r="AX88" s="26">
        <f>+'[1]RPTICT_2012-2015'!F620</f>
        <v>0</v>
      </c>
      <c r="AY88" s="24">
        <f>+'[1]RPTICT_2012-2015'!G90</f>
        <v>0</v>
      </c>
      <c r="AZ88" s="25">
        <f>+'[1]RPTICT_2012-2015'!G196</f>
        <v>1.4117999999999999</v>
      </c>
      <c r="BA88" s="25">
        <f>+'[1]RPTICT_2012-2015'!G302</f>
        <v>0</v>
      </c>
      <c r="BB88" s="25">
        <f>+'[1]RPTICT_2012-2015'!G408</f>
        <v>12.053379999999999</v>
      </c>
      <c r="BC88" s="25">
        <f>+'[1]RPTICT_2012-2015'!G514</f>
        <v>0</v>
      </c>
      <c r="BD88" s="26">
        <f>+'[1]RPTICT_2012-2015'!G620</f>
        <v>0</v>
      </c>
      <c r="BE88" s="24" t="s">
        <v>115</v>
      </c>
      <c r="BF88" s="25">
        <v>0</v>
      </c>
      <c r="BG88" s="25" t="s">
        <v>115</v>
      </c>
      <c r="BH88" s="25">
        <v>12.3</v>
      </c>
      <c r="BI88" s="25">
        <v>0</v>
      </c>
      <c r="BJ88" s="26" t="s">
        <v>115</v>
      </c>
      <c r="BK88" s="27" t="s">
        <v>115</v>
      </c>
      <c r="BL88" s="28" t="s">
        <v>115</v>
      </c>
      <c r="BM88" s="28" t="s">
        <v>115</v>
      </c>
      <c r="BN88" s="28">
        <v>0.1</v>
      </c>
      <c r="BO88" s="28">
        <v>0.1</v>
      </c>
      <c r="BP88" s="29" t="s">
        <v>115</v>
      </c>
      <c r="BQ88" s="27">
        <v>0</v>
      </c>
      <c r="BR88" s="28">
        <v>0</v>
      </c>
      <c r="BS88" s="28">
        <v>0</v>
      </c>
      <c r="BT88" s="28">
        <v>2.5</v>
      </c>
      <c r="BU88" s="28">
        <v>0</v>
      </c>
      <c r="BV88" s="29">
        <v>0</v>
      </c>
      <c r="BW88" s="29">
        <v>0</v>
      </c>
      <c r="BX88" s="29">
        <v>0</v>
      </c>
      <c r="BY88" s="29">
        <v>0</v>
      </c>
      <c r="BZ88" s="29">
        <v>0</v>
      </c>
      <c r="CA88" s="29">
        <v>0</v>
      </c>
      <c r="CB88" s="89">
        <v>0</v>
      </c>
      <c r="CC88" s="29">
        <v>0</v>
      </c>
      <c r="CD88" s="29">
        <v>0</v>
      </c>
      <c r="CE88" s="29">
        <v>0</v>
      </c>
      <c r="CF88" s="29">
        <v>0</v>
      </c>
      <c r="CG88" s="29">
        <v>0</v>
      </c>
      <c r="CH88" s="89">
        <v>0</v>
      </c>
    </row>
    <row r="89" spans="2:86" ht="30" customHeight="1" x14ac:dyDescent="0.25">
      <c r="B89" s="86" t="s">
        <v>39</v>
      </c>
      <c r="C89" s="18">
        <f>+'[1]RPTICT_2007-2011'!D91</f>
        <v>0</v>
      </c>
      <c r="D89" s="19">
        <f>+'[1]RPTICT_2007-2011'!D197</f>
        <v>0</v>
      </c>
      <c r="E89" s="19">
        <f>+'[1]RPTICT_2007-2011'!D303</f>
        <v>0</v>
      </c>
      <c r="F89" s="19">
        <f>+'[1]RPTICT_2007-2011'!D409</f>
        <v>0</v>
      </c>
      <c r="G89" s="19">
        <f>+'[1]RPTICT_2007-2011'!D515</f>
        <v>0</v>
      </c>
      <c r="H89" s="20">
        <f>+'[1]RPTICT_2007-2011'!D621</f>
        <v>0</v>
      </c>
      <c r="I89" s="18">
        <f>+'[1]RPTICT_2007-2011'!E91</f>
        <v>0</v>
      </c>
      <c r="J89" s="19">
        <f>+'[1]RPTICT_2007-2011'!E197</f>
        <v>0</v>
      </c>
      <c r="K89" s="19">
        <f>+'[1]RPTICT_2007-2011'!E303</f>
        <v>0</v>
      </c>
      <c r="L89" s="19">
        <f>+'[1]RPTICT_2007-2011'!E409</f>
        <v>0</v>
      </c>
      <c r="M89" s="19">
        <f>+'[1]RPTICT_2007-2011'!E515</f>
        <v>0.48399999999999999</v>
      </c>
      <c r="N89" s="20">
        <f>+'[1]RPTICT_2007-2011'!E621</f>
        <v>0</v>
      </c>
      <c r="O89" s="18">
        <f>+'[1]RPTICT_2007-2011'!F91</f>
        <v>0</v>
      </c>
      <c r="P89" s="19">
        <f>+'[1]RPTICT_2007-2011'!F197</f>
        <v>0</v>
      </c>
      <c r="Q89" s="19">
        <f>+'[1]RPTICT_2007-2011'!F303</f>
        <v>0</v>
      </c>
      <c r="R89" s="19">
        <f>+'[1]RPTICT_2007-2011'!F409</f>
        <v>0</v>
      </c>
      <c r="S89" s="19">
        <f>+'[1]RPTICT_2007-2011'!F515</f>
        <v>0</v>
      </c>
      <c r="T89" s="20">
        <f>+'[1]RPTICT_2007-2011'!F621</f>
        <v>1.0009999999999999</v>
      </c>
      <c r="U89" s="18">
        <f>+'[1]RPTICT_2007-2011'!G91</f>
        <v>0</v>
      </c>
      <c r="V89" s="19">
        <f>+'[1]RPTICT_2007-2011'!G197</f>
        <v>0</v>
      </c>
      <c r="W89" s="19">
        <f>+'[1]RPTICT_2007-2011'!G303</f>
        <v>0</v>
      </c>
      <c r="X89" s="19">
        <f>+'[1]RPTICT_2007-2011'!G409</f>
        <v>0</v>
      </c>
      <c r="Y89" s="19">
        <f>+'[1]RPTICT_2007-2011'!G515</f>
        <v>0</v>
      </c>
      <c r="Z89" s="20">
        <f>+'[1]RPTICT_2007-2011'!G621</f>
        <v>0</v>
      </c>
      <c r="AA89" s="18">
        <f>+'[1]RPTICT_2007-2011'!H91</f>
        <v>0</v>
      </c>
      <c r="AB89" s="19">
        <f>+'[1]RPTICT_2007-2011'!H197</f>
        <v>1.8940000000000002E-2</v>
      </c>
      <c r="AC89" s="19">
        <f>+'[1]RPTICT_2007-2011'!H303</f>
        <v>0</v>
      </c>
      <c r="AD89" s="19">
        <f>+'[1]RPTICT_2007-2011'!H409</f>
        <v>0</v>
      </c>
      <c r="AE89" s="19">
        <f>+'[1]RPTICT_2007-2011'!H515</f>
        <v>5.2595499999999999</v>
      </c>
      <c r="AF89" s="20">
        <f>+'[1]RPTICT_2007-2011'!H621</f>
        <v>0</v>
      </c>
      <c r="AG89" s="18">
        <f>+'[1]RPTICT_2012-2015'!D91</f>
        <v>0</v>
      </c>
      <c r="AH89" s="19">
        <f>+'[1]RPTICT_2012-2015'!D197</f>
        <v>0</v>
      </c>
      <c r="AI89" s="19">
        <f>+'[1]RPTICT_2012-2015'!D303</f>
        <v>0</v>
      </c>
      <c r="AJ89" s="19">
        <f>+'[1]RPTICT_2012-2015'!D409</f>
        <v>9.5500000000000002E-2</v>
      </c>
      <c r="AK89" s="19">
        <f>+'[1]RPTICT_2012-2015'!D515</f>
        <v>0</v>
      </c>
      <c r="AL89" s="20">
        <f>+'[1]RPTICT_2012-2015'!D621</f>
        <v>8.1068999999999996</v>
      </c>
      <c r="AM89" s="18">
        <f>+'[1]RPTICT_2012-2015'!E91</f>
        <v>0</v>
      </c>
      <c r="AN89" s="19">
        <f>+'[1]RPTICT_2012-2015'!E197</f>
        <v>6.5000000000000002E-2</v>
      </c>
      <c r="AO89" s="19">
        <f>+'[1]RPTICT_2012-2015'!E303</f>
        <v>0</v>
      </c>
      <c r="AP89" s="19">
        <f>+'[1]RPTICT_2012-2015'!E409</f>
        <v>0.89249999999999996</v>
      </c>
      <c r="AQ89" s="19">
        <f>+'[1]RPTICT_2012-2015'!E515</f>
        <v>0</v>
      </c>
      <c r="AR89" s="20">
        <f>+'[1]RPTICT_2012-2015'!E621</f>
        <v>0</v>
      </c>
      <c r="AS89" s="18">
        <f>+'[1]RPTICT_2012-2015'!F91</f>
        <v>0</v>
      </c>
      <c r="AT89" s="19">
        <f>+'[1]RPTICT_2012-2015'!F197</f>
        <v>0</v>
      </c>
      <c r="AU89" s="19">
        <f>+'[1]RPTICT_2012-2015'!F303</f>
        <v>0</v>
      </c>
      <c r="AV89" s="19">
        <f>+'[1]RPTICT_2012-2015'!F409</f>
        <v>0.19500000000000001</v>
      </c>
      <c r="AW89" s="19">
        <f>+'[1]RPTICT_2012-2015'!F515</f>
        <v>0</v>
      </c>
      <c r="AX89" s="20">
        <f>+'[1]RPTICT_2012-2015'!F621</f>
        <v>0</v>
      </c>
      <c r="AY89" s="18">
        <f>+'[1]RPTICT_2012-2015'!G91</f>
        <v>0</v>
      </c>
      <c r="AZ89" s="19">
        <f>+'[1]RPTICT_2012-2015'!G197</f>
        <v>0</v>
      </c>
      <c r="BA89" s="19">
        <f>+'[1]RPTICT_2012-2015'!G303</f>
        <v>0</v>
      </c>
      <c r="BB89" s="19">
        <f>+'[1]RPTICT_2012-2015'!G409</f>
        <v>1.4512</v>
      </c>
      <c r="BC89" s="19">
        <f>+'[1]RPTICT_2012-2015'!G515</f>
        <v>0</v>
      </c>
      <c r="BD89" s="20">
        <f>+'[1]RPTICT_2012-2015'!G621</f>
        <v>0</v>
      </c>
      <c r="BE89" s="18" t="s">
        <v>115</v>
      </c>
      <c r="BF89" s="19">
        <v>0</v>
      </c>
      <c r="BG89" s="19" t="s">
        <v>115</v>
      </c>
      <c r="BH89" s="19">
        <v>0.1</v>
      </c>
      <c r="BI89" s="19">
        <v>0</v>
      </c>
      <c r="BJ89" s="20" t="s">
        <v>115</v>
      </c>
      <c r="BK89" s="21" t="s">
        <v>115</v>
      </c>
      <c r="BL89" s="22" t="s">
        <v>115</v>
      </c>
      <c r="BM89" s="22" t="s">
        <v>115</v>
      </c>
      <c r="BN89" s="22">
        <v>0</v>
      </c>
      <c r="BO89" s="22" t="s">
        <v>115</v>
      </c>
      <c r="BP89" s="23" t="s">
        <v>115</v>
      </c>
      <c r="BQ89" s="21">
        <v>0</v>
      </c>
      <c r="BR89" s="22">
        <v>0</v>
      </c>
      <c r="BS89" s="22">
        <v>0</v>
      </c>
      <c r="BT89" s="22">
        <v>0</v>
      </c>
      <c r="BU89" s="22">
        <v>0</v>
      </c>
      <c r="BV89" s="23">
        <v>0</v>
      </c>
      <c r="BW89" s="23">
        <v>0</v>
      </c>
      <c r="BX89" s="23">
        <v>0</v>
      </c>
      <c r="BY89" s="23">
        <v>0</v>
      </c>
      <c r="BZ89" s="23">
        <v>0</v>
      </c>
      <c r="CA89" s="23">
        <v>0</v>
      </c>
      <c r="CB89" s="87">
        <v>0</v>
      </c>
      <c r="CC89" s="23">
        <v>0</v>
      </c>
      <c r="CD89" s="23">
        <v>0</v>
      </c>
      <c r="CE89" s="23">
        <v>0</v>
      </c>
      <c r="CF89" s="23">
        <v>0</v>
      </c>
      <c r="CG89" s="23">
        <v>0</v>
      </c>
      <c r="CH89" s="87">
        <v>0</v>
      </c>
    </row>
    <row r="90" spans="2:86" ht="30" customHeight="1" x14ac:dyDescent="0.25">
      <c r="B90" s="88" t="s">
        <v>40</v>
      </c>
      <c r="C90" s="24">
        <f>+'[1]RPTICT_2007-2011'!D92</f>
        <v>0</v>
      </c>
      <c r="D90" s="25">
        <f>+'[1]RPTICT_2007-2011'!D198</f>
        <v>0</v>
      </c>
      <c r="E90" s="25">
        <f>+'[1]RPTICT_2007-2011'!D304</f>
        <v>0</v>
      </c>
      <c r="F90" s="25">
        <f>+'[1]RPTICT_2007-2011'!D410</f>
        <v>0</v>
      </c>
      <c r="G90" s="25">
        <f>+'[1]RPTICT_2007-2011'!D516</f>
        <v>0</v>
      </c>
      <c r="H90" s="26">
        <f>+'[1]RPTICT_2007-2011'!D622</f>
        <v>0</v>
      </c>
      <c r="I90" s="24">
        <f>+'[1]RPTICT_2007-2011'!E92</f>
        <v>0</v>
      </c>
      <c r="J90" s="25">
        <f>+'[1]RPTICT_2007-2011'!E198</f>
        <v>0</v>
      </c>
      <c r="K90" s="25">
        <f>+'[1]RPTICT_2007-2011'!E304</f>
        <v>0</v>
      </c>
      <c r="L90" s="25">
        <f>+'[1]RPTICT_2007-2011'!E410</f>
        <v>0</v>
      </c>
      <c r="M90" s="25">
        <f>+'[1]RPTICT_2007-2011'!E516</f>
        <v>0</v>
      </c>
      <c r="N90" s="26">
        <f>+'[1]RPTICT_2007-2011'!E622</f>
        <v>0</v>
      </c>
      <c r="O90" s="24">
        <f>+'[1]RPTICT_2007-2011'!F92</f>
        <v>0</v>
      </c>
      <c r="P90" s="25">
        <f>+'[1]RPTICT_2007-2011'!F198</f>
        <v>0</v>
      </c>
      <c r="Q90" s="25">
        <f>+'[1]RPTICT_2007-2011'!F304</f>
        <v>0</v>
      </c>
      <c r="R90" s="25">
        <f>+'[1]RPTICT_2007-2011'!F410</f>
        <v>0</v>
      </c>
      <c r="S90" s="25">
        <f>+'[1]RPTICT_2007-2011'!F516</f>
        <v>0</v>
      </c>
      <c r="T90" s="26">
        <f>+'[1]RPTICT_2007-2011'!F622</f>
        <v>0</v>
      </c>
      <c r="U90" s="24">
        <f>+'[1]RPTICT_2007-2011'!G92</f>
        <v>0</v>
      </c>
      <c r="V90" s="25">
        <f>+'[1]RPTICT_2007-2011'!G198</f>
        <v>0</v>
      </c>
      <c r="W90" s="25">
        <f>+'[1]RPTICT_2007-2011'!G304</f>
        <v>0</v>
      </c>
      <c r="X90" s="25">
        <f>+'[1]RPTICT_2007-2011'!G410</f>
        <v>0</v>
      </c>
      <c r="Y90" s="25">
        <f>+'[1]RPTICT_2007-2011'!G516</f>
        <v>0</v>
      </c>
      <c r="Z90" s="26">
        <f>+'[1]RPTICT_2007-2011'!G622</f>
        <v>0</v>
      </c>
      <c r="AA90" s="24">
        <f>+'[1]RPTICT_2007-2011'!H92</f>
        <v>0</v>
      </c>
      <c r="AB90" s="25">
        <f>+'[1]RPTICT_2007-2011'!H198</f>
        <v>0</v>
      </c>
      <c r="AC90" s="25">
        <f>+'[1]RPTICT_2007-2011'!H304</f>
        <v>0</v>
      </c>
      <c r="AD90" s="25">
        <f>+'[1]RPTICT_2007-2011'!H410</f>
        <v>4.2115900000000002</v>
      </c>
      <c r="AE90" s="25">
        <f>+'[1]RPTICT_2007-2011'!H516</f>
        <v>0</v>
      </c>
      <c r="AF90" s="26">
        <f>+'[1]RPTICT_2007-2011'!H622</f>
        <v>10.5</v>
      </c>
      <c r="AG90" s="24">
        <f>+'[1]RPTICT_2012-2015'!D92</f>
        <v>0</v>
      </c>
      <c r="AH90" s="25">
        <f>+'[1]RPTICT_2012-2015'!D198</f>
        <v>0</v>
      </c>
      <c r="AI90" s="25">
        <f>+'[1]RPTICT_2012-2015'!D304</f>
        <v>0</v>
      </c>
      <c r="AJ90" s="25">
        <f>+'[1]RPTICT_2012-2015'!D410</f>
        <v>0</v>
      </c>
      <c r="AK90" s="25">
        <f>+'[1]RPTICT_2012-2015'!D516</f>
        <v>0</v>
      </c>
      <c r="AL90" s="26">
        <f>+'[1]RPTICT_2012-2015'!D622</f>
        <v>1E-3</v>
      </c>
      <c r="AM90" s="24">
        <f>+'[1]RPTICT_2012-2015'!E92</f>
        <v>0</v>
      </c>
      <c r="AN90" s="25">
        <f>+'[1]RPTICT_2012-2015'!E198</f>
        <v>166.321</v>
      </c>
      <c r="AO90" s="25">
        <f>+'[1]RPTICT_2012-2015'!E304</f>
        <v>0</v>
      </c>
      <c r="AP90" s="25">
        <f>+'[1]RPTICT_2012-2015'!E410</f>
        <v>0</v>
      </c>
      <c r="AQ90" s="25">
        <f>+'[1]RPTICT_2012-2015'!E516</f>
        <v>0</v>
      </c>
      <c r="AR90" s="26">
        <f>+'[1]RPTICT_2012-2015'!E622</f>
        <v>0</v>
      </c>
      <c r="AS90" s="24">
        <f>+'[1]RPTICT_2012-2015'!F92</f>
        <v>0</v>
      </c>
      <c r="AT90" s="25">
        <f>+'[1]RPTICT_2012-2015'!F198</f>
        <v>0</v>
      </c>
      <c r="AU90" s="25">
        <f>+'[1]RPTICT_2012-2015'!F304</f>
        <v>0</v>
      </c>
      <c r="AV90" s="25">
        <f>+'[1]RPTICT_2012-2015'!F410</f>
        <v>0</v>
      </c>
      <c r="AW90" s="25">
        <f>+'[1]RPTICT_2012-2015'!F516</f>
        <v>0</v>
      </c>
      <c r="AX90" s="26">
        <f>+'[1]RPTICT_2012-2015'!F622</f>
        <v>0</v>
      </c>
      <c r="AY90" s="24">
        <f>+'[1]RPTICT_2012-2015'!G92</f>
        <v>0</v>
      </c>
      <c r="AZ90" s="25">
        <f>+'[1]RPTICT_2012-2015'!G198</f>
        <v>0</v>
      </c>
      <c r="BA90" s="25">
        <f>+'[1]RPTICT_2012-2015'!G304</f>
        <v>0</v>
      </c>
      <c r="BB90" s="25">
        <f>+'[1]RPTICT_2012-2015'!G410</f>
        <v>0</v>
      </c>
      <c r="BC90" s="25">
        <f>+'[1]RPTICT_2012-2015'!G516</f>
        <v>0</v>
      </c>
      <c r="BD90" s="26">
        <f>+'[1]RPTICT_2012-2015'!G622</f>
        <v>0</v>
      </c>
      <c r="BE90" s="24" t="s">
        <v>115</v>
      </c>
      <c r="BF90" s="25" t="s">
        <v>115</v>
      </c>
      <c r="BG90" s="25" t="s">
        <v>115</v>
      </c>
      <c r="BH90" s="25" t="s">
        <v>115</v>
      </c>
      <c r="BI90" s="25" t="s">
        <v>115</v>
      </c>
      <c r="BJ90" s="26" t="s">
        <v>115</v>
      </c>
      <c r="BK90" s="27" t="s">
        <v>115</v>
      </c>
      <c r="BL90" s="28" t="s">
        <v>115</v>
      </c>
      <c r="BM90" s="28" t="s">
        <v>115</v>
      </c>
      <c r="BN90" s="28" t="s">
        <v>115</v>
      </c>
      <c r="BO90" s="28" t="s">
        <v>115</v>
      </c>
      <c r="BP90" s="29" t="s">
        <v>115</v>
      </c>
      <c r="BQ90" s="27" t="s">
        <v>115</v>
      </c>
      <c r="BR90" s="28" t="s">
        <v>115</v>
      </c>
      <c r="BS90" s="28" t="s">
        <v>115</v>
      </c>
      <c r="BT90" s="28" t="s">
        <v>115</v>
      </c>
      <c r="BU90" s="28" t="s">
        <v>115</v>
      </c>
      <c r="BV90" s="29" t="s">
        <v>115</v>
      </c>
      <c r="BW90" s="29">
        <v>0</v>
      </c>
      <c r="BX90" s="29">
        <v>0</v>
      </c>
      <c r="BY90" s="29">
        <v>0</v>
      </c>
      <c r="BZ90" s="29">
        <v>0</v>
      </c>
      <c r="CA90" s="29">
        <v>0</v>
      </c>
      <c r="CB90" s="89">
        <v>0</v>
      </c>
      <c r="CC90" s="29">
        <v>0</v>
      </c>
      <c r="CD90" s="29">
        <v>0</v>
      </c>
      <c r="CE90" s="29">
        <v>0</v>
      </c>
      <c r="CF90" s="29">
        <v>0</v>
      </c>
      <c r="CG90" s="29">
        <v>0</v>
      </c>
      <c r="CH90" s="89">
        <v>0</v>
      </c>
    </row>
    <row r="91" spans="2:86" ht="30" customHeight="1" x14ac:dyDescent="0.25">
      <c r="B91" s="86" t="s">
        <v>41</v>
      </c>
      <c r="C91" s="18">
        <f>+'[1]RPTICT_2007-2011'!D93</f>
        <v>0</v>
      </c>
      <c r="D91" s="19">
        <f>+'[1]RPTICT_2007-2011'!D199</f>
        <v>0</v>
      </c>
      <c r="E91" s="19">
        <f>+'[1]RPTICT_2007-2011'!D305</f>
        <v>0</v>
      </c>
      <c r="F91" s="19">
        <f>+'[1]RPTICT_2007-2011'!D411</f>
        <v>0</v>
      </c>
      <c r="G91" s="19">
        <f>+'[1]RPTICT_2007-2011'!D517</f>
        <v>0</v>
      </c>
      <c r="H91" s="20">
        <f>+'[1]RPTICT_2007-2011'!D623</f>
        <v>0</v>
      </c>
      <c r="I91" s="18">
        <f>+'[1]RPTICT_2007-2011'!E93</f>
        <v>0</v>
      </c>
      <c r="J91" s="19">
        <f>+'[1]RPTICT_2007-2011'!E199</f>
        <v>0</v>
      </c>
      <c r="K91" s="19">
        <f>+'[1]RPTICT_2007-2011'!E305</f>
        <v>0</v>
      </c>
      <c r="L91" s="19">
        <f>+'[1]RPTICT_2007-2011'!E411</f>
        <v>0</v>
      </c>
      <c r="M91" s="19">
        <f>+'[1]RPTICT_2007-2011'!E517</f>
        <v>0</v>
      </c>
      <c r="N91" s="20">
        <f>+'[1]RPTICT_2007-2011'!E623</f>
        <v>0</v>
      </c>
      <c r="O91" s="18">
        <f>+'[1]RPTICT_2007-2011'!F93</f>
        <v>0</v>
      </c>
      <c r="P91" s="19">
        <f>+'[1]RPTICT_2007-2011'!F199</f>
        <v>0</v>
      </c>
      <c r="Q91" s="19">
        <f>+'[1]RPTICT_2007-2011'!F305</f>
        <v>0</v>
      </c>
      <c r="R91" s="19">
        <f>+'[1]RPTICT_2007-2011'!F411</f>
        <v>0</v>
      </c>
      <c r="S91" s="19">
        <f>+'[1]RPTICT_2007-2011'!F517</f>
        <v>0</v>
      </c>
      <c r="T91" s="20">
        <f>+'[1]RPTICT_2007-2011'!F623</f>
        <v>0</v>
      </c>
      <c r="U91" s="18">
        <f>+'[1]RPTICT_2007-2011'!G93</f>
        <v>0</v>
      </c>
      <c r="V91" s="19">
        <f>+'[1]RPTICT_2007-2011'!G199</f>
        <v>0</v>
      </c>
      <c r="W91" s="19">
        <f>+'[1]RPTICT_2007-2011'!G305</f>
        <v>0</v>
      </c>
      <c r="X91" s="19">
        <f>+'[1]RPTICT_2007-2011'!G411</f>
        <v>0</v>
      </c>
      <c r="Y91" s="19">
        <f>+'[1]RPTICT_2007-2011'!G517</f>
        <v>0</v>
      </c>
      <c r="Z91" s="20">
        <f>+'[1]RPTICT_2007-2011'!G623</f>
        <v>0</v>
      </c>
      <c r="AA91" s="18">
        <f>+'[1]RPTICT_2007-2011'!H93</f>
        <v>0</v>
      </c>
      <c r="AB91" s="19">
        <f>+'[1]RPTICT_2007-2011'!H199</f>
        <v>0</v>
      </c>
      <c r="AC91" s="19">
        <f>+'[1]RPTICT_2007-2011'!H305</f>
        <v>0</v>
      </c>
      <c r="AD91" s="19">
        <f>+'[1]RPTICT_2007-2011'!H411</f>
        <v>0.1278</v>
      </c>
      <c r="AE91" s="19">
        <f>+'[1]RPTICT_2007-2011'!H517</f>
        <v>0</v>
      </c>
      <c r="AF91" s="20">
        <f>+'[1]RPTICT_2007-2011'!H623</f>
        <v>0</v>
      </c>
      <c r="AG91" s="18">
        <f>+'[1]RPTICT_2012-2015'!D93</f>
        <v>0</v>
      </c>
      <c r="AH91" s="19">
        <f>+'[1]RPTICT_2012-2015'!D199</f>
        <v>0.45839999999999997</v>
      </c>
      <c r="AI91" s="19">
        <f>+'[1]RPTICT_2012-2015'!D305</f>
        <v>0</v>
      </c>
      <c r="AJ91" s="19">
        <f>+'[1]RPTICT_2012-2015'!D411</f>
        <v>0</v>
      </c>
      <c r="AK91" s="19">
        <f>+'[1]RPTICT_2012-2015'!D517</f>
        <v>1.1000000000000001E-3</v>
      </c>
      <c r="AL91" s="20">
        <f>+'[1]RPTICT_2012-2015'!D623</f>
        <v>0</v>
      </c>
      <c r="AM91" s="18">
        <f>+'[1]RPTICT_2012-2015'!E93</f>
        <v>0</v>
      </c>
      <c r="AN91" s="19">
        <f>+'[1]RPTICT_2012-2015'!E199</f>
        <v>0.36519999999999997</v>
      </c>
      <c r="AO91" s="19">
        <f>+'[1]RPTICT_2012-2015'!E305</f>
        <v>3.3530000000000002</v>
      </c>
      <c r="AP91" s="19">
        <f>+'[1]RPTICT_2012-2015'!E411</f>
        <v>0</v>
      </c>
      <c r="AQ91" s="19">
        <f>+'[1]RPTICT_2012-2015'!E517</f>
        <v>0</v>
      </c>
      <c r="AR91" s="20">
        <f>+'[1]RPTICT_2012-2015'!E623</f>
        <v>0</v>
      </c>
      <c r="AS91" s="18">
        <f>+'[1]RPTICT_2012-2015'!F93</f>
        <v>0</v>
      </c>
      <c r="AT91" s="19">
        <f>+'[1]RPTICT_2012-2015'!F199</f>
        <v>0.27700000000000002</v>
      </c>
      <c r="AU91" s="19">
        <f>+'[1]RPTICT_2012-2015'!F305</f>
        <v>0</v>
      </c>
      <c r="AV91" s="19">
        <f>+'[1]RPTICT_2012-2015'!F411</f>
        <v>0</v>
      </c>
      <c r="AW91" s="19">
        <f>+'[1]RPTICT_2012-2015'!F517</f>
        <v>1E-3</v>
      </c>
      <c r="AX91" s="20">
        <f>+'[1]RPTICT_2012-2015'!F623</f>
        <v>0</v>
      </c>
      <c r="AY91" s="18">
        <f>+'[1]RPTICT_2012-2015'!G93</f>
        <v>0</v>
      </c>
      <c r="AZ91" s="19">
        <f>+'[1]RPTICT_2012-2015'!G199</f>
        <v>0.41399999999999998</v>
      </c>
      <c r="BA91" s="19">
        <f>+'[1]RPTICT_2012-2015'!G305</f>
        <v>0</v>
      </c>
      <c r="BB91" s="19">
        <f>+'[1]RPTICT_2012-2015'!G411</f>
        <v>0</v>
      </c>
      <c r="BC91" s="19">
        <f>+'[1]RPTICT_2012-2015'!G517</f>
        <v>0.02</v>
      </c>
      <c r="BD91" s="20">
        <f>+'[1]RPTICT_2012-2015'!G623</f>
        <v>0</v>
      </c>
      <c r="BE91" s="18" t="s">
        <v>115</v>
      </c>
      <c r="BF91" s="19">
        <v>0.4</v>
      </c>
      <c r="BG91" s="19" t="s">
        <v>115</v>
      </c>
      <c r="BH91" s="19" t="s">
        <v>115</v>
      </c>
      <c r="BI91" s="19">
        <v>0</v>
      </c>
      <c r="BJ91" s="20" t="s">
        <v>115</v>
      </c>
      <c r="BK91" s="21" t="s">
        <v>115</v>
      </c>
      <c r="BL91" s="22" t="s">
        <v>115</v>
      </c>
      <c r="BM91" s="22" t="s">
        <v>115</v>
      </c>
      <c r="BN91" s="22">
        <v>0.5</v>
      </c>
      <c r="BO91" s="22" t="s">
        <v>115</v>
      </c>
      <c r="BP91" s="23" t="s">
        <v>115</v>
      </c>
      <c r="BQ91" s="21">
        <v>0</v>
      </c>
      <c r="BR91" s="22">
        <v>0.9</v>
      </c>
      <c r="BS91" s="22">
        <v>0</v>
      </c>
      <c r="BT91" s="22">
        <v>0</v>
      </c>
      <c r="BU91" s="22">
        <v>2.8</v>
      </c>
      <c r="BV91" s="23">
        <v>0</v>
      </c>
      <c r="BW91" s="23">
        <v>0</v>
      </c>
      <c r="BX91" s="23">
        <v>0</v>
      </c>
      <c r="BY91" s="23">
        <v>0</v>
      </c>
      <c r="BZ91" s="23">
        <v>0</v>
      </c>
      <c r="CA91" s="23">
        <v>0</v>
      </c>
      <c r="CB91" s="87">
        <v>0</v>
      </c>
      <c r="CC91" s="23">
        <v>0</v>
      </c>
      <c r="CD91" s="23">
        <v>0</v>
      </c>
      <c r="CE91" s="23">
        <v>0</v>
      </c>
      <c r="CF91" s="23">
        <v>0</v>
      </c>
      <c r="CG91" s="23">
        <v>0</v>
      </c>
      <c r="CH91" s="87">
        <v>0</v>
      </c>
    </row>
    <row r="92" spans="2:86" ht="51" x14ac:dyDescent="0.25">
      <c r="B92" s="88" t="s">
        <v>110</v>
      </c>
      <c r="C92" s="24">
        <f>+'[1]RPTICT_2007-2011'!D94</f>
        <v>0</v>
      </c>
      <c r="D92" s="25">
        <f>+'[1]RPTICT_2007-2011'!D200</f>
        <v>0</v>
      </c>
      <c r="E92" s="25">
        <f>+'[1]RPTICT_2007-2011'!D306</f>
        <v>0</v>
      </c>
      <c r="F92" s="25">
        <f>+'[1]RPTICT_2007-2011'!D412</f>
        <v>0</v>
      </c>
      <c r="G92" s="25">
        <f>+'[1]RPTICT_2007-2011'!D518</f>
        <v>0</v>
      </c>
      <c r="H92" s="26">
        <f>+'[1]RPTICT_2007-2011'!D624</f>
        <v>0</v>
      </c>
      <c r="I92" s="24">
        <f>+'[1]RPTICT_2007-2011'!E94</f>
        <v>0</v>
      </c>
      <c r="J92" s="25">
        <f>+'[1]RPTICT_2007-2011'!E200</f>
        <v>0</v>
      </c>
      <c r="K92" s="25">
        <f>+'[1]RPTICT_2007-2011'!E306</f>
        <v>0</v>
      </c>
      <c r="L92" s="25">
        <f>+'[1]RPTICT_2007-2011'!E412</f>
        <v>0</v>
      </c>
      <c r="M92" s="25">
        <f>+'[1]RPTICT_2007-2011'!E518</f>
        <v>0</v>
      </c>
      <c r="N92" s="26">
        <f>+'[1]RPTICT_2007-2011'!E624</f>
        <v>0</v>
      </c>
      <c r="O92" s="24">
        <f>+'[1]RPTICT_2007-2011'!F94</f>
        <v>0</v>
      </c>
      <c r="P92" s="25">
        <f>+'[1]RPTICT_2007-2011'!F200</f>
        <v>0</v>
      </c>
      <c r="Q92" s="25">
        <f>+'[1]RPTICT_2007-2011'!F306</f>
        <v>0</v>
      </c>
      <c r="R92" s="25">
        <f>+'[1]RPTICT_2007-2011'!F412</f>
        <v>0</v>
      </c>
      <c r="S92" s="25">
        <f>+'[1]RPTICT_2007-2011'!F518</f>
        <v>0</v>
      </c>
      <c r="T92" s="26">
        <f>+'[1]RPTICT_2007-2011'!F624</f>
        <v>0</v>
      </c>
      <c r="U92" s="24">
        <f>+'[1]RPTICT_2007-2011'!G94</f>
        <v>0</v>
      </c>
      <c r="V92" s="25">
        <f>+'[1]RPTICT_2007-2011'!G200</f>
        <v>0</v>
      </c>
      <c r="W92" s="25">
        <f>+'[1]RPTICT_2007-2011'!G306</f>
        <v>0</v>
      </c>
      <c r="X92" s="25">
        <f>+'[1]RPTICT_2007-2011'!G412</f>
        <v>0</v>
      </c>
      <c r="Y92" s="25">
        <f>+'[1]RPTICT_2007-2011'!G518</f>
        <v>0</v>
      </c>
      <c r="Z92" s="26">
        <f>+'[1]RPTICT_2007-2011'!G624</f>
        <v>0</v>
      </c>
      <c r="AA92" s="24">
        <f>+'[1]RPTICT_2007-2011'!H94</f>
        <v>0</v>
      </c>
      <c r="AB92" s="25">
        <f>+'[1]RPTICT_2007-2011'!H200</f>
        <v>0</v>
      </c>
      <c r="AC92" s="25">
        <f>+'[1]RPTICT_2007-2011'!H306</f>
        <v>0</v>
      </c>
      <c r="AD92" s="25">
        <f>+'[1]RPTICT_2007-2011'!H412</f>
        <v>0</v>
      </c>
      <c r="AE92" s="25">
        <f>+'[1]RPTICT_2007-2011'!H518</f>
        <v>0</v>
      </c>
      <c r="AF92" s="26">
        <f>+'[1]RPTICT_2007-2011'!H624</f>
        <v>0</v>
      </c>
      <c r="AG92" s="24">
        <f>+'[1]RPTICT_2012-2015'!D94</f>
        <v>0</v>
      </c>
      <c r="AH92" s="25">
        <f>+'[1]RPTICT_2012-2015'!D200</f>
        <v>2.452</v>
      </c>
      <c r="AI92" s="25">
        <f>+'[1]RPTICT_2012-2015'!D306</f>
        <v>0</v>
      </c>
      <c r="AJ92" s="25">
        <f>+'[1]RPTICT_2012-2015'!D412</f>
        <v>0</v>
      </c>
      <c r="AK92" s="25">
        <f>+'[1]RPTICT_2012-2015'!D518</f>
        <v>0.48949999999999999</v>
      </c>
      <c r="AL92" s="26">
        <f>+'[1]RPTICT_2012-2015'!D624</f>
        <v>1E-3</v>
      </c>
      <c r="AM92" s="24">
        <f>+'[1]RPTICT_2012-2015'!E94</f>
        <v>0</v>
      </c>
      <c r="AN92" s="25">
        <f>+'[1]RPTICT_2012-2015'!E200</f>
        <v>0</v>
      </c>
      <c r="AO92" s="25">
        <f>+'[1]RPTICT_2012-2015'!E306</f>
        <v>0</v>
      </c>
      <c r="AP92" s="25">
        <f>+'[1]RPTICT_2012-2015'!E412</f>
        <v>0</v>
      </c>
      <c r="AQ92" s="25">
        <f>+'[1]RPTICT_2012-2015'!E518</f>
        <v>0.28199999999999997</v>
      </c>
      <c r="AR92" s="26">
        <f>+'[1]RPTICT_2012-2015'!E624</f>
        <v>0</v>
      </c>
      <c r="AS92" s="24">
        <f>+'[1]RPTICT_2012-2015'!F94</f>
        <v>0</v>
      </c>
      <c r="AT92" s="25">
        <f>+'[1]RPTICT_2012-2015'!F200</f>
        <v>6.6E-3</v>
      </c>
      <c r="AU92" s="25">
        <f>+'[1]RPTICT_2012-2015'!F306</f>
        <v>0</v>
      </c>
      <c r="AV92" s="25">
        <f>+'[1]RPTICT_2012-2015'!F412</f>
        <v>0</v>
      </c>
      <c r="AW92" s="25">
        <f>+'[1]RPTICT_2012-2015'!F518</f>
        <v>8.5425000000000004</v>
      </c>
      <c r="AX92" s="26">
        <f>+'[1]RPTICT_2012-2015'!F624</f>
        <v>0</v>
      </c>
      <c r="AY92" s="24">
        <f>+'[1]RPTICT_2012-2015'!G94</f>
        <v>0</v>
      </c>
      <c r="AZ92" s="25">
        <f>+'[1]RPTICT_2012-2015'!G200</f>
        <v>0</v>
      </c>
      <c r="BA92" s="25">
        <f>+'[1]RPTICT_2012-2015'!G306</f>
        <v>10.744</v>
      </c>
      <c r="BB92" s="25">
        <f>+'[1]RPTICT_2012-2015'!G412</f>
        <v>0</v>
      </c>
      <c r="BC92" s="25">
        <f>+'[1]RPTICT_2012-2015'!G518</f>
        <v>0</v>
      </c>
      <c r="BD92" s="26">
        <f>+'[1]RPTICT_2012-2015'!G624</f>
        <v>0</v>
      </c>
      <c r="BE92" s="24" t="s">
        <v>115</v>
      </c>
      <c r="BF92" s="25" t="s">
        <v>115</v>
      </c>
      <c r="BG92" s="25">
        <v>0</v>
      </c>
      <c r="BH92" s="25" t="s">
        <v>115</v>
      </c>
      <c r="BI92" s="25" t="s">
        <v>115</v>
      </c>
      <c r="BJ92" s="26" t="s">
        <v>115</v>
      </c>
      <c r="BK92" s="27" t="s">
        <v>115</v>
      </c>
      <c r="BL92" s="28" t="s">
        <v>115</v>
      </c>
      <c r="BM92" s="28" t="s">
        <v>115</v>
      </c>
      <c r="BN92" s="28" t="s">
        <v>115</v>
      </c>
      <c r="BO92" s="28">
        <v>0.3</v>
      </c>
      <c r="BP92" s="29" t="s">
        <v>115</v>
      </c>
      <c r="BQ92" s="27">
        <v>0</v>
      </c>
      <c r="BR92" s="28">
        <v>0</v>
      </c>
      <c r="BS92" s="28">
        <v>0</v>
      </c>
      <c r="BT92" s="28">
        <v>0</v>
      </c>
      <c r="BU92" s="28">
        <v>0</v>
      </c>
      <c r="BV92" s="29">
        <v>0</v>
      </c>
      <c r="BW92" s="29">
        <v>0</v>
      </c>
      <c r="BX92" s="29">
        <v>0</v>
      </c>
      <c r="BY92" s="29">
        <v>0</v>
      </c>
      <c r="BZ92" s="29">
        <v>0</v>
      </c>
      <c r="CA92" s="29">
        <v>0</v>
      </c>
      <c r="CB92" s="89">
        <v>0</v>
      </c>
      <c r="CC92" s="29">
        <v>0</v>
      </c>
      <c r="CD92" s="29">
        <v>0</v>
      </c>
      <c r="CE92" s="29">
        <v>0</v>
      </c>
      <c r="CF92" s="29">
        <v>0</v>
      </c>
      <c r="CG92" s="29">
        <v>0</v>
      </c>
      <c r="CH92" s="89">
        <v>0</v>
      </c>
    </row>
    <row r="93" spans="2:86" ht="38.25" x14ac:dyDescent="0.25">
      <c r="B93" s="86" t="s">
        <v>43</v>
      </c>
      <c r="C93" s="18">
        <f>+'[1]RPTICT_2007-2011'!D95</f>
        <v>0</v>
      </c>
      <c r="D93" s="19">
        <f>+'[1]RPTICT_2007-2011'!D201</f>
        <v>0</v>
      </c>
      <c r="E93" s="19">
        <f>+'[1]RPTICT_2007-2011'!D307</f>
        <v>0</v>
      </c>
      <c r="F93" s="19">
        <f>+'[1]RPTICT_2007-2011'!D413</f>
        <v>0</v>
      </c>
      <c r="G93" s="19">
        <f>+'[1]RPTICT_2007-2011'!D519</f>
        <v>0</v>
      </c>
      <c r="H93" s="20">
        <f>+'[1]RPTICT_2007-2011'!D625</f>
        <v>0</v>
      </c>
      <c r="I93" s="18">
        <f>+'[1]RPTICT_2007-2011'!E95</f>
        <v>0</v>
      </c>
      <c r="J93" s="19">
        <f>+'[1]RPTICT_2007-2011'!E201</f>
        <v>0</v>
      </c>
      <c r="K93" s="19">
        <f>+'[1]RPTICT_2007-2011'!E307</f>
        <v>0</v>
      </c>
      <c r="L93" s="19">
        <f>+'[1]RPTICT_2007-2011'!E413</f>
        <v>0</v>
      </c>
      <c r="M93" s="19">
        <f>+'[1]RPTICT_2007-2011'!E519</f>
        <v>0</v>
      </c>
      <c r="N93" s="20">
        <f>+'[1]RPTICT_2007-2011'!E625</f>
        <v>0</v>
      </c>
      <c r="O93" s="18">
        <f>+'[1]RPTICT_2007-2011'!F95</f>
        <v>0</v>
      </c>
      <c r="P93" s="19">
        <f>+'[1]RPTICT_2007-2011'!F201</f>
        <v>0</v>
      </c>
      <c r="Q93" s="19">
        <f>+'[1]RPTICT_2007-2011'!F307</f>
        <v>0</v>
      </c>
      <c r="R93" s="19">
        <f>+'[1]RPTICT_2007-2011'!F413</f>
        <v>0</v>
      </c>
      <c r="S93" s="19">
        <f>+'[1]RPTICT_2007-2011'!F519</f>
        <v>0</v>
      </c>
      <c r="T93" s="20">
        <f>+'[1]RPTICT_2007-2011'!F625</f>
        <v>0</v>
      </c>
      <c r="U93" s="18">
        <f>+'[1]RPTICT_2007-2011'!G95</f>
        <v>0</v>
      </c>
      <c r="V93" s="19">
        <f>+'[1]RPTICT_2007-2011'!G201</f>
        <v>0</v>
      </c>
      <c r="W93" s="19">
        <f>+'[1]RPTICT_2007-2011'!G307</f>
        <v>0</v>
      </c>
      <c r="X93" s="19">
        <f>+'[1]RPTICT_2007-2011'!G413</f>
        <v>0</v>
      </c>
      <c r="Y93" s="19">
        <f>+'[1]RPTICT_2007-2011'!G519</f>
        <v>0</v>
      </c>
      <c r="Z93" s="20">
        <f>+'[1]RPTICT_2007-2011'!G625</f>
        <v>0</v>
      </c>
      <c r="AA93" s="18">
        <f>+'[1]RPTICT_2007-2011'!H95</f>
        <v>0</v>
      </c>
      <c r="AB93" s="19">
        <f>+'[1]RPTICT_2007-2011'!H201</f>
        <v>0</v>
      </c>
      <c r="AC93" s="19">
        <f>+'[1]RPTICT_2007-2011'!H307</f>
        <v>0</v>
      </c>
      <c r="AD93" s="19">
        <f>+'[1]RPTICT_2007-2011'!H413</f>
        <v>0</v>
      </c>
      <c r="AE93" s="19">
        <f>+'[1]RPTICT_2007-2011'!H519</f>
        <v>0</v>
      </c>
      <c r="AF93" s="20">
        <f>+'[1]RPTICT_2007-2011'!H625</f>
        <v>0</v>
      </c>
      <c r="AG93" s="18">
        <f>+'[1]RPTICT_2012-2015'!D95</f>
        <v>0</v>
      </c>
      <c r="AH93" s="19">
        <f>+'[1]RPTICT_2012-2015'!D201</f>
        <v>0</v>
      </c>
      <c r="AI93" s="19">
        <f>+'[1]RPTICT_2012-2015'!D307</f>
        <v>0</v>
      </c>
      <c r="AJ93" s="19">
        <f>+'[1]RPTICT_2012-2015'!D413</f>
        <v>0</v>
      </c>
      <c r="AK93" s="19">
        <f>+'[1]RPTICT_2012-2015'!D519</f>
        <v>0</v>
      </c>
      <c r="AL93" s="20">
        <f>+'[1]RPTICT_2012-2015'!D625</f>
        <v>0</v>
      </c>
      <c r="AM93" s="18">
        <f>+'[1]RPTICT_2012-2015'!E95</f>
        <v>0</v>
      </c>
      <c r="AN93" s="19">
        <f>+'[1]RPTICT_2012-2015'!E201</f>
        <v>0</v>
      </c>
      <c r="AO93" s="19">
        <f>+'[1]RPTICT_2012-2015'!E307</f>
        <v>0</v>
      </c>
      <c r="AP93" s="19">
        <f>+'[1]RPTICT_2012-2015'!E413</f>
        <v>1.633</v>
      </c>
      <c r="AQ93" s="19">
        <f>+'[1]RPTICT_2012-2015'!E519</f>
        <v>0</v>
      </c>
      <c r="AR93" s="20">
        <f>+'[1]RPTICT_2012-2015'!E625</f>
        <v>0</v>
      </c>
      <c r="AS93" s="18">
        <f>+'[1]RPTICT_2012-2015'!F95</f>
        <v>0</v>
      </c>
      <c r="AT93" s="19">
        <f>+'[1]RPTICT_2012-2015'!F201</f>
        <v>0</v>
      </c>
      <c r="AU93" s="19">
        <f>+'[1]RPTICT_2012-2015'!F307</f>
        <v>0</v>
      </c>
      <c r="AV93" s="19">
        <f>+'[1]RPTICT_2012-2015'!F413</f>
        <v>0</v>
      </c>
      <c r="AW93" s="19">
        <f>+'[1]RPTICT_2012-2015'!F519</f>
        <v>0</v>
      </c>
      <c r="AX93" s="20">
        <f>+'[1]RPTICT_2012-2015'!F625</f>
        <v>0</v>
      </c>
      <c r="AY93" s="18">
        <f>+'[1]RPTICT_2012-2015'!G95</f>
        <v>0</v>
      </c>
      <c r="AZ93" s="19">
        <f>+'[1]RPTICT_2012-2015'!G201</f>
        <v>0</v>
      </c>
      <c r="BA93" s="19">
        <f>+'[1]RPTICT_2012-2015'!G307</f>
        <v>0</v>
      </c>
      <c r="BB93" s="19">
        <f>+'[1]RPTICT_2012-2015'!G413</f>
        <v>0</v>
      </c>
      <c r="BC93" s="19">
        <f>+'[1]RPTICT_2012-2015'!G519</f>
        <v>0</v>
      </c>
      <c r="BD93" s="20">
        <f>+'[1]RPTICT_2012-2015'!G625</f>
        <v>0</v>
      </c>
      <c r="BE93" s="18" t="s">
        <v>115</v>
      </c>
      <c r="BF93" s="19" t="s">
        <v>115</v>
      </c>
      <c r="BG93" s="19" t="s">
        <v>115</v>
      </c>
      <c r="BH93" s="19">
        <v>0</v>
      </c>
      <c r="BI93" s="19" t="s">
        <v>115</v>
      </c>
      <c r="BJ93" s="20" t="s">
        <v>115</v>
      </c>
      <c r="BK93" s="21" t="s">
        <v>115</v>
      </c>
      <c r="BL93" s="22" t="s">
        <v>115</v>
      </c>
      <c r="BM93" s="22" t="s">
        <v>115</v>
      </c>
      <c r="BN93" s="22">
        <v>0</v>
      </c>
      <c r="BO93" s="22" t="s">
        <v>115</v>
      </c>
      <c r="BP93" s="23" t="s">
        <v>115</v>
      </c>
      <c r="BQ93" s="21" t="s">
        <v>115</v>
      </c>
      <c r="BR93" s="22" t="s">
        <v>115</v>
      </c>
      <c r="BS93" s="22" t="s">
        <v>115</v>
      </c>
      <c r="BT93" s="22" t="s">
        <v>115</v>
      </c>
      <c r="BU93" s="22" t="s">
        <v>115</v>
      </c>
      <c r="BV93" s="23" t="s">
        <v>115</v>
      </c>
      <c r="BW93" s="23">
        <v>0</v>
      </c>
      <c r="BX93" s="23">
        <v>0</v>
      </c>
      <c r="BY93" s="23">
        <v>0</v>
      </c>
      <c r="BZ93" s="23">
        <v>0</v>
      </c>
      <c r="CA93" s="23">
        <v>0</v>
      </c>
      <c r="CB93" s="87">
        <v>0</v>
      </c>
      <c r="CC93" s="23">
        <v>0</v>
      </c>
      <c r="CD93" s="23">
        <v>0</v>
      </c>
      <c r="CE93" s="23">
        <v>0</v>
      </c>
      <c r="CF93" s="23">
        <v>0</v>
      </c>
      <c r="CG93" s="23">
        <v>0</v>
      </c>
      <c r="CH93" s="87">
        <v>0</v>
      </c>
    </row>
    <row r="94" spans="2:86" ht="38.25" x14ac:dyDescent="0.25">
      <c r="B94" s="88" t="s">
        <v>44</v>
      </c>
      <c r="C94" s="24">
        <f>+'[1]RPTICT_2007-2011'!D96</f>
        <v>0</v>
      </c>
      <c r="D94" s="25">
        <f>+'[1]RPTICT_2007-2011'!D202</f>
        <v>0</v>
      </c>
      <c r="E94" s="25">
        <f>+'[1]RPTICT_2007-2011'!D308</f>
        <v>0</v>
      </c>
      <c r="F94" s="25">
        <f>+'[1]RPTICT_2007-2011'!D414</f>
        <v>0</v>
      </c>
      <c r="G94" s="25">
        <f>+'[1]RPTICT_2007-2011'!D520</f>
        <v>0</v>
      </c>
      <c r="H94" s="26">
        <f>+'[1]RPTICT_2007-2011'!D626</f>
        <v>0</v>
      </c>
      <c r="I94" s="24">
        <f>+'[1]RPTICT_2007-2011'!E96</f>
        <v>0</v>
      </c>
      <c r="J94" s="25">
        <f>+'[1]RPTICT_2007-2011'!E202</f>
        <v>0</v>
      </c>
      <c r="K94" s="25">
        <f>+'[1]RPTICT_2007-2011'!E308</f>
        <v>0</v>
      </c>
      <c r="L94" s="25">
        <f>+'[1]RPTICT_2007-2011'!E414</f>
        <v>0</v>
      </c>
      <c r="M94" s="25">
        <f>+'[1]RPTICT_2007-2011'!E520</f>
        <v>0</v>
      </c>
      <c r="N94" s="26">
        <f>+'[1]RPTICT_2007-2011'!E626</f>
        <v>0</v>
      </c>
      <c r="O94" s="24">
        <f>+'[1]RPTICT_2007-2011'!F96</f>
        <v>0</v>
      </c>
      <c r="P94" s="25">
        <f>+'[1]RPTICT_2007-2011'!F202</f>
        <v>0</v>
      </c>
      <c r="Q94" s="25">
        <f>+'[1]RPTICT_2007-2011'!F308</f>
        <v>0</v>
      </c>
      <c r="R94" s="25">
        <f>+'[1]RPTICT_2007-2011'!F414</f>
        <v>0</v>
      </c>
      <c r="S94" s="25">
        <f>+'[1]RPTICT_2007-2011'!F520</f>
        <v>0</v>
      </c>
      <c r="T94" s="26">
        <f>+'[1]RPTICT_2007-2011'!F626</f>
        <v>0</v>
      </c>
      <c r="U94" s="24">
        <f>+'[1]RPTICT_2007-2011'!G96</f>
        <v>0</v>
      </c>
      <c r="V94" s="25">
        <f>+'[1]RPTICT_2007-2011'!G202</f>
        <v>0</v>
      </c>
      <c r="W94" s="25">
        <f>+'[1]RPTICT_2007-2011'!G308</f>
        <v>0</v>
      </c>
      <c r="X94" s="25">
        <f>+'[1]RPTICT_2007-2011'!G414</f>
        <v>0</v>
      </c>
      <c r="Y94" s="25">
        <f>+'[1]RPTICT_2007-2011'!G520</f>
        <v>0</v>
      </c>
      <c r="Z94" s="26">
        <f>+'[1]RPTICT_2007-2011'!G626</f>
        <v>0</v>
      </c>
      <c r="AA94" s="24">
        <f>+'[1]RPTICT_2007-2011'!H96</f>
        <v>0</v>
      </c>
      <c r="AB94" s="25">
        <f>+'[1]RPTICT_2007-2011'!H202</f>
        <v>0</v>
      </c>
      <c r="AC94" s="25">
        <f>+'[1]RPTICT_2007-2011'!H308</f>
        <v>0</v>
      </c>
      <c r="AD94" s="25">
        <f>+'[1]RPTICT_2007-2011'!H414</f>
        <v>0</v>
      </c>
      <c r="AE94" s="25">
        <f>+'[1]RPTICT_2007-2011'!H520</f>
        <v>0</v>
      </c>
      <c r="AF94" s="26">
        <f>+'[1]RPTICT_2007-2011'!H626</f>
        <v>0</v>
      </c>
      <c r="AG94" s="24">
        <f>+'[1]RPTICT_2012-2015'!D96</f>
        <v>0</v>
      </c>
      <c r="AH94" s="25">
        <f>+'[1]RPTICT_2012-2015'!D202</f>
        <v>0</v>
      </c>
      <c r="AI94" s="25">
        <f>+'[1]RPTICT_2012-2015'!D308</f>
        <v>0</v>
      </c>
      <c r="AJ94" s="25">
        <f>+'[1]RPTICT_2012-2015'!D414</f>
        <v>0</v>
      </c>
      <c r="AK94" s="25">
        <f>+'[1]RPTICT_2012-2015'!D520</f>
        <v>53.677</v>
      </c>
      <c r="AL94" s="26">
        <f>+'[1]RPTICT_2012-2015'!D626</f>
        <v>0</v>
      </c>
      <c r="AM94" s="24">
        <f>+'[1]RPTICT_2012-2015'!E96</f>
        <v>0</v>
      </c>
      <c r="AN94" s="25">
        <f>+'[1]RPTICT_2012-2015'!E202</f>
        <v>0</v>
      </c>
      <c r="AO94" s="25">
        <f>+'[1]RPTICT_2012-2015'!E308</f>
        <v>0</v>
      </c>
      <c r="AP94" s="25">
        <f>+'[1]RPTICT_2012-2015'!E414</f>
        <v>0</v>
      </c>
      <c r="AQ94" s="25">
        <f>+'[1]RPTICT_2012-2015'!E520</f>
        <v>0.84</v>
      </c>
      <c r="AR94" s="26">
        <f>+'[1]RPTICT_2012-2015'!E626</f>
        <v>0</v>
      </c>
      <c r="AS94" s="24">
        <f>+'[1]RPTICT_2012-2015'!F96</f>
        <v>0</v>
      </c>
      <c r="AT94" s="25">
        <f>+'[1]RPTICT_2012-2015'!F202</f>
        <v>0</v>
      </c>
      <c r="AU94" s="25">
        <f>+'[1]RPTICT_2012-2015'!F308</f>
        <v>0</v>
      </c>
      <c r="AV94" s="25">
        <f>+'[1]RPTICT_2012-2015'!F414</f>
        <v>0</v>
      </c>
      <c r="AW94" s="25">
        <f>+'[1]RPTICT_2012-2015'!F520</f>
        <v>0</v>
      </c>
      <c r="AX94" s="26">
        <f>+'[1]RPTICT_2012-2015'!F626</f>
        <v>0</v>
      </c>
      <c r="AY94" s="24">
        <f>+'[1]RPTICT_2012-2015'!G96</f>
        <v>0</v>
      </c>
      <c r="AZ94" s="25">
        <f>+'[1]RPTICT_2012-2015'!G202</f>
        <v>0</v>
      </c>
      <c r="BA94" s="25">
        <f>+'[1]RPTICT_2012-2015'!G308</f>
        <v>0</v>
      </c>
      <c r="BB94" s="25">
        <f>+'[1]RPTICT_2012-2015'!G414</f>
        <v>1.0000000000000001E-5</v>
      </c>
      <c r="BC94" s="25">
        <f>+'[1]RPTICT_2012-2015'!G520</f>
        <v>2E-3</v>
      </c>
      <c r="BD94" s="26">
        <f>+'[1]RPTICT_2012-2015'!G626</f>
        <v>5</v>
      </c>
      <c r="BE94" s="24" t="s">
        <v>115</v>
      </c>
      <c r="BF94" s="25">
        <v>0.1</v>
      </c>
      <c r="BG94" s="25" t="s">
        <v>115</v>
      </c>
      <c r="BH94" s="25">
        <v>0</v>
      </c>
      <c r="BI94" s="25">
        <v>0</v>
      </c>
      <c r="BJ94" s="26" t="s">
        <v>115</v>
      </c>
      <c r="BK94" s="27" t="s">
        <v>115</v>
      </c>
      <c r="BL94" s="28" t="s">
        <v>115</v>
      </c>
      <c r="BM94" s="28" t="s">
        <v>115</v>
      </c>
      <c r="BN94" s="28" t="s">
        <v>115</v>
      </c>
      <c r="BO94" s="28">
        <v>0.2</v>
      </c>
      <c r="BP94" s="29" t="s">
        <v>115</v>
      </c>
      <c r="BQ94" s="27">
        <v>0</v>
      </c>
      <c r="BR94" s="28">
        <v>0</v>
      </c>
      <c r="BS94" s="28">
        <v>0</v>
      </c>
      <c r="BT94" s="28">
        <v>0</v>
      </c>
      <c r="BU94" s="28">
        <v>0</v>
      </c>
      <c r="BV94" s="29">
        <v>0</v>
      </c>
      <c r="BW94" s="29">
        <v>0</v>
      </c>
      <c r="BX94" s="29">
        <v>0</v>
      </c>
      <c r="BY94" s="29">
        <v>0</v>
      </c>
      <c r="BZ94" s="29">
        <v>0</v>
      </c>
      <c r="CA94" s="29">
        <v>0</v>
      </c>
      <c r="CB94" s="89">
        <v>0</v>
      </c>
      <c r="CC94" s="29">
        <v>0</v>
      </c>
      <c r="CD94" s="29">
        <v>0</v>
      </c>
      <c r="CE94" s="29">
        <v>0</v>
      </c>
      <c r="CF94" s="29">
        <v>0</v>
      </c>
      <c r="CG94" s="29">
        <v>0</v>
      </c>
      <c r="CH94" s="89">
        <v>0</v>
      </c>
    </row>
    <row r="95" spans="2:86" ht="30" customHeight="1" x14ac:dyDescent="0.25">
      <c r="B95" s="86" t="s">
        <v>45</v>
      </c>
      <c r="C95" s="18">
        <f>+'[1]RPTICT_2007-2011'!D97</f>
        <v>0</v>
      </c>
      <c r="D95" s="19">
        <f>+'[1]RPTICT_2007-2011'!D203</f>
        <v>0</v>
      </c>
      <c r="E95" s="19">
        <f>+'[1]RPTICT_2007-2011'!D309</f>
        <v>0</v>
      </c>
      <c r="F95" s="19">
        <f>+'[1]RPTICT_2007-2011'!D415</f>
        <v>0</v>
      </c>
      <c r="G95" s="19">
        <f>+'[1]RPTICT_2007-2011'!D521</f>
        <v>0</v>
      </c>
      <c r="H95" s="20">
        <f>+'[1]RPTICT_2007-2011'!D627</f>
        <v>0</v>
      </c>
      <c r="I95" s="18">
        <f>+'[1]RPTICT_2007-2011'!E97</f>
        <v>0</v>
      </c>
      <c r="J95" s="19">
        <f>+'[1]RPTICT_2007-2011'!E203</f>
        <v>0</v>
      </c>
      <c r="K95" s="19">
        <f>+'[1]RPTICT_2007-2011'!E309</f>
        <v>0</v>
      </c>
      <c r="L95" s="19">
        <f>+'[1]RPTICT_2007-2011'!E415</f>
        <v>0</v>
      </c>
      <c r="M95" s="19">
        <f>+'[1]RPTICT_2007-2011'!E521</f>
        <v>0</v>
      </c>
      <c r="N95" s="20">
        <f>+'[1]RPTICT_2007-2011'!E627</f>
        <v>0</v>
      </c>
      <c r="O95" s="18">
        <f>+'[1]RPTICT_2007-2011'!F97</f>
        <v>0</v>
      </c>
      <c r="P95" s="19">
        <f>+'[1]RPTICT_2007-2011'!F203</f>
        <v>0</v>
      </c>
      <c r="Q95" s="19">
        <f>+'[1]RPTICT_2007-2011'!F309</f>
        <v>0</v>
      </c>
      <c r="R95" s="19">
        <f>+'[1]RPTICT_2007-2011'!F415</f>
        <v>2.72</v>
      </c>
      <c r="S95" s="19">
        <f>+'[1]RPTICT_2007-2011'!F521</f>
        <v>0</v>
      </c>
      <c r="T95" s="20">
        <f>+'[1]RPTICT_2007-2011'!F627</f>
        <v>0</v>
      </c>
      <c r="U95" s="18">
        <f>+'[1]RPTICT_2007-2011'!G97</f>
        <v>0</v>
      </c>
      <c r="V95" s="19">
        <f>+'[1]RPTICT_2007-2011'!G203</f>
        <v>0</v>
      </c>
      <c r="W95" s="19">
        <f>+'[1]RPTICT_2007-2011'!G309</f>
        <v>0</v>
      </c>
      <c r="X95" s="19">
        <f>+'[1]RPTICT_2007-2011'!G415</f>
        <v>2.9790000000000001</v>
      </c>
      <c r="Y95" s="19">
        <f>+'[1]RPTICT_2007-2011'!G521</f>
        <v>0</v>
      </c>
      <c r="Z95" s="20">
        <f>+'[1]RPTICT_2007-2011'!G627</f>
        <v>0</v>
      </c>
      <c r="AA95" s="18">
        <f>+'[1]RPTICT_2007-2011'!H97</f>
        <v>0</v>
      </c>
      <c r="AB95" s="19">
        <f>+'[1]RPTICT_2007-2011'!H203</f>
        <v>0</v>
      </c>
      <c r="AC95" s="19">
        <f>+'[1]RPTICT_2007-2011'!H309</f>
        <v>0</v>
      </c>
      <c r="AD95" s="19">
        <f>+'[1]RPTICT_2007-2011'!H415</f>
        <v>0</v>
      </c>
      <c r="AE95" s="19">
        <f>+'[1]RPTICT_2007-2011'!H521</f>
        <v>1E-3</v>
      </c>
      <c r="AF95" s="20">
        <f>+'[1]RPTICT_2007-2011'!H627</f>
        <v>0</v>
      </c>
      <c r="AG95" s="18">
        <f>+'[1]RPTICT_2012-2015'!D97</f>
        <v>0</v>
      </c>
      <c r="AH95" s="19">
        <f>+'[1]RPTICT_2012-2015'!D203</f>
        <v>2.0000000000000001E-4</v>
      </c>
      <c r="AI95" s="19">
        <f>+'[1]RPTICT_2012-2015'!D309</f>
        <v>0</v>
      </c>
      <c r="AJ95" s="19">
        <f>+'[1]RPTICT_2012-2015'!D415</f>
        <v>1.4E-2</v>
      </c>
      <c r="AK95" s="19">
        <f>+'[1]RPTICT_2012-2015'!D521</f>
        <v>1E-3</v>
      </c>
      <c r="AL95" s="20">
        <f>+'[1]RPTICT_2012-2015'!D627</f>
        <v>0</v>
      </c>
      <c r="AM95" s="18">
        <f>+'[1]RPTICT_2012-2015'!E97</f>
        <v>0</v>
      </c>
      <c r="AN95" s="19">
        <f>+'[1]RPTICT_2012-2015'!E203</f>
        <v>2.0000000000000001E-4</v>
      </c>
      <c r="AO95" s="19">
        <f>+'[1]RPTICT_2012-2015'!E309</f>
        <v>0</v>
      </c>
      <c r="AP95" s="19">
        <f>+'[1]RPTICT_2012-2015'!E415</f>
        <v>0</v>
      </c>
      <c r="AQ95" s="19">
        <f>+'[1]RPTICT_2012-2015'!E521</f>
        <v>1.01E-3</v>
      </c>
      <c r="AR95" s="20">
        <f>+'[1]RPTICT_2012-2015'!E627</f>
        <v>0</v>
      </c>
      <c r="AS95" s="18">
        <f>+'[1]RPTICT_2012-2015'!F97</f>
        <v>0</v>
      </c>
      <c r="AT95" s="19">
        <f>+'[1]RPTICT_2012-2015'!F203</f>
        <v>2.0000000000000001E-4</v>
      </c>
      <c r="AU95" s="19">
        <f>+'[1]RPTICT_2012-2015'!F309</f>
        <v>0</v>
      </c>
      <c r="AV95" s="19">
        <f>+'[1]RPTICT_2012-2015'!F415</f>
        <v>12.582190000000001</v>
      </c>
      <c r="AW95" s="19">
        <f>+'[1]RPTICT_2012-2015'!F521</f>
        <v>1E-3</v>
      </c>
      <c r="AX95" s="20">
        <f>+'[1]RPTICT_2012-2015'!F627</f>
        <v>0</v>
      </c>
      <c r="AY95" s="18">
        <f>+'[1]RPTICT_2012-2015'!G97</f>
        <v>0</v>
      </c>
      <c r="AZ95" s="19">
        <f>+'[1]RPTICT_2012-2015'!G203</f>
        <v>5.9999999999999995E-4</v>
      </c>
      <c r="BA95" s="19">
        <f>+'[1]RPTICT_2012-2015'!G309</f>
        <v>0</v>
      </c>
      <c r="BB95" s="19">
        <f>+'[1]RPTICT_2012-2015'!G415</f>
        <v>0.10546999999999999</v>
      </c>
      <c r="BC95" s="19">
        <f>+'[1]RPTICT_2012-2015'!G521</f>
        <v>5.0000000000000001E-4</v>
      </c>
      <c r="BD95" s="20">
        <f>+'[1]RPTICT_2012-2015'!G627</f>
        <v>0</v>
      </c>
      <c r="BE95" s="18" t="s">
        <v>115</v>
      </c>
      <c r="BF95" s="19" t="s">
        <v>115</v>
      </c>
      <c r="BG95" s="19" t="s">
        <v>115</v>
      </c>
      <c r="BH95" s="19" t="s">
        <v>115</v>
      </c>
      <c r="BI95" s="19">
        <v>0</v>
      </c>
      <c r="BJ95" s="20" t="s">
        <v>115</v>
      </c>
      <c r="BK95" s="21">
        <v>0</v>
      </c>
      <c r="BL95" s="22" t="s">
        <v>115</v>
      </c>
      <c r="BM95" s="22" t="s">
        <v>115</v>
      </c>
      <c r="BN95" s="22">
        <v>0.1</v>
      </c>
      <c r="BO95" s="22">
        <v>0.1</v>
      </c>
      <c r="BP95" s="23" t="s">
        <v>115</v>
      </c>
      <c r="BQ95" s="21">
        <v>0</v>
      </c>
      <c r="BR95" s="22">
        <v>0</v>
      </c>
      <c r="BS95" s="22">
        <v>0</v>
      </c>
      <c r="BT95" s="22">
        <v>0</v>
      </c>
      <c r="BU95" s="22">
        <v>0</v>
      </c>
      <c r="BV95" s="23">
        <v>0</v>
      </c>
      <c r="BW95" s="23">
        <v>0</v>
      </c>
      <c r="BX95" s="23">
        <v>0</v>
      </c>
      <c r="BY95" s="23">
        <v>0</v>
      </c>
      <c r="BZ95" s="23">
        <v>0</v>
      </c>
      <c r="CA95" s="23">
        <v>0</v>
      </c>
      <c r="CB95" s="87">
        <v>0</v>
      </c>
      <c r="CC95" s="23">
        <v>0</v>
      </c>
      <c r="CD95" s="23">
        <v>0</v>
      </c>
      <c r="CE95" s="23">
        <v>0</v>
      </c>
      <c r="CF95" s="23">
        <v>0</v>
      </c>
      <c r="CG95" s="23">
        <v>0</v>
      </c>
      <c r="CH95" s="87">
        <v>0</v>
      </c>
    </row>
    <row r="96" spans="2:86" ht="30" customHeight="1" x14ac:dyDescent="0.25">
      <c r="B96" s="88" t="s">
        <v>46</v>
      </c>
      <c r="C96" s="24">
        <f>+'[1]RPTICT_2007-2011'!D98</f>
        <v>0</v>
      </c>
      <c r="D96" s="25">
        <f>+'[1]RPTICT_2007-2011'!D204</f>
        <v>1.948</v>
      </c>
      <c r="E96" s="25">
        <f>+'[1]RPTICT_2007-2011'!D310</f>
        <v>0</v>
      </c>
      <c r="F96" s="25">
        <f>+'[1]RPTICT_2007-2011'!D416</f>
        <v>0.22</v>
      </c>
      <c r="G96" s="25">
        <f>+'[1]RPTICT_2007-2011'!D522</f>
        <v>5.4743999999999993</v>
      </c>
      <c r="H96" s="26">
        <f>+'[1]RPTICT_2007-2011'!D628</f>
        <v>0</v>
      </c>
      <c r="I96" s="24">
        <f>+'[1]RPTICT_2007-2011'!E98</f>
        <v>0</v>
      </c>
      <c r="J96" s="25">
        <f>+'[1]RPTICT_2007-2011'!E204</f>
        <v>7.1403999999999996</v>
      </c>
      <c r="K96" s="25">
        <f>+'[1]RPTICT_2007-2011'!E310</f>
        <v>0</v>
      </c>
      <c r="L96" s="25">
        <f>+'[1]RPTICT_2007-2011'!E416</f>
        <v>2.58196</v>
      </c>
      <c r="M96" s="25">
        <f>+'[1]RPTICT_2007-2011'!E522</f>
        <v>0.67270000000000008</v>
      </c>
      <c r="N96" s="26">
        <f>+'[1]RPTICT_2007-2011'!E628</f>
        <v>0</v>
      </c>
      <c r="O96" s="24">
        <f>+'[1]RPTICT_2007-2011'!F98</f>
        <v>0.2099</v>
      </c>
      <c r="P96" s="25">
        <f>+'[1]RPTICT_2007-2011'!F204</f>
        <v>2.6489000000000003</v>
      </c>
      <c r="Q96" s="25">
        <f>+'[1]RPTICT_2007-2011'!F310</f>
        <v>6.7844499999999996</v>
      </c>
      <c r="R96" s="25">
        <f>+'[1]RPTICT_2007-2011'!F416</f>
        <v>19.625880000000002</v>
      </c>
      <c r="S96" s="25">
        <f>+'[1]RPTICT_2007-2011'!F522</f>
        <v>0.46300000000000002</v>
      </c>
      <c r="T96" s="26">
        <f>+'[1]RPTICT_2007-2011'!F628</f>
        <v>0</v>
      </c>
      <c r="U96" s="24">
        <f>+'[1]RPTICT_2007-2011'!G98</f>
        <v>0</v>
      </c>
      <c r="V96" s="25">
        <f>+'[1]RPTICT_2007-2011'!G204</f>
        <v>3.1119899999999996</v>
      </c>
      <c r="W96" s="25">
        <f>+'[1]RPTICT_2007-2011'!G310</f>
        <v>0</v>
      </c>
      <c r="X96" s="25">
        <f>+'[1]RPTICT_2007-2011'!G416</f>
        <v>3.4460999999999999</v>
      </c>
      <c r="Y96" s="25">
        <f>+'[1]RPTICT_2007-2011'!G522</f>
        <v>5.95425</v>
      </c>
      <c r="Z96" s="26">
        <f>+'[1]RPTICT_2007-2011'!G628</f>
        <v>0</v>
      </c>
      <c r="AA96" s="24">
        <f>+'[1]RPTICT_2007-2011'!H98</f>
        <v>0.37345</v>
      </c>
      <c r="AB96" s="25">
        <f>+'[1]RPTICT_2007-2011'!H204</f>
        <v>10.77075</v>
      </c>
      <c r="AC96" s="25">
        <f>+'[1]RPTICT_2007-2011'!H310</f>
        <v>0</v>
      </c>
      <c r="AD96" s="25">
        <f>+'[1]RPTICT_2007-2011'!H416</f>
        <v>3.7012299999999998</v>
      </c>
      <c r="AE96" s="25">
        <f>+'[1]RPTICT_2007-2011'!H522</f>
        <v>382.67005</v>
      </c>
      <c r="AF96" s="26">
        <f>+'[1]RPTICT_2007-2011'!H628</f>
        <v>0</v>
      </c>
      <c r="AG96" s="24">
        <f>+'[1]RPTICT_2012-2015'!D98</f>
        <v>1.0478499999999999</v>
      </c>
      <c r="AH96" s="25">
        <f>+'[1]RPTICT_2012-2015'!D204</f>
        <v>12.29552</v>
      </c>
      <c r="AI96" s="25">
        <f>+'[1]RPTICT_2012-2015'!D310</f>
        <v>415.91699999999997</v>
      </c>
      <c r="AJ96" s="25">
        <f>+'[1]RPTICT_2012-2015'!D416</f>
        <v>137.07843</v>
      </c>
      <c r="AK96" s="25">
        <f>+'[1]RPTICT_2012-2015'!D522</f>
        <v>13.9786</v>
      </c>
      <c r="AL96" s="26">
        <f>+'[1]RPTICT_2012-2015'!D628</f>
        <v>1.66536</v>
      </c>
      <c r="AM96" s="24">
        <f>+'[1]RPTICT_2012-2015'!E98</f>
        <v>2.6739799999999998</v>
      </c>
      <c r="AN96" s="25">
        <f>+'[1]RPTICT_2012-2015'!E204</f>
        <v>26.039099999999998</v>
      </c>
      <c r="AO96" s="25">
        <f>+'[1]RPTICT_2012-2015'!E310</f>
        <v>456.8956</v>
      </c>
      <c r="AP96" s="25">
        <f>+'[1]RPTICT_2012-2015'!E416</f>
        <v>148.89653000000001</v>
      </c>
      <c r="AQ96" s="25">
        <f>+'[1]RPTICT_2012-2015'!E522</f>
        <v>8.6840199999999985</v>
      </c>
      <c r="AR96" s="26">
        <f>+'[1]RPTICT_2012-2015'!E628</f>
        <v>0</v>
      </c>
      <c r="AS96" s="24">
        <f>+'[1]RPTICT_2012-2015'!F98</f>
        <v>0.69525999999999999</v>
      </c>
      <c r="AT96" s="25">
        <f>+'[1]RPTICT_2012-2015'!F204</f>
        <v>10.0822</v>
      </c>
      <c r="AU96" s="25">
        <f>+'[1]RPTICT_2012-2015'!F310</f>
        <v>532.58900000000006</v>
      </c>
      <c r="AV96" s="25">
        <f>+'[1]RPTICT_2012-2015'!F416</f>
        <v>225.85873000000001</v>
      </c>
      <c r="AW96" s="25">
        <f>+'[1]RPTICT_2012-2015'!F522</f>
        <v>11.679070000000001</v>
      </c>
      <c r="AX96" s="26">
        <f>+'[1]RPTICT_2012-2015'!F628</f>
        <v>0.5373</v>
      </c>
      <c r="AY96" s="24">
        <f>+'[1]RPTICT_2012-2015'!G98</f>
        <v>1.1475900000000001</v>
      </c>
      <c r="AZ96" s="25">
        <f>+'[1]RPTICT_2012-2015'!G204</f>
        <v>16.910129999999999</v>
      </c>
      <c r="BA96" s="25">
        <f>+'[1]RPTICT_2012-2015'!G310</f>
        <v>559.20299999999997</v>
      </c>
      <c r="BB96" s="25">
        <f>+'[1]RPTICT_2012-2015'!G416</f>
        <v>10.86063</v>
      </c>
      <c r="BC96" s="25">
        <f>+'[1]RPTICT_2012-2015'!G522</f>
        <v>149.19807000000003</v>
      </c>
      <c r="BD96" s="26">
        <f>+'[1]RPTICT_2012-2015'!G628</f>
        <v>0.66970000000000007</v>
      </c>
      <c r="BE96" s="24">
        <v>4.4000000000000004</v>
      </c>
      <c r="BF96" s="25">
        <v>15.5</v>
      </c>
      <c r="BG96" s="25">
        <v>629.6</v>
      </c>
      <c r="BH96" s="25">
        <v>8.3000000000000007</v>
      </c>
      <c r="BI96" s="25">
        <v>320.60000000000002</v>
      </c>
      <c r="BJ96" s="26" t="s">
        <v>115</v>
      </c>
      <c r="BK96" s="27">
        <v>11.2</v>
      </c>
      <c r="BL96" s="28">
        <v>10.199999999999999</v>
      </c>
      <c r="BM96" s="28">
        <v>88.8</v>
      </c>
      <c r="BN96" s="28">
        <v>462.3</v>
      </c>
      <c r="BO96" s="28">
        <v>38.799999999999997</v>
      </c>
      <c r="BP96" s="29">
        <v>4.4000000000000004</v>
      </c>
      <c r="BQ96" s="27">
        <v>49.6</v>
      </c>
      <c r="BR96" s="28">
        <v>0.1</v>
      </c>
      <c r="BS96" s="28">
        <v>0</v>
      </c>
      <c r="BT96" s="28">
        <v>28</v>
      </c>
      <c r="BU96" s="28">
        <v>0.6</v>
      </c>
      <c r="BV96" s="29">
        <v>0</v>
      </c>
      <c r="BW96" s="29">
        <v>0</v>
      </c>
      <c r="BX96" s="29">
        <v>0</v>
      </c>
      <c r="BY96" s="29">
        <v>0</v>
      </c>
      <c r="BZ96" s="29">
        <v>1.2999999999999998</v>
      </c>
      <c r="CA96" s="29">
        <v>0.1</v>
      </c>
      <c r="CB96" s="89">
        <v>1.01E-2</v>
      </c>
      <c r="CC96" s="29">
        <v>0</v>
      </c>
      <c r="CD96" s="29">
        <v>0.1</v>
      </c>
      <c r="CE96" s="29">
        <v>0</v>
      </c>
      <c r="CF96" s="29">
        <v>6.1999999999999993</v>
      </c>
      <c r="CG96" s="29">
        <v>0</v>
      </c>
      <c r="CH96" s="89">
        <v>0</v>
      </c>
    </row>
    <row r="97" spans="2:86" ht="51" x14ac:dyDescent="0.25">
      <c r="B97" s="86" t="s">
        <v>111</v>
      </c>
      <c r="C97" s="18">
        <f>+'[1]RPTICT_2007-2011'!D99</f>
        <v>0.8</v>
      </c>
      <c r="D97" s="19">
        <f>+'[1]RPTICT_2007-2011'!D205</f>
        <v>0</v>
      </c>
      <c r="E97" s="19">
        <f>+'[1]RPTICT_2007-2011'!D311</f>
        <v>0</v>
      </c>
      <c r="F97" s="19">
        <f>+'[1]RPTICT_2007-2011'!D417</f>
        <v>0</v>
      </c>
      <c r="G97" s="19">
        <f>+'[1]RPTICT_2007-2011'!D523</f>
        <v>0.73699999999999999</v>
      </c>
      <c r="H97" s="20">
        <f>+'[1]RPTICT_2007-2011'!D629</f>
        <v>0</v>
      </c>
      <c r="I97" s="18">
        <f>+'[1]RPTICT_2007-2011'!E99</f>
        <v>0</v>
      </c>
      <c r="J97" s="19">
        <f>+'[1]RPTICT_2007-2011'!E205</f>
        <v>6.3E-2</v>
      </c>
      <c r="K97" s="19">
        <f>+'[1]RPTICT_2007-2011'!E311</f>
        <v>0</v>
      </c>
      <c r="L97" s="19">
        <f>+'[1]RPTICT_2007-2011'!E417</f>
        <v>10.18</v>
      </c>
      <c r="M97" s="19">
        <f>+'[1]RPTICT_2007-2011'!E523</f>
        <v>1.8620000000000001</v>
      </c>
      <c r="N97" s="20">
        <f>+'[1]RPTICT_2007-2011'!E629</f>
        <v>0</v>
      </c>
      <c r="O97" s="18">
        <f>+'[1]RPTICT_2007-2011'!F99</f>
        <v>0</v>
      </c>
      <c r="P97" s="19">
        <f>+'[1]RPTICT_2007-2011'!F205</f>
        <v>0</v>
      </c>
      <c r="Q97" s="19">
        <f>+'[1]RPTICT_2007-2011'!F311</f>
        <v>0</v>
      </c>
      <c r="R97" s="19">
        <f>+'[1]RPTICT_2007-2011'!F417</f>
        <v>15.629</v>
      </c>
      <c r="S97" s="19">
        <f>+'[1]RPTICT_2007-2011'!F523</f>
        <v>0.86750000000000005</v>
      </c>
      <c r="T97" s="20">
        <f>+'[1]RPTICT_2007-2011'!F629</f>
        <v>0</v>
      </c>
      <c r="U97" s="18">
        <f>+'[1]RPTICT_2007-2011'!G99</f>
        <v>0</v>
      </c>
      <c r="V97" s="19">
        <f>+'[1]RPTICT_2007-2011'!G205</f>
        <v>46.8</v>
      </c>
      <c r="W97" s="19">
        <f>+'[1]RPTICT_2007-2011'!G311</f>
        <v>0</v>
      </c>
      <c r="X97" s="19">
        <f>+'[1]RPTICT_2007-2011'!G417</f>
        <v>8.8849999999999998E-2</v>
      </c>
      <c r="Y97" s="19">
        <f>+'[1]RPTICT_2007-2011'!G523</f>
        <v>1.55745</v>
      </c>
      <c r="Z97" s="20">
        <f>+'[1]RPTICT_2007-2011'!G629</f>
        <v>0</v>
      </c>
      <c r="AA97" s="18">
        <f>+'[1]RPTICT_2007-2011'!H99</f>
        <v>0</v>
      </c>
      <c r="AB97" s="19">
        <f>+'[1]RPTICT_2007-2011'!H205</f>
        <v>0</v>
      </c>
      <c r="AC97" s="19">
        <f>+'[1]RPTICT_2007-2011'!H311</f>
        <v>0</v>
      </c>
      <c r="AD97" s="19">
        <f>+'[1]RPTICT_2007-2011'!H417</f>
        <v>67.77</v>
      </c>
      <c r="AE97" s="19">
        <f>+'[1]RPTICT_2007-2011'!H523</f>
        <v>2.2285999999999997</v>
      </c>
      <c r="AF97" s="20">
        <f>+'[1]RPTICT_2007-2011'!H629</f>
        <v>0</v>
      </c>
      <c r="AG97" s="18">
        <f>+'[1]RPTICT_2012-2015'!D99</f>
        <v>0</v>
      </c>
      <c r="AH97" s="19">
        <f>+'[1]RPTICT_2012-2015'!D205</f>
        <v>0</v>
      </c>
      <c r="AI97" s="19">
        <f>+'[1]RPTICT_2012-2015'!D311</f>
        <v>0</v>
      </c>
      <c r="AJ97" s="19">
        <f>+'[1]RPTICT_2012-2015'!D417</f>
        <v>21.232470000000003</v>
      </c>
      <c r="AK97" s="19">
        <f>+'[1]RPTICT_2012-2015'!D523</f>
        <v>1.536</v>
      </c>
      <c r="AL97" s="20">
        <f>+'[1]RPTICT_2012-2015'!D629</f>
        <v>0.24199999999999999</v>
      </c>
      <c r="AM97" s="18">
        <f>+'[1]RPTICT_2012-2015'!E99</f>
        <v>0</v>
      </c>
      <c r="AN97" s="19">
        <f>+'[1]RPTICT_2012-2015'!E205</f>
        <v>0</v>
      </c>
      <c r="AO97" s="19">
        <f>+'[1]RPTICT_2012-2015'!E311</f>
        <v>0</v>
      </c>
      <c r="AP97" s="19">
        <f>+'[1]RPTICT_2012-2015'!E417</f>
        <v>18.139910000000004</v>
      </c>
      <c r="AQ97" s="19">
        <f>+'[1]RPTICT_2012-2015'!E523</f>
        <v>1.1927300000000001</v>
      </c>
      <c r="AR97" s="20">
        <f>+'[1]RPTICT_2012-2015'!E629</f>
        <v>0</v>
      </c>
      <c r="AS97" s="18">
        <f>+'[1]RPTICT_2012-2015'!F99</f>
        <v>0</v>
      </c>
      <c r="AT97" s="19">
        <f>+'[1]RPTICT_2012-2015'!F205</f>
        <v>0.1</v>
      </c>
      <c r="AU97" s="19">
        <f>+'[1]RPTICT_2012-2015'!F311</f>
        <v>0</v>
      </c>
      <c r="AV97" s="19">
        <f>+'[1]RPTICT_2012-2015'!F417</f>
        <v>23.440200000000001</v>
      </c>
      <c r="AW97" s="19">
        <f>+'[1]RPTICT_2012-2015'!F523</f>
        <v>3.6620999999999992</v>
      </c>
      <c r="AX97" s="20">
        <f>+'[1]RPTICT_2012-2015'!F629</f>
        <v>0</v>
      </c>
      <c r="AY97" s="18">
        <f>+'[1]RPTICT_2012-2015'!G99</f>
        <v>1E-3</v>
      </c>
      <c r="AZ97" s="19">
        <f>+'[1]RPTICT_2012-2015'!G205</f>
        <v>1.5951</v>
      </c>
      <c r="BA97" s="19">
        <f>+'[1]RPTICT_2012-2015'!G311</f>
        <v>0</v>
      </c>
      <c r="BB97" s="19">
        <f>+'[1]RPTICT_2012-2015'!G417</f>
        <v>20.082319999999999</v>
      </c>
      <c r="BC97" s="19">
        <f>+'[1]RPTICT_2012-2015'!G523</f>
        <v>2.1038600000000001</v>
      </c>
      <c r="BD97" s="20">
        <f>+'[1]RPTICT_2012-2015'!G629</f>
        <v>3.4883000000000002</v>
      </c>
      <c r="BE97" s="18">
        <v>0</v>
      </c>
      <c r="BF97" s="19" t="s">
        <v>115</v>
      </c>
      <c r="BG97" s="19" t="s">
        <v>115</v>
      </c>
      <c r="BH97" s="19">
        <v>0.1</v>
      </c>
      <c r="BI97" s="19">
        <v>0.3</v>
      </c>
      <c r="BJ97" s="20" t="s">
        <v>115</v>
      </c>
      <c r="BK97" s="21" t="s">
        <v>115</v>
      </c>
      <c r="BL97" s="22">
        <v>0</v>
      </c>
      <c r="BM97" s="22">
        <v>0</v>
      </c>
      <c r="BN97" s="22">
        <v>1.7</v>
      </c>
      <c r="BO97" s="22">
        <v>615.5</v>
      </c>
      <c r="BP97" s="23" t="s">
        <v>115</v>
      </c>
      <c r="BQ97" s="21">
        <v>0</v>
      </c>
      <c r="BR97" s="22">
        <v>0</v>
      </c>
      <c r="BS97" s="22">
        <v>0</v>
      </c>
      <c r="BT97" s="22">
        <v>0.1</v>
      </c>
      <c r="BU97" s="22">
        <v>0.5</v>
      </c>
      <c r="BV97" s="23">
        <v>0</v>
      </c>
      <c r="BW97" s="23">
        <v>0</v>
      </c>
      <c r="BX97" s="23">
        <v>0</v>
      </c>
      <c r="BY97" s="23">
        <v>0</v>
      </c>
      <c r="BZ97" s="23">
        <v>0</v>
      </c>
      <c r="CA97" s="23">
        <v>0</v>
      </c>
      <c r="CB97" s="87">
        <v>0</v>
      </c>
      <c r="CC97" s="23">
        <v>0</v>
      </c>
      <c r="CD97" s="23">
        <v>0</v>
      </c>
      <c r="CE97" s="23">
        <v>0</v>
      </c>
      <c r="CF97" s="23">
        <v>0</v>
      </c>
      <c r="CG97" s="23">
        <v>0</v>
      </c>
      <c r="CH97" s="87">
        <v>0</v>
      </c>
    </row>
    <row r="98" spans="2:86" ht="30" customHeight="1" x14ac:dyDescent="0.25">
      <c r="B98" s="88" t="s">
        <v>48</v>
      </c>
      <c r="C98" s="24">
        <f>+'[1]RPTICT_2007-2011'!D100</f>
        <v>0</v>
      </c>
      <c r="D98" s="25">
        <f>+'[1]RPTICT_2007-2011'!D206</f>
        <v>0</v>
      </c>
      <c r="E98" s="25">
        <f>+'[1]RPTICT_2007-2011'!D312</f>
        <v>0</v>
      </c>
      <c r="F98" s="25">
        <f>+'[1]RPTICT_2007-2011'!D418</f>
        <v>0</v>
      </c>
      <c r="G98" s="25">
        <f>+'[1]RPTICT_2007-2011'!D524</f>
        <v>0.57499999999999996</v>
      </c>
      <c r="H98" s="26">
        <f>+'[1]RPTICT_2007-2011'!D630</f>
        <v>0</v>
      </c>
      <c r="I98" s="24">
        <f>+'[1]RPTICT_2007-2011'!E100</f>
        <v>0</v>
      </c>
      <c r="J98" s="25">
        <f>+'[1]RPTICT_2007-2011'!E206</f>
        <v>0</v>
      </c>
      <c r="K98" s="25">
        <f>+'[1]RPTICT_2007-2011'!E312</f>
        <v>0</v>
      </c>
      <c r="L98" s="25">
        <f>+'[1]RPTICT_2007-2011'!E418</f>
        <v>0</v>
      </c>
      <c r="M98" s="25">
        <f>+'[1]RPTICT_2007-2011'!E524</f>
        <v>0.31900000000000001</v>
      </c>
      <c r="N98" s="26">
        <f>+'[1]RPTICT_2007-2011'!E630</f>
        <v>0</v>
      </c>
      <c r="O98" s="24">
        <f>+'[1]RPTICT_2007-2011'!F100</f>
        <v>0</v>
      </c>
      <c r="P98" s="25">
        <f>+'[1]RPTICT_2007-2011'!F206</f>
        <v>0</v>
      </c>
      <c r="Q98" s="25">
        <f>+'[1]RPTICT_2007-2011'!F312</f>
        <v>0</v>
      </c>
      <c r="R98" s="25">
        <f>+'[1]RPTICT_2007-2011'!F418</f>
        <v>0</v>
      </c>
      <c r="S98" s="25">
        <f>+'[1]RPTICT_2007-2011'!F524</f>
        <v>1.1775</v>
      </c>
      <c r="T98" s="26">
        <f>+'[1]RPTICT_2007-2011'!F630</f>
        <v>0</v>
      </c>
      <c r="U98" s="24">
        <f>+'[1]RPTICT_2007-2011'!G100</f>
        <v>0</v>
      </c>
      <c r="V98" s="25">
        <f>+'[1]RPTICT_2007-2011'!G206</f>
        <v>0</v>
      </c>
      <c r="W98" s="25">
        <f>+'[1]RPTICT_2007-2011'!G312</f>
        <v>0</v>
      </c>
      <c r="X98" s="25">
        <f>+'[1]RPTICT_2007-2011'!G418</f>
        <v>0</v>
      </c>
      <c r="Y98" s="25">
        <f>+'[1]RPTICT_2007-2011'!G524</f>
        <v>1.1040000000000001</v>
      </c>
      <c r="Z98" s="26">
        <f>+'[1]RPTICT_2007-2011'!G630</f>
        <v>0</v>
      </c>
      <c r="AA98" s="24">
        <f>+'[1]RPTICT_2007-2011'!H100</f>
        <v>0</v>
      </c>
      <c r="AB98" s="25">
        <f>+'[1]RPTICT_2007-2011'!H206</f>
        <v>0</v>
      </c>
      <c r="AC98" s="25">
        <f>+'[1]RPTICT_2007-2011'!H312</f>
        <v>0</v>
      </c>
      <c r="AD98" s="25">
        <f>+'[1]RPTICT_2007-2011'!H418</f>
        <v>0</v>
      </c>
      <c r="AE98" s="25">
        <f>+'[1]RPTICT_2007-2011'!H524</f>
        <v>0.67200000000000004</v>
      </c>
      <c r="AF98" s="26">
        <f>+'[1]RPTICT_2007-2011'!H630</f>
        <v>0</v>
      </c>
      <c r="AG98" s="24">
        <f>+'[1]RPTICT_2012-2015'!D100</f>
        <v>0</v>
      </c>
      <c r="AH98" s="25">
        <f>+'[1]RPTICT_2012-2015'!D206</f>
        <v>0</v>
      </c>
      <c r="AI98" s="25">
        <f>+'[1]RPTICT_2012-2015'!D312</f>
        <v>0</v>
      </c>
      <c r="AJ98" s="25">
        <f>+'[1]RPTICT_2012-2015'!D418</f>
        <v>0</v>
      </c>
      <c r="AK98" s="25">
        <f>+'[1]RPTICT_2012-2015'!D524</f>
        <v>0</v>
      </c>
      <c r="AL98" s="26">
        <f>+'[1]RPTICT_2012-2015'!D630</f>
        <v>0</v>
      </c>
      <c r="AM98" s="24">
        <f>+'[1]RPTICT_2012-2015'!E100</f>
        <v>0</v>
      </c>
      <c r="AN98" s="25">
        <f>+'[1]RPTICT_2012-2015'!E206</f>
        <v>1E-4</v>
      </c>
      <c r="AO98" s="25">
        <f>+'[1]RPTICT_2012-2015'!E312</f>
        <v>0</v>
      </c>
      <c r="AP98" s="25">
        <f>+'[1]RPTICT_2012-2015'!E418</f>
        <v>0</v>
      </c>
      <c r="AQ98" s="25">
        <f>+'[1]RPTICT_2012-2015'!E524</f>
        <v>0</v>
      </c>
      <c r="AR98" s="26">
        <f>+'[1]RPTICT_2012-2015'!E630</f>
        <v>0</v>
      </c>
      <c r="AS98" s="24">
        <f>+'[1]RPTICT_2012-2015'!F100</f>
        <v>0</v>
      </c>
      <c r="AT98" s="25">
        <f>+'[1]RPTICT_2012-2015'!F206</f>
        <v>1E-4</v>
      </c>
      <c r="AU98" s="25">
        <f>+'[1]RPTICT_2012-2015'!F312</f>
        <v>0</v>
      </c>
      <c r="AV98" s="25">
        <f>+'[1]RPTICT_2012-2015'!F418</f>
        <v>0</v>
      </c>
      <c r="AW98" s="25">
        <f>+'[1]RPTICT_2012-2015'!F524</f>
        <v>0</v>
      </c>
      <c r="AX98" s="26">
        <f>+'[1]RPTICT_2012-2015'!F630</f>
        <v>0</v>
      </c>
      <c r="AY98" s="24">
        <f>+'[1]RPTICT_2012-2015'!G100</f>
        <v>0</v>
      </c>
      <c r="AZ98" s="25">
        <f>+'[1]RPTICT_2012-2015'!G206</f>
        <v>0</v>
      </c>
      <c r="BA98" s="25">
        <f>+'[1]RPTICT_2012-2015'!G312</f>
        <v>0</v>
      </c>
      <c r="BB98" s="25">
        <f>+'[1]RPTICT_2012-2015'!G418</f>
        <v>0</v>
      </c>
      <c r="BC98" s="25">
        <f>+'[1]RPTICT_2012-2015'!G524</f>
        <v>9.2999999999999999E-2</v>
      </c>
      <c r="BD98" s="26">
        <f>+'[1]RPTICT_2012-2015'!G630</f>
        <v>0</v>
      </c>
      <c r="BE98" s="24" t="s">
        <v>115</v>
      </c>
      <c r="BF98" s="25">
        <v>0</v>
      </c>
      <c r="BG98" s="25" t="s">
        <v>115</v>
      </c>
      <c r="BH98" s="25" t="s">
        <v>115</v>
      </c>
      <c r="BI98" s="25" t="s">
        <v>115</v>
      </c>
      <c r="BJ98" s="26" t="s">
        <v>115</v>
      </c>
      <c r="BK98" s="27" t="s">
        <v>115</v>
      </c>
      <c r="BL98" s="28" t="s">
        <v>115</v>
      </c>
      <c r="BM98" s="28" t="s">
        <v>115</v>
      </c>
      <c r="BN98" s="28" t="s">
        <v>115</v>
      </c>
      <c r="BO98" s="28" t="s">
        <v>115</v>
      </c>
      <c r="BP98" s="29" t="s">
        <v>115</v>
      </c>
      <c r="BQ98" s="27" t="s">
        <v>115</v>
      </c>
      <c r="BR98" s="28" t="s">
        <v>115</v>
      </c>
      <c r="BS98" s="28" t="s">
        <v>115</v>
      </c>
      <c r="BT98" s="28" t="s">
        <v>115</v>
      </c>
      <c r="BU98" s="28" t="s">
        <v>115</v>
      </c>
      <c r="BV98" s="29" t="s">
        <v>115</v>
      </c>
      <c r="BW98" s="29">
        <v>0</v>
      </c>
      <c r="BX98" s="29">
        <v>0</v>
      </c>
      <c r="BY98" s="29">
        <v>0</v>
      </c>
      <c r="BZ98" s="29">
        <v>0</v>
      </c>
      <c r="CA98" s="29">
        <v>0</v>
      </c>
      <c r="CB98" s="89">
        <v>0</v>
      </c>
      <c r="CC98" s="29">
        <v>0</v>
      </c>
      <c r="CD98" s="29">
        <v>0</v>
      </c>
      <c r="CE98" s="29">
        <v>0</v>
      </c>
      <c r="CF98" s="29">
        <v>0</v>
      </c>
      <c r="CG98" s="29">
        <v>0</v>
      </c>
      <c r="CH98" s="89">
        <v>0</v>
      </c>
    </row>
    <row r="99" spans="2:86" ht="38.25" x14ac:dyDescent="0.25">
      <c r="B99" s="86" t="s">
        <v>49</v>
      </c>
      <c r="C99" s="18">
        <f>+'[1]RPTICT_2007-2011'!D101</f>
        <v>0</v>
      </c>
      <c r="D99" s="19">
        <f>+'[1]RPTICT_2007-2011'!D207</f>
        <v>0</v>
      </c>
      <c r="E99" s="19">
        <f>+'[1]RPTICT_2007-2011'!D313</f>
        <v>0</v>
      </c>
      <c r="F99" s="19">
        <f>+'[1]RPTICT_2007-2011'!D419</f>
        <v>0</v>
      </c>
      <c r="G99" s="19">
        <f>+'[1]RPTICT_2007-2011'!D525</f>
        <v>0</v>
      </c>
      <c r="H99" s="20">
        <f>+'[1]RPTICT_2007-2011'!D631</f>
        <v>0</v>
      </c>
      <c r="I99" s="18">
        <f>+'[1]RPTICT_2007-2011'!E101</f>
        <v>0</v>
      </c>
      <c r="J99" s="19">
        <f>+'[1]RPTICT_2007-2011'!E207</f>
        <v>0</v>
      </c>
      <c r="K99" s="19">
        <f>+'[1]RPTICT_2007-2011'!E313</f>
        <v>0</v>
      </c>
      <c r="L99" s="19">
        <f>+'[1]RPTICT_2007-2011'!E419</f>
        <v>0</v>
      </c>
      <c r="M99" s="19">
        <f>+'[1]RPTICT_2007-2011'!E525</f>
        <v>1.2E-2</v>
      </c>
      <c r="N99" s="20">
        <f>+'[1]RPTICT_2007-2011'!E631</f>
        <v>0</v>
      </c>
      <c r="O99" s="18">
        <f>+'[1]RPTICT_2007-2011'!F101</f>
        <v>0</v>
      </c>
      <c r="P99" s="19">
        <f>+'[1]RPTICT_2007-2011'!F207</f>
        <v>8.9999999999999993E-3</v>
      </c>
      <c r="Q99" s="19">
        <f>+'[1]RPTICT_2007-2011'!F313</f>
        <v>0</v>
      </c>
      <c r="R99" s="19">
        <f>+'[1]RPTICT_2007-2011'!F419</f>
        <v>0</v>
      </c>
      <c r="S99" s="19">
        <f>+'[1]RPTICT_2007-2011'!F525</f>
        <v>0</v>
      </c>
      <c r="T99" s="20">
        <f>+'[1]RPTICT_2007-2011'!F631</f>
        <v>0</v>
      </c>
      <c r="U99" s="18">
        <f>+'[1]RPTICT_2007-2011'!G101</f>
        <v>0</v>
      </c>
      <c r="V99" s="19">
        <f>+'[1]RPTICT_2007-2011'!G207</f>
        <v>0</v>
      </c>
      <c r="W99" s="19">
        <f>+'[1]RPTICT_2007-2011'!G313</f>
        <v>0</v>
      </c>
      <c r="X99" s="19">
        <f>+'[1]RPTICT_2007-2011'!G419</f>
        <v>0</v>
      </c>
      <c r="Y99" s="19">
        <f>+'[1]RPTICT_2007-2011'!G525</f>
        <v>0</v>
      </c>
      <c r="Z99" s="20">
        <f>+'[1]RPTICT_2007-2011'!G631</f>
        <v>0</v>
      </c>
      <c r="AA99" s="18">
        <f>+'[1]RPTICT_2007-2011'!H101</f>
        <v>0</v>
      </c>
      <c r="AB99" s="19">
        <f>+'[1]RPTICT_2007-2011'!H207</f>
        <v>0</v>
      </c>
      <c r="AC99" s="19">
        <f>+'[1]RPTICT_2007-2011'!H313</f>
        <v>0</v>
      </c>
      <c r="AD99" s="19">
        <f>+'[1]RPTICT_2007-2011'!H419</f>
        <v>0</v>
      </c>
      <c r="AE99" s="19">
        <f>+'[1]RPTICT_2007-2011'!H525</f>
        <v>0</v>
      </c>
      <c r="AF99" s="20">
        <f>+'[1]RPTICT_2007-2011'!H631</f>
        <v>0</v>
      </c>
      <c r="AG99" s="18">
        <f>+'[1]RPTICT_2012-2015'!D101</f>
        <v>0</v>
      </c>
      <c r="AH99" s="19">
        <f>+'[1]RPTICT_2012-2015'!D207</f>
        <v>10.2439</v>
      </c>
      <c r="AI99" s="19">
        <f>+'[1]RPTICT_2012-2015'!D313</f>
        <v>0</v>
      </c>
      <c r="AJ99" s="19">
        <f>+'[1]RPTICT_2012-2015'!D419</f>
        <v>0</v>
      </c>
      <c r="AK99" s="19">
        <f>+'[1]RPTICT_2012-2015'!D525</f>
        <v>0</v>
      </c>
      <c r="AL99" s="20">
        <f>+'[1]RPTICT_2012-2015'!D631</f>
        <v>0</v>
      </c>
      <c r="AM99" s="18">
        <f>+'[1]RPTICT_2012-2015'!E101</f>
        <v>0</v>
      </c>
      <c r="AN99" s="19">
        <f>+'[1]RPTICT_2012-2015'!E207</f>
        <v>12.18008</v>
      </c>
      <c r="AO99" s="19">
        <f>+'[1]RPTICT_2012-2015'!E313</f>
        <v>0</v>
      </c>
      <c r="AP99" s="19">
        <f>+'[1]RPTICT_2012-2015'!E419</f>
        <v>0</v>
      </c>
      <c r="AQ99" s="19">
        <f>+'[1]RPTICT_2012-2015'!E525</f>
        <v>0</v>
      </c>
      <c r="AR99" s="20">
        <f>+'[1]RPTICT_2012-2015'!E631</f>
        <v>0</v>
      </c>
      <c r="AS99" s="18">
        <f>+'[1]RPTICT_2012-2015'!F101</f>
        <v>0</v>
      </c>
      <c r="AT99" s="19">
        <f>+'[1]RPTICT_2012-2015'!F207</f>
        <v>0</v>
      </c>
      <c r="AU99" s="19">
        <f>+'[1]RPTICT_2012-2015'!F313</f>
        <v>0</v>
      </c>
      <c r="AV99" s="19">
        <f>+'[1]RPTICT_2012-2015'!F419</f>
        <v>0</v>
      </c>
      <c r="AW99" s="19">
        <f>+'[1]RPTICT_2012-2015'!F525</f>
        <v>0</v>
      </c>
      <c r="AX99" s="20">
        <f>+'[1]RPTICT_2012-2015'!F631</f>
        <v>0</v>
      </c>
      <c r="AY99" s="18">
        <f>+'[1]RPTICT_2012-2015'!G101</f>
        <v>0</v>
      </c>
      <c r="AZ99" s="19">
        <f>+'[1]RPTICT_2012-2015'!G207</f>
        <v>0</v>
      </c>
      <c r="BA99" s="19">
        <f>+'[1]RPTICT_2012-2015'!G313</f>
        <v>0</v>
      </c>
      <c r="BB99" s="19">
        <f>+'[1]RPTICT_2012-2015'!G419</f>
        <v>0</v>
      </c>
      <c r="BC99" s="19">
        <f>+'[1]RPTICT_2012-2015'!G525</f>
        <v>0</v>
      </c>
      <c r="BD99" s="20">
        <f>+'[1]RPTICT_2012-2015'!G631</f>
        <v>0</v>
      </c>
      <c r="BE99" s="18" t="s">
        <v>115</v>
      </c>
      <c r="BF99" s="19">
        <v>0</v>
      </c>
      <c r="BG99" s="19" t="s">
        <v>115</v>
      </c>
      <c r="BH99" s="19" t="s">
        <v>115</v>
      </c>
      <c r="BI99" s="19">
        <v>0</v>
      </c>
      <c r="BJ99" s="20" t="s">
        <v>115</v>
      </c>
      <c r="BK99" s="21" t="s">
        <v>115</v>
      </c>
      <c r="BL99" s="22">
        <v>0</v>
      </c>
      <c r="BM99" s="22" t="s">
        <v>115</v>
      </c>
      <c r="BN99" s="22" t="s">
        <v>115</v>
      </c>
      <c r="BO99" s="22" t="s">
        <v>115</v>
      </c>
      <c r="BP99" s="23" t="s">
        <v>115</v>
      </c>
      <c r="BQ99" s="21">
        <v>0</v>
      </c>
      <c r="BR99" s="22">
        <v>0</v>
      </c>
      <c r="BS99" s="22">
        <v>0</v>
      </c>
      <c r="BT99" s="22">
        <v>0</v>
      </c>
      <c r="BU99" s="22">
        <v>0</v>
      </c>
      <c r="BV99" s="23">
        <v>0</v>
      </c>
      <c r="BW99" s="23">
        <v>0</v>
      </c>
      <c r="BX99" s="23">
        <v>0</v>
      </c>
      <c r="BY99" s="23">
        <v>0</v>
      </c>
      <c r="BZ99" s="23">
        <v>0</v>
      </c>
      <c r="CA99" s="23">
        <v>0</v>
      </c>
      <c r="CB99" s="87">
        <v>0</v>
      </c>
      <c r="CC99" s="23">
        <v>0</v>
      </c>
      <c r="CD99" s="23">
        <v>0</v>
      </c>
      <c r="CE99" s="23">
        <v>0</v>
      </c>
      <c r="CF99" s="23">
        <v>0</v>
      </c>
      <c r="CG99" s="23">
        <v>0</v>
      </c>
      <c r="CH99" s="87">
        <v>0</v>
      </c>
    </row>
    <row r="100" spans="2:86" ht="30" customHeight="1" x14ac:dyDescent="0.25">
      <c r="B100" s="88" t="s">
        <v>50</v>
      </c>
      <c r="C100" s="24">
        <f>+'[1]RPTICT_2007-2011'!D102</f>
        <v>0</v>
      </c>
      <c r="D100" s="25">
        <f>+'[1]RPTICT_2007-2011'!D208</f>
        <v>30.08</v>
      </c>
      <c r="E100" s="25">
        <f>+'[1]RPTICT_2007-2011'!D314</f>
        <v>3.597</v>
      </c>
      <c r="F100" s="25">
        <f>+'[1]RPTICT_2007-2011'!D420</f>
        <v>0</v>
      </c>
      <c r="G100" s="25">
        <f>+'[1]RPTICT_2007-2011'!D526</f>
        <v>2.5009999999999999</v>
      </c>
      <c r="H100" s="26">
        <f>+'[1]RPTICT_2007-2011'!D632</f>
        <v>0</v>
      </c>
      <c r="I100" s="24">
        <f>+'[1]RPTICT_2007-2011'!E102</f>
        <v>0</v>
      </c>
      <c r="J100" s="25">
        <f>+'[1]RPTICT_2007-2011'!E208</f>
        <v>2.508</v>
      </c>
      <c r="K100" s="25">
        <f>+'[1]RPTICT_2007-2011'!E314</f>
        <v>0.22</v>
      </c>
      <c r="L100" s="25">
        <f>+'[1]RPTICT_2007-2011'!E420</f>
        <v>8.1769999999999996</v>
      </c>
      <c r="M100" s="25">
        <f>+'[1]RPTICT_2007-2011'!E526</f>
        <v>15.75</v>
      </c>
      <c r="N100" s="26">
        <f>+'[1]RPTICT_2007-2011'!E632</f>
        <v>0</v>
      </c>
      <c r="O100" s="24">
        <f>+'[1]RPTICT_2007-2011'!F102</f>
        <v>44.118000000000002</v>
      </c>
      <c r="P100" s="25">
        <f>+'[1]RPTICT_2007-2011'!F208</f>
        <v>43.985999999999997</v>
      </c>
      <c r="Q100" s="25">
        <f>+'[1]RPTICT_2007-2011'!F314</f>
        <v>0.15</v>
      </c>
      <c r="R100" s="25">
        <f>+'[1]RPTICT_2007-2011'!F420</f>
        <v>0.42787999999999998</v>
      </c>
      <c r="S100" s="25">
        <f>+'[1]RPTICT_2007-2011'!F526</f>
        <v>7.2750000000000004</v>
      </c>
      <c r="T100" s="26">
        <f>+'[1]RPTICT_2007-2011'!F632</f>
        <v>0</v>
      </c>
      <c r="U100" s="24">
        <f>+'[1]RPTICT_2007-2011'!G102</f>
        <v>292.44477000000001</v>
      </c>
      <c r="V100" s="25">
        <f>+'[1]RPTICT_2007-2011'!G208</f>
        <v>494.2</v>
      </c>
      <c r="W100" s="25">
        <f>+'[1]RPTICT_2007-2011'!G314</f>
        <v>0</v>
      </c>
      <c r="X100" s="25">
        <f>+'[1]RPTICT_2007-2011'!G420</f>
        <v>9.2200000000000004E-2</v>
      </c>
      <c r="Y100" s="25">
        <f>+'[1]RPTICT_2007-2011'!G526</f>
        <v>1.9319999999999999</v>
      </c>
      <c r="Z100" s="26">
        <f>+'[1]RPTICT_2007-2011'!G632</f>
        <v>0</v>
      </c>
      <c r="AA100" s="24">
        <f>+'[1]RPTICT_2007-2011'!H102</f>
        <v>192.44200000000001</v>
      </c>
      <c r="AB100" s="25">
        <f>+'[1]RPTICT_2007-2011'!H208</f>
        <v>204.36199999999999</v>
      </c>
      <c r="AC100" s="25">
        <f>+'[1]RPTICT_2007-2011'!H314</f>
        <v>0</v>
      </c>
      <c r="AD100" s="25">
        <f>+'[1]RPTICT_2007-2011'!H420</f>
        <v>14.346</v>
      </c>
      <c r="AE100" s="25">
        <f>+'[1]RPTICT_2007-2011'!H526</f>
        <v>72.031000000000006</v>
      </c>
      <c r="AF100" s="26">
        <f>+'[1]RPTICT_2007-2011'!H632</f>
        <v>0</v>
      </c>
      <c r="AG100" s="24">
        <f>+'[1]RPTICT_2012-2015'!D102</f>
        <v>28135.601070000001</v>
      </c>
      <c r="AH100" s="25">
        <f>+'[1]RPTICT_2012-2015'!D208</f>
        <v>19.334</v>
      </c>
      <c r="AI100" s="25">
        <f>+'[1]RPTICT_2012-2015'!D314</f>
        <v>0</v>
      </c>
      <c r="AJ100" s="25">
        <f>+'[1]RPTICT_2012-2015'!D420</f>
        <v>10.3802</v>
      </c>
      <c r="AK100" s="25">
        <f>+'[1]RPTICT_2012-2015'!D526</f>
        <v>142.18684999999999</v>
      </c>
      <c r="AL100" s="26">
        <f>+'[1]RPTICT_2012-2015'!D632</f>
        <v>8.2611100000000004</v>
      </c>
      <c r="AM100" s="24">
        <f>+'[1]RPTICT_2012-2015'!E102</f>
        <v>0.48660000000000003</v>
      </c>
      <c r="AN100" s="25">
        <f>+'[1]RPTICT_2012-2015'!E208</f>
        <v>34.407300000000006</v>
      </c>
      <c r="AO100" s="25">
        <f>+'[1]RPTICT_2012-2015'!E314</f>
        <v>7.1511000000000005</v>
      </c>
      <c r="AP100" s="25">
        <f>+'[1]RPTICT_2012-2015'!E420</f>
        <v>7.0894899999999996</v>
      </c>
      <c r="AQ100" s="25">
        <f>+'[1]RPTICT_2012-2015'!E526</f>
        <v>29.287429999999997</v>
      </c>
      <c r="AR100" s="26">
        <f>+'[1]RPTICT_2012-2015'!E632</f>
        <v>3.0000000000000001E-3</v>
      </c>
      <c r="AS100" s="24">
        <f>+'[1]RPTICT_2012-2015'!F102</f>
        <v>0.193</v>
      </c>
      <c r="AT100" s="25">
        <f>+'[1]RPTICT_2012-2015'!F208</f>
        <v>18.7194</v>
      </c>
      <c r="AU100" s="25">
        <f>+'[1]RPTICT_2012-2015'!F314</f>
        <v>1.4059999999999999</v>
      </c>
      <c r="AV100" s="25">
        <f>+'[1]RPTICT_2012-2015'!F420</f>
        <v>4217.3456499999993</v>
      </c>
      <c r="AW100" s="25">
        <f>+'[1]RPTICT_2012-2015'!F526</f>
        <v>12.142720000000001</v>
      </c>
      <c r="AX100" s="26">
        <f>+'[1]RPTICT_2012-2015'!F632</f>
        <v>1.9894000000000001</v>
      </c>
      <c r="AY100" s="24">
        <f>+'[1]RPTICT_2012-2015'!G102</f>
        <v>0</v>
      </c>
      <c r="AZ100" s="25">
        <f>+'[1]RPTICT_2012-2015'!G208</f>
        <v>3.7913999999999999</v>
      </c>
      <c r="BA100" s="25">
        <f>+'[1]RPTICT_2012-2015'!G314</f>
        <v>0</v>
      </c>
      <c r="BB100" s="25">
        <f>+'[1]RPTICT_2012-2015'!G420</f>
        <v>12.841430000000001</v>
      </c>
      <c r="BC100" s="25">
        <f>+'[1]RPTICT_2012-2015'!G526</f>
        <v>12.53459</v>
      </c>
      <c r="BD100" s="26">
        <f>+'[1]RPTICT_2012-2015'!G632</f>
        <v>0.85899999999999999</v>
      </c>
      <c r="BE100" s="24">
        <v>9010.1</v>
      </c>
      <c r="BF100" s="25">
        <v>9.1</v>
      </c>
      <c r="BG100" s="25">
        <v>0</v>
      </c>
      <c r="BH100" s="25">
        <v>32.799999999999997</v>
      </c>
      <c r="BI100" s="25">
        <v>544.70000000000005</v>
      </c>
      <c r="BJ100" s="26">
        <v>0</v>
      </c>
      <c r="BK100" s="27">
        <v>32111.4</v>
      </c>
      <c r="BL100" s="28">
        <v>0.6</v>
      </c>
      <c r="BM100" s="28" t="s">
        <v>115</v>
      </c>
      <c r="BN100" s="28">
        <v>59.6</v>
      </c>
      <c r="BO100" s="28">
        <v>14.3</v>
      </c>
      <c r="BP100" s="29">
        <v>0</v>
      </c>
      <c r="BQ100" s="27">
        <v>0</v>
      </c>
      <c r="BR100" s="28">
        <v>36</v>
      </c>
      <c r="BS100" s="28">
        <v>0</v>
      </c>
      <c r="BT100" s="28">
        <v>8.5</v>
      </c>
      <c r="BU100" s="28">
        <v>0.3</v>
      </c>
      <c r="BV100" s="29">
        <v>0</v>
      </c>
      <c r="BW100" s="29">
        <v>0.1</v>
      </c>
      <c r="BX100" s="29">
        <v>2.2000000000000002</v>
      </c>
      <c r="BY100" s="29">
        <v>0</v>
      </c>
      <c r="BZ100" s="29">
        <v>1.7</v>
      </c>
      <c r="CA100" s="29">
        <v>8.4</v>
      </c>
      <c r="CB100" s="89">
        <v>0</v>
      </c>
      <c r="CC100" s="29">
        <v>3893.2</v>
      </c>
      <c r="CD100" s="29">
        <v>39.700000000000003</v>
      </c>
      <c r="CE100" s="29">
        <v>0</v>
      </c>
      <c r="CF100" s="29">
        <v>1.5</v>
      </c>
      <c r="CG100" s="29">
        <v>0</v>
      </c>
      <c r="CH100" s="89">
        <v>0</v>
      </c>
    </row>
    <row r="101" spans="2:86" ht="38.25" x14ac:dyDescent="0.25">
      <c r="B101" s="86" t="s">
        <v>51</v>
      </c>
      <c r="C101" s="18">
        <f>+'[1]RPTICT_2007-2011'!D103</f>
        <v>0</v>
      </c>
      <c r="D101" s="19">
        <f>+'[1]RPTICT_2007-2011'!D209</f>
        <v>0.38400000000000001</v>
      </c>
      <c r="E101" s="19">
        <f>+'[1]RPTICT_2007-2011'!D315</f>
        <v>0</v>
      </c>
      <c r="F101" s="19">
        <f>+'[1]RPTICT_2007-2011'!D421</f>
        <v>1.84E-2</v>
      </c>
      <c r="G101" s="19">
        <f>+'[1]RPTICT_2007-2011'!D527</f>
        <v>0</v>
      </c>
      <c r="H101" s="20">
        <f>+'[1]RPTICT_2007-2011'!D633</f>
        <v>0</v>
      </c>
      <c r="I101" s="18">
        <f>+'[1]RPTICT_2007-2011'!E103</f>
        <v>0</v>
      </c>
      <c r="J101" s="19">
        <f>+'[1]RPTICT_2007-2011'!E209</f>
        <v>38.098999999999997</v>
      </c>
      <c r="K101" s="19">
        <f>+'[1]RPTICT_2007-2011'!E315</f>
        <v>0</v>
      </c>
      <c r="L101" s="19">
        <f>+'[1]RPTICT_2007-2011'!E421</f>
        <v>0.61120000000000008</v>
      </c>
      <c r="M101" s="19">
        <f>+'[1]RPTICT_2007-2011'!E527</f>
        <v>2.4</v>
      </c>
      <c r="N101" s="20">
        <f>+'[1]RPTICT_2007-2011'!E633</f>
        <v>0</v>
      </c>
      <c r="O101" s="18">
        <f>+'[1]RPTICT_2007-2011'!F103</f>
        <v>0</v>
      </c>
      <c r="P101" s="19">
        <f>+'[1]RPTICT_2007-2011'!F209</f>
        <v>18.760999999999999</v>
      </c>
      <c r="Q101" s="19">
        <f>+'[1]RPTICT_2007-2011'!F315</f>
        <v>0</v>
      </c>
      <c r="R101" s="19">
        <f>+'[1]RPTICT_2007-2011'!F421</f>
        <v>1.8430799999999998</v>
      </c>
      <c r="S101" s="19">
        <f>+'[1]RPTICT_2007-2011'!F527</f>
        <v>0.36399999999999999</v>
      </c>
      <c r="T101" s="20">
        <f>+'[1]RPTICT_2007-2011'!F633</f>
        <v>0</v>
      </c>
      <c r="U101" s="18">
        <f>+'[1]RPTICT_2007-2011'!G103</f>
        <v>0</v>
      </c>
      <c r="V101" s="19">
        <f>+'[1]RPTICT_2007-2011'!G209</f>
        <v>19.2</v>
      </c>
      <c r="W101" s="19">
        <f>+'[1]RPTICT_2007-2011'!G315</f>
        <v>0</v>
      </c>
      <c r="X101" s="19">
        <f>+'[1]RPTICT_2007-2011'!G421</f>
        <v>1.39</v>
      </c>
      <c r="Y101" s="19">
        <f>+'[1]RPTICT_2007-2011'!G527</f>
        <v>0.03</v>
      </c>
      <c r="Z101" s="20">
        <f>+'[1]RPTICT_2007-2011'!G633</f>
        <v>0</v>
      </c>
      <c r="AA101" s="18">
        <f>+'[1]RPTICT_2007-2011'!H103</f>
        <v>0</v>
      </c>
      <c r="AB101" s="19">
        <f>+'[1]RPTICT_2007-2011'!H209</f>
        <v>4.4619300000000006</v>
      </c>
      <c r="AC101" s="19">
        <f>+'[1]RPTICT_2007-2011'!H315</f>
        <v>0</v>
      </c>
      <c r="AD101" s="19">
        <f>+'[1]RPTICT_2007-2011'!H421</f>
        <v>3.7999999999999999E-2</v>
      </c>
      <c r="AE101" s="19">
        <f>+'[1]RPTICT_2007-2011'!H527</f>
        <v>1.3580000000000001</v>
      </c>
      <c r="AF101" s="20">
        <f>+'[1]RPTICT_2007-2011'!H633</f>
        <v>0</v>
      </c>
      <c r="AG101" s="18">
        <f>+'[1]RPTICT_2012-2015'!D103</f>
        <v>0.01</v>
      </c>
      <c r="AH101" s="19">
        <f>+'[1]RPTICT_2012-2015'!D209</f>
        <v>24.702000000000002</v>
      </c>
      <c r="AI101" s="19">
        <f>+'[1]RPTICT_2012-2015'!D315</f>
        <v>0</v>
      </c>
      <c r="AJ101" s="19">
        <f>+'[1]RPTICT_2012-2015'!D421</f>
        <v>1.12601</v>
      </c>
      <c r="AK101" s="19">
        <f>+'[1]RPTICT_2012-2015'!D527</f>
        <v>0.56622000000000006</v>
      </c>
      <c r="AL101" s="20">
        <f>+'[1]RPTICT_2012-2015'!D633</f>
        <v>16.398059999999997</v>
      </c>
      <c r="AM101" s="18">
        <f>+'[1]RPTICT_2012-2015'!E103</f>
        <v>0.1326</v>
      </c>
      <c r="AN101" s="19">
        <f>+'[1]RPTICT_2012-2015'!E209</f>
        <v>7.7333999999999996</v>
      </c>
      <c r="AO101" s="19">
        <f>+'[1]RPTICT_2012-2015'!E315</f>
        <v>3.0999999999999999E-3</v>
      </c>
      <c r="AP101" s="19">
        <f>+'[1]RPTICT_2012-2015'!E421</f>
        <v>2.1601699999999999</v>
      </c>
      <c r="AQ101" s="19">
        <f>+'[1]RPTICT_2012-2015'!E527</f>
        <v>3.1631699999999996</v>
      </c>
      <c r="AR101" s="20">
        <f>+'[1]RPTICT_2012-2015'!E633</f>
        <v>0</v>
      </c>
      <c r="AS101" s="18">
        <f>+'[1]RPTICT_2012-2015'!F103</f>
        <v>0</v>
      </c>
      <c r="AT101" s="19">
        <f>+'[1]RPTICT_2012-2015'!F209</f>
        <v>1.2938000000000001</v>
      </c>
      <c r="AU101" s="19">
        <f>+'[1]RPTICT_2012-2015'!F315</f>
        <v>2E-3</v>
      </c>
      <c r="AV101" s="19">
        <f>+'[1]RPTICT_2012-2015'!F421</f>
        <v>0.87517</v>
      </c>
      <c r="AW101" s="19">
        <f>+'[1]RPTICT_2012-2015'!F527</f>
        <v>2.45749</v>
      </c>
      <c r="AX101" s="20">
        <f>+'[1]RPTICT_2012-2015'!F633</f>
        <v>0</v>
      </c>
      <c r="AY101" s="18">
        <f>+'[1]RPTICT_2012-2015'!G103</f>
        <v>1E-3</v>
      </c>
      <c r="AZ101" s="19">
        <f>+'[1]RPTICT_2012-2015'!G209</f>
        <v>0.84980000000000011</v>
      </c>
      <c r="BA101" s="19">
        <f>+'[1]RPTICT_2012-2015'!G315</f>
        <v>7.1999999999999998E-3</v>
      </c>
      <c r="BB101" s="19">
        <f>+'[1]RPTICT_2012-2015'!G421</f>
        <v>2.5524800000000001</v>
      </c>
      <c r="BC101" s="19">
        <f>+'[1]RPTICT_2012-2015'!G527</f>
        <v>1.60548</v>
      </c>
      <c r="BD101" s="20">
        <f>+'[1]RPTICT_2012-2015'!G633</f>
        <v>1.8200000000000001E-2</v>
      </c>
      <c r="BE101" s="18" t="s">
        <v>115</v>
      </c>
      <c r="BF101" s="19">
        <v>10</v>
      </c>
      <c r="BG101" s="19">
        <v>3</v>
      </c>
      <c r="BH101" s="19">
        <v>0.6</v>
      </c>
      <c r="BI101" s="19">
        <v>1</v>
      </c>
      <c r="BJ101" s="20" t="s">
        <v>115</v>
      </c>
      <c r="BK101" s="21" t="s">
        <v>115</v>
      </c>
      <c r="BL101" s="22">
        <v>58.5</v>
      </c>
      <c r="BM101" s="22">
        <v>0</v>
      </c>
      <c r="BN101" s="22">
        <v>0.1</v>
      </c>
      <c r="BO101" s="22">
        <v>4.5</v>
      </c>
      <c r="BP101" s="23" t="s">
        <v>115</v>
      </c>
      <c r="BQ101" s="21">
        <v>0</v>
      </c>
      <c r="BR101" s="22">
        <v>4</v>
      </c>
      <c r="BS101" s="22">
        <v>0</v>
      </c>
      <c r="BT101" s="22">
        <v>0.3</v>
      </c>
      <c r="BU101" s="22">
        <v>0.7</v>
      </c>
      <c r="BV101" s="23">
        <v>0</v>
      </c>
      <c r="BW101" s="23">
        <v>0</v>
      </c>
      <c r="BX101" s="23">
        <v>48</v>
      </c>
      <c r="BY101" s="23">
        <v>0</v>
      </c>
      <c r="BZ101" s="23">
        <v>0.7</v>
      </c>
      <c r="CA101" s="23">
        <v>0</v>
      </c>
      <c r="CB101" s="87">
        <v>1E-4</v>
      </c>
      <c r="CC101" s="23">
        <v>0</v>
      </c>
      <c r="CD101" s="23">
        <v>0</v>
      </c>
      <c r="CE101" s="23">
        <v>0</v>
      </c>
      <c r="CF101" s="23">
        <v>0.4</v>
      </c>
      <c r="CG101" s="23">
        <v>0</v>
      </c>
      <c r="CH101" s="87">
        <v>0</v>
      </c>
    </row>
    <row r="102" spans="2:86" ht="30" customHeight="1" x14ac:dyDescent="0.25">
      <c r="B102" s="88" t="s">
        <v>52</v>
      </c>
      <c r="C102" s="24">
        <f>+'[1]RPTICT_2007-2011'!D104</f>
        <v>0</v>
      </c>
      <c r="D102" s="25">
        <f>+'[1]RPTICT_2007-2011'!D210</f>
        <v>0</v>
      </c>
      <c r="E102" s="25">
        <f>+'[1]RPTICT_2007-2011'!D316</f>
        <v>0</v>
      </c>
      <c r="F102" s="25">
        <f>+'[1]RPTICT_2007-2011'!D422</f>
        <v>0</v>
      </c>
      <c r="G102" s="25">
        <f>+'[1]RPTICT_2007-2011'!D528</f>
        <v>0</v>
      </c>
      <c r="H102" s="26">
        <f>+'[1]RPTICT_2007-2011'!D634</f>
        <v>0</v>
      </c>
      <c r="I102" s="24">
        <f>+'[1]RPTICT_2007-2011'!E104</f>
        <v>0</v>
      </c>
      <c r="J102" s="25">
        <f>+'[1]RPTICT_2007-2011'!E210</f>
        <v>0</v>
      </c>
      <c r="K102" s="25">
        <f>+'[1]RPTICT_2007-2011'!E316</f>
        <v>0</v>
      </c>
      <c r="L102" s="25">
        <f>+'[1]RPTICT_2007-2011'!E422</f>
        <v>0</v>
      </c>
      <c r="M102" s="25">
        <f>+'[1]RPTICT_2007-2011'!E528</f>
        <v>0</v>
      </c>
      <c r="N102" s="26">
        <f>+'[1]RPTICT_2007-2011'!E634</f>
        <v>0</v>
      </c>
      <c r="O102" s="24">
        <f>+'[1]RPTICT_2007-2011'!F104</f>
        <v>0</v>
      </c>
      <c r="P102" s="25">
        <f>+'[1]RPTICT_2007-2011'!F210</f>
        <v>0</v>
      </c>
      <c r="Q102" s="25">
        <f>+'[1]RPTICT_2007-2011'!F316</f>
        <v>0</v>
      </c>
      <c r="R102" s="25">
        <f>+'[1]RPTICT_2007-2011'!F422</f>
        <v>0</v>
      </c>
      <c r="S102" s="25">
        <f>+'[1]RPTICT_2007-2011'!F528</f>
        <v>0</v>
      </c>
      <c r="T102" s="26">
        <f>+'[1]RPTICT_2007-2011'!F634</f>
        <v>0</v>
      </c>
      <c r="U102" s="24">
        <f>+'[1]RPTICT_2007-2011'!G104</f>
        <v>0</v>
      </c>
      <c r="V102" s="25">
        <f>+'[1]RPTICT_2007-2011'!G210</f>
        <v>0</v>
      </c>
      <c r="W102" s="25">
        <f>+'[1]RPTICT_2007-2011'!G316</f>
        <v>0</v>
      </c>
      <c r="X102" s="25">
        <f>+'[1]RPTICT_2007-2011'!G422</f>
        <v>0</v>
      </c>
      <c r="Y102" s="25">
        <f>+'[1]RPTICT_2007-2011'!G528</f>
        <v>0</v>
      </c>
      <c r="Z102" s="26">
        <f>+'[1]RPTICT_2007-2011'!G634</f>
        <v>0</v>
      </c>
      <c r="AA102" s="24">
        <f>+'[1]RPTICT_2007-2011'!H104</f>
        <v>0</v>
      </c>
      <c r="AB102" s="25">
        <f>+'[1]RPTICT_2007-2011'!H210</f>
        <v>0</v>
      </c>
      <c r="AC102" s="25">
        <f>+'[1]RPTICT_2007-2011'!H316</f>
        <v>0</v>
      </c>
      <c r="AD102" s="25">
        <f>+'[1]RPTICT_2007-2011'!H422</f>
        <v>0</v>
      </c>
      <c r="AE102" s="25">
        <f>+'[1]RPTICT_2007-2011'!H528</f>
        <v>2.4E-2</v>
      </c>
      <c r="AF102" s="26">
        <f>+'[1]RPTICT_2007-2011'!H634</f>
        <v>0</v>
      </c>
      <c r="AG102" s="24">
        <f>+'[1]RPTICT_2012-2015'!D104</f>
        <v>0</v>
      </c>
      <c r="AH102" s="25">
        <f>+'[1]RPTICT_2012-2015'!D210</f>
        <v>0</v>
      </c>
      <c r="AI102" s="25">
        <f>+'[1]RPTICT_2012-2015'!D316</f>
        <v>0</v>
      </c>
      <c r="AJ102" s="25">
        <f>+'[1]RPTICT_2012-2015'!D422</f>
        <v>0</v>
      </c>
      <c r="AK102" s="25">
        <f>+'[1]RPTICT_2012-2015'!D528</f>
        <v>0</v>
      </c>
      <c r="AL102" s="26">
        <f>+'[1]RPTICT_2012-2015'!D634</f>
        <v>0</v>
      </c>
      <c r="AM102" s="24">
        <f>+'[1]RPTICT_2012-2015'!E104</f>
        <v>0</v>
      </c>
      <c r="AN102" s="25">
        <f>+'[1]RPTICT_2012-2015'!E210</f>
        <v>0</v>
      </c>
      <c r="AO102" s="25">
        <f>+'[1]RPTICT_2012-2015'!E316</f>
        <v>0</v>
      </c>
      <c r="AP102" s="25">
        <f>+'[1]RPTICT_2012-2015'!E422</f>
        <v>0</v>
      </c>
      <c r="AQ102" s="25">
        <f>+'[1]RPTICT_2012-2015'!E528</f>
        <v>0</v>
      </c>
      <c r="AR102" s="26">
        <f>+'[1]RPTICT_2012-2015'!E634</f>
        <v>0</v>
      </c>
      <c r="AS102" s="24">
        <f>+'[1]RPTICT_2012-2015'!F104</f>
        <v>0</v>
      </c>
      <c r="AT102" s="25">
        <f>+'[1]RPTICT_2012-2015'!F210</f>
        <v>0</v>
      </c>
      <c r="AU102" s="25">
        <f>+'[1]RPTICT_2012-2015'!F316</f>
        <v>0</v>
      </c>
      <c r="AV102" s="25">
        <f>+'[1]RPTICT_2012-2015'!F422</f>
        <v>0</v>
      </c>
      <c r="AW102" s="25">
        <f>+'[1]RPTICT_2012-2015'!F528</f>
        <v>2E-3</v>
      </c>
      <c r="AX102" s="26">
        <f>+'[1]RPTICT_2012-2015'!F634</f>
        <v>0</v>
      </c>
      <c r="AY102" s="24">
        <f>+'[1]RPTICT_2012-2015'!G104</f>
        <v>0</v>
      </c>
      <c r="AZ102" s="25">
        <f>+'[1]RPTICT_2012-2015'!G210</f>
        <v>30.907</v>
      </c>
      <c r="BA102" s="25">
        <f>+'[1]RPTICT_2012-2015'!G316</f>
        <v>0</v>
      </c>
      <c r="BB102" s="25">
        <f>+'[1]RPTICT_2012-2015'!G422</f>
        <v>0</v>
      </c>
      <c r="BC102" s="25">
        <f>+'[1]RPTICT_2012-2015'!G528</f>
        <v>0</v>
      </c>
      <c r="BD102" s="26">
        <f>+'[1]RPTICT_2012-2015'!G634</f>
        <v>0</v>
      </c>
      <c r="BE102" s="24" t="s">
        <v>115</v>
      </c>
      <c r="BF102" s="25" t="s">
        <v>115</v>
      </c>
      <c r="BG102" s="25" t="s">
        <v>115</v>
      </c>
      <c r="BH102" s="25" t="s">
        <v>115</v>
      </c>
      <c r="BI102" s="25">
        <v>0.6</v>
      </c>
      <c r="BJ102" s="26" t="s">
        <v>115</v>
      </c>
      <c r="BK102" s="27" t="s">
        <v>115</v>
      </c>
      <c r="BL102" s="28" t="s">
        <v>115</v>
      </c>
      <c r="BM102" s="28" t="s">
        <v>115</v>
      </c>
      <c r="BN102" s="28" t="s">
        <v>115</v>
      </c>
      <c r="BO102" s="28" t="s">
        <v>115</v>
      </c>
      <c r="BP102" s="29" t="s">
        <v>115</v>
      </c>
      <c r="BQ102" s="27" t="s">
        <v>115</v>
      </c>
      <c r="BR102" s="28" t="s">
        <v>115</v>
      </c>
      <c r="BS102" s="28" t="s">
        <v>115</v>
      </c>
      <c r="BT102" s="28" t="s">
        <v>115</v>
      </c>
      <c r="BU102" s="28" t="s">
        <v>115</v>
      </c>
      <c r="BV102" s="29" t="s">
        <v>115</v>
      </c>
      <c r="BW102" s="29">
        <v>0</v>
      </c>
      <c r="BX102" s="29">
        <v>0</v>
      </c>
      <c r="BY102" s="29">
        <v>0</v>
      </c>
      <c r="BZ102" s="29">
        <v>0</v>
      </c>
      <c r="CA102" s="29">
        <v>0</v>
      </c>
      <c r="CB102" s="89">
        <v>0</v>
      </c>
      <c r="CC102" s="29">
        <v>0</v>
      </c>
      <c r="CD102" s="29">
        <v>0</v>
      </c>
      <c r="CE102" s="29">
        <v>0</v>
      </c>
      <c r="CF102" s="29">
        <v>0</v>
      </c>
      <c r="CG102" s="29">
        <v>0</v>
      </c>
      <c r="CH102" s="89">
        <v>0</v>
      </c>
    </row>
    <row r="103" spans="2:86" ht="30" customHeight="1" x14ac:dyDescent="0.25">
      <c r="B103" s="86" t="s">
        <v>53</v>
      </c>
      <c r="C103" s="18">
        <f>+'[1]RPTICT_2007-2011'!D105</f>
        <v>0</v>
      </c>
      <c r="D103" s="19">
        <f>+'[1]RPTICT_2007-2011'!D211</f>
        <v>4.0000000000000001E-3</v>
      </c>
      <c r="E103" s="19">
        <f>+'[1]RPTICT_2007-2011'!D317</f>
        <v>0</v>
      </c>
      <c r="F103" s="19">
        <f>+'[1]RPTICT_2007-2011'!D423</f>
        <v>0</v>
      </c>
      <c r="G103" s="19">
        <f>+'[1]RPTICT_2007-2011'!D529</f>
        <v>0</v>
      </c>
      <c r="H103" s="20">
        <f>+'[1]RPTICT_2007-2011'!D635</f>
        <v>0</v>
      </c>
      <c r="I103" s="18">
        <f>+'[1]RPTICT_2007-2011'!E105</f>
        <v>0</v>
      </c>
      <c r="J103" s="19">
        <f>+'[1]RPTICT_2007-2011'!E211</f>
        <v>121.0557</v>
      </c>
      <c r="K103" s="19">
        <f>+'[1]RPTICT_2007-2011'!E317</f>
        <v>0</v>
      </c>
      <c r="L103" s="19">
        <f>+'[1]RPTICT_2007-2011'!E423</f>
        <v>0</v>
      </c>
      <c r="M103" s="19">
        <f>+'[1]RPTICT_2007-2011'!E529</f>
        <v>0</v>
      </c>
      <c r="N103" s="20">
        <f>+'[1]RPTICT_2007-2011'!E635</f>
        <v>37.200000000000003</v>
      </c>
      <c r="O103" s="18">
        <f>+'[1]RPTICT_2007-2011'!F105</f>
        <v>0</v>
      </c>
      <c r="P103" s="19">
        <f>+'[1]RPTICT_2007-2011'!F211</f>
        <v>1.2407999999999999</v>
      </c>
      <c r="Q103" s="19">
        <f>+'[1]RPTICT_2007-2011'!F317</f>
        <v>0</v>
      </c>
      <c r="R103" s="19">
        <f>+'[1]RPTICT_2007-2011'!F423</f>
        <v>0.38692000000000004</v>
      </c>
      <c r="S103" s="19">
        <f>+'[1]RPTICT_2007-2011'!F529</f>
        <v>0</v>
      </c>
      <c r="T103" s="20">
        <f>+'[1]RPTICT_2007-2011'!F635</f>
        <v>0</v>
      </c>
      <c r="U103" s="18">
        <f>+'[1]RPTICT_2007-2011'!G105</f>
        <v>0</v>
      </c>
      <c r="V103" s="19">
        <f>+'[1]RPTICT_2007-2011'!G211</f>
        <v>0.9345</v>
      </c>
      <c r="W103" s="19">
        <f>+'[1]RPTICT_2007-2011'!G317</f>
        <v>0</v>
      </c>
      <c r="X103" s="19">
        <f>+'[1]RPTICT_2007-2011'!G423</f>
        <v>1.6865999999999999</v>
      </c>
      <c r="Y103" s="19">
        <f>+'[1]RPTICT_2007-2011'!G529</f>
        <v>1.276</v>
      </c>
      <c r="Z103" s="20">
        <f>+'[1]RPTICT_2007-2011'!G635</f>
        <v>0</v>
      </c>
      <c r="AA103" s="18">
        <f>+'[1]RPTICT_2007-2011'!H105</f>
        <v>0</v>
      </c>
      <c r="AB103" s="19">
        <f>+'[1]RPTICT_2007-2011'!H211</f>
        <v>102.63045</v>
      </c>
      <c r="AC103" s="19">
        <f>+'[1]RPTICT_2007-2011'!H317</f>
        <v>0</v>
      </c>
      <c r="AD103" s="19">
        <f>+'[1]RPTICT_2007-2011'!H423</f>
        <v>0.41699999999999998</v>
      </c>
      <c r="AE103" s="19">
        <f>+'[1]RPTICT_2007-2011'!H529</f>
        <v>0.29010000000000002</v>
      </c>
      <c r="AF103" s="20">
        <f>+'[1]RPTICT_2007-2011'!H635</f>
        <v>0.15</v>
      </c>
      <c r="AG103" s="18">
        <f>+'[1]RPTICT_2012-2015'!D105</f>
        <v>1E-3</v>
      </c>
      <c r="AH103" s="19">
        <f>+'[1]RPTICT_2012-2015'!D211</f>
        <v>1.8489299999999997</v>
      </c>
      <c r="AI103" s="19">
        <f>+'[1]RPTICT_2012-2015'!D317</f>
        <v>0</v>
      </c>
      <c r="AJ103" s="19">
        <f>+'[1]RPTICT_2012-2015'!D423</f>
        <v>1E-3</v>
      </c>
      <c r="AK103" s="19">
        <f>+'[1]RPTICT_2012-2015'!D529</f>
        <v>0.37213000000000002</v>
      </c>
      <c r="AL103" s="20">
        <f>+'[1]RPTICT_2012-2015'!D635</f>
        <v>8.3099999999999993E-2</v>
      </c>
      <c r="AM103" s="18">
        <f>+'[1]RPTICT_2012-2015'!E105</f>
        <v>0</v>
      </c>
      <c r="AN103" s="19">
        <f>+'[1]RPTICT_2012-2015'!E211</f>
        <v>29.74051</v>
      </c>
      <c r="AO103" s="19">
        <f>+'[1]RPTICT_2012-2015'!E317</f>
        <v>0</v>
      </c>
      <c r="AP103" s="19">
        <f>+'[1]RPTICT_2012-2015'!E423</f>
        <v>1E-3</v>
      </c>
      <c r="AQ103" s="19">
        <f>+'[1]RPTICT_2012-2015'!E529</f>
        <v>0.40812999999999999</v>
      </c>
      <c r="AR103" s="20">
        <f>+'[1]RPTICT_2012-2015'!E635</f>
        <v>0</v>
      </c>
      <c r="AS103" s="18">
        <f>+'[1]RPTICT_2012-2015'!F105</f>
        <v>0</v>
      </c>
      <c r="AT103" s="19">
        <f>+'[1]RPTICT_2012-2015'!F211</f>
        <v>15.213610000000001</v>
      </c>
      <c r="AU103" s="19">
        <f>+'[1]RPTICT_2012-2015'!F317</f>
        <v>0.70629999999999993</v>
      </c>
      <c r="AV103" s="19">
        <f>+'[1]RPTICT_2012-2015'!F423</f>
        <v>5.4000000000000003E-3</v>
      </c>
      <c r="AW103" s="19">
        <f>+'[1]RPTICT_2012-2015'!F529</f>
        <v>0.87846000000000002</v>
      </c>
      <c r="AX103" s="20">
        <f>+'[1]RPTICT_2012-2015'!F635</f>
        <v>0</v>
      </c>
      <c r="AY103" s="18">
        <f>+'[1]RPTICT_2012-2015'!G105</f>
        <v>0</v>
      </c>
      <c r="AZ103" s="19">
        <f>+'[1]RPTICT_2012-2015'!G211</f>
        <v>1.2644000000000002</v>
      </c>
      <c r="BA103" s="19">
        <f>+'[1]RPTICT_2012-2015'!G317</f>
        <v>0</v>
      </c>
      <c r="BB103" s="19">
        <f>+'[1]RPTICT_2012-2015'!G423</f>
        <v>5.609</v>
      </c>
      <c r="BC103" s="19">
        <f>+'[1]RPTICT_2012-2015'!G529</f>
        <v>0.17100000000000001</v>
      </c>
      <c r="BD103" s="20">
        <f>+'[1]RPTICT_2012-2015'!G635</f>
        <v>0</v>
      </c>
      <c r="BE103" s="18" t="s">
        <v>115</v>
      </c>
      <c r="BF103" s="19">
        <v>21.6</v>
      </c>
      <c r="BG103" s="19" t="s">
        <v>115</v>
      </c>
      <c r="BH103" s="19">
        <v>0</v>
      </c>
      <c r="BI103" s="19">
        <v>0.2</v>
      </c>
      <c r="BJ103" s="20" t="s">
        <v>115</v>
      </c>
      <c r="BK103" s="21">
        <v>0</v>
      </c>
      <c r="BL103" s="22">
        <v>98</v>
      </c>
      <c r="BM103" s="22" t="s">
        <v>115</v>
      </c>
      <c r="BN103" s="22">
        <v>0</v>
      </c>
      <c r="BO103" s="22">
        <v>1.1000000000000001</v>
      </c>
      <c r="BP103" s="23" t="s">
        <v>115</v>
      </c>
      <c r="BQ103" s="21">
        <v>0</v>
      </c>
      <c r="BR103" s="22">
        <v>32</v>
      </c>
      <c r="BS103" s="22">
        <v>0</v>
      </c>
      <c r="BT103" s="22">
        <v>0</v>
      </c>
      <c r="BU103" s="22">
        <v>1</v>
      </c>
      <c r="BV103" s="23">
        <v>0</v>
      </c>
      <c r="BW103" s="23">
        <v>0</v>
      </c>
      <c r="BX103" s="23">
        <v>0</v>
      </c>
      <c r="BY103" s="23">
        <v>0</v>
      </c>
      <c r="BZ103" s="23">
        <v>0</v>
      </c>
      <c r="CA103" s="23">
        <v>0</v>
      </c>
      <c r="CB103" s="87">
        <v>1E-4</v>
      </c>
      <c r="CC103" s="23">
        <v>0</v>
      </c>
      <c r="CD103" s="23">
        <v>4.2</v>
      </c>
      <c r="CE103" s="23">
        <v>0</v>
      </c>
      <c r="CF103" s="23">
        <v>0</v>
      </c>
      <c r="CG103" s="23">
        <v>0</v>
      </c>
      <c r="CH103" s="87">
        <v>0</v>
      </c>
    </row>
    <row r="104" spans="2:86" ht="30" customHeight="1" x14ac:dyDescent="0.25">
      <c r="B104" s="88" t="s">
        <v>54</v>
      </c>
      <c r="C104" s="24">
        <f>+'[1]RPTICT_2007-2011'!D106</f>
        <v>0</v>
      </c>
      <c r="D104" s="25">
        <f>+'[1]RPTICT_2007-2011'!D212</f>
        <v>6.0000000000000001E-3</v>
      </c>
      <c r="E104" s="25">
        <f>+'[1]RPTICT_2007-2011'!D318</f>
        <v>0</v>
      </c>
      <c r="F104" s="25">
        <f>+'[1]RPTICT_2007-2011'!D424</f>
        <v>0</v>
      </c>
      <c r="G104" s="25">
        <f>+'[1]RPTICT_2007-2011'!D530</f>
        <v>0</v>
      </c>
      <c r="H104" s="26">
        <f>+'[1]RPTICT_2007-2011'!D636</f>
        <v>0</v>
      </c>
      <c r="I104" s="24">
        <f>+'[1]RPTICT_2007-2011'!E106</f>
        <v>0</v>
      </c>
      <c r="J104" s="25">
        <f>+'[1]RPTICT_2007-2011'!E212</f>
        <v>9.7000000000000003E-2</v>
      </c>
      <c r="K104" s="25">
        <f>+'[1]RPTICT_2007-2011'!E318</f>
        <v>0</v>
      </c>
      <c r="L104" s="25">
        <f>+'[1]RPTICT_2007-2011'!E424</f>
        <v>0</v>
      </c>
      <c r="M104" s="25">
        <f>+'[1]RPTICT_2007-2011'!E530</f>
        <v>0</v>
      </c>
      <c r="N104" s="26">
        <f>+'[1]RPTICT_2007-2011'!E636</f>
        <v>0</v>
      </c>
      <c r="O104" s="24">
        <f>+'[1]RPTICT_2007-2011'!F106</f>
        <v>0</v>
      </c>
      <c r="P104" s="25">
        <f>+'[1]RPTICT_2007-2011'!F212</f>
        <v>0.06</v>
      </c>
      <c r="Q104" s="25">
        <f>+'[1]RPTICT_2007-2011'!F318</f>
        <v>0</v>
      </c>
      <c r="R104" s="25">
        <f>+'[1]RPTICT_2007-2011'!F424</f>
        <v>0</v>
      </c>
      <c r="S104" s="25">
        <f>+'[1]RPTICT_2007-2011'!F530</f>
        <v>0</v>
      </c>
      <c r="T104" s="26">
        <f>+'[1]RPTICT_2007-2011'!F636</f>
        <v>0</v>
      </c>
      <c r="U104" s="24">
        <f>+'[1]RPTICT_2007-2011'!G106</f>
        <v>0</v>
      </c>
      <c r="V104" s="25">
        <f>+'[1]RPTICT_2007-2011'!G212</f>
        <v>0</v>
      </c>
      <c r="W104" s="25">
        <f>+'[1]RPTICT_2007-2011'!G318</f>
        <v>0</v>
      </c>
      <c r="X104" s="25">
        <f>+'[1]RPTICT_2007-2011'!G424</f>
        <v>0</v>
      </c>
      <c r="Y104" s="25">
        <f>+'[1]RPTICT_2007-2011'!G530</f>
        <v>0</v>
      </c>
      <c r="Z104" s="26">
        <f>+'[1]RPTICT_2007-2011'!G636</f>
        <v>0</v>
      </c>
      <c r="AA104" s="24">
        <f>+'[1]RPTICT_2007-2011'!H106</f>
        <v>0</v>
      </c>
      <c r="AB104" s="25">
        <f>+'[1]RPTICT_2007-2011'!H212</f>
        <v>0</v>
      </c>
      <c r="AC104" s="25">
        <f>+'[1]RPTICT_2007-2011'!H318</f>
        <v>0</v>
      </c>
      <c r="AD104" s="25">
        <f>+'[1]RPTICT_2007-2011'!H424</f>
        <v>1E-3</v>
      </c>
      <c r="AE104" s="25">
        <f>+'[1]RPTICT_2007-2011'!H530</f>
        <v>0</v>
      </c>
      <c r="AF104" s="26">
        <f>+'[1]RPTICT_2007-2011'!H636</f>
        <v>0</v>
      </c>
      <c r="AG104" s="24">
        <f>+'[1]RPTICT_2012-2015'!D106</f>
        <v>0</v>
      </c>
      <c r="AH104" s="25">
        <f>+'[1]RPTICT_2012-2015'!D212</f>
        <v>0.6</v>
      </c>
      <c r="AI104" s="25">
        <f>+'[1]RPTICT_2012-2015'!D318</f>
        <v>0</v>
      </c>
      <c r="AJ104" s="25">
        <f>+'[1]RPTICT_2012-2015'!D424</f>
        <v>1.0029999999999999</v>
      </c>
      <c r="AK104" s="25">
        <f>+'[1]RPTICT_2012-2015'!D530</f>
        <v>0</v>
      </c>
      <c r="AL104" s="26">
        <f>+'[1]RPTICT_2012-2015'!D636</f>
        <v>1E-3</v>
      </c>
      <c r="AM104" s="24">
        <f>+'[1]RPTICT_2012-2015'!E106</f>
        <v>0</v>
      </c>
      <c r="AN104" s="25">
        <f>+'[1]RPTICT_2012-2015'!E212</f>
        <v>0</v>
      </c>
      <c r="AO104" s="25">
        <f>+'[1]RPTICT_2012-2015'!E318</f>
        <v>0</v>
      </c>
      <c r="AP104" s="25">
        <f>+'[1]RPTICT_2012-2015'!E424</f>
        <v>1.1060000000000001</v>
      </c>
      <c r="AQ104" s="25">
        <f>+'[1]RPTICT_2012-2015'!E530</f>
        <v>0</v>
      </c>
      <c r="AR104" s="26">
        <f>+'[1]RPTICT_2012-2015'!E636</f>
        <v>0</v>
      </c>
      <c r="AS104" s="24">
        <f>+'[1]RPTICT_2012-2015'!F106</f>
        <v>0</v>
      </c>
      <c r="AT104" s="25">
        <f>+'[1]RPTICT_2012-2015'!F212</f>
        <v>0</v>
      </c>
      <c r="AU104" s="25">
        <f>+'[1]RPTICT_2012-2015'!F318</f>
        <v>8.5649999999999995</v>
      </c>
      <c r="AV104" s="25">
        <f>+'[1]RPTICT_2012-2015'!F424</f>
        <v>0</v>
      </c>
      <c r="AW104" s="25">
        <f>+'[1]RPTICT_2012-2015'!F530</f>
        <v>3.4000000000000002E-2</v>
      </c>
      <c r="AX104" s="26">
        <f>+'[1]RPTICT_2012-2015'!F636</f>
        <v>0</v>
      </c>
      <c r="AY104" s="24">
        <f>+'[1]RPTICT_2012-2015'!G106</f>
        <v>0</v>
      </c>
      <c r="AZ104" s="25">
        <f>+'[1]RPTICT_2012-2015'!G212</f>
        <v>0</v>
      </c>
      <c r="BA104" s="25">
        <f>+'[1]RPTICT_2012-2015'!G318</f>
        <v>0</v>
      </c>
      <c r="BB104" s="25">
        <f>+'[1]RPTICT_2012-2015'!G424</f>
        <v>0</v>
      </c>
      <c r="BC104" s="25">
        <f>+'[1]RPTICT_2012-2015'!G530</f>
        <v>0</v>
      </c>
      <c r="BD104" s="26">
        <f>+'[1]RPTICT_2012-2015'!G636</f>
        <v>0</v>
      </c>
      <c r="BE104" s="24" t="s">
        <v>115</v>
      </c>
      <c r="BF104" s="25">
        <v>0</v>
      </c>
      <c r="BG104" s="25">
        <v>0</v>
      </c>
      <c r="BH104" s="25">
        <v>0.1</v>
      </c>
      <c r="BI104" s="25">
        <v>0</v>
      </c>
      <c r="BJ104" s="26" t="s">
        <v>115</v>
      </c>
      <c r="BK104" s="27" t="s">
        <v>115</v>
      </c>
      <c r="BL104" s="28">
        <v>0</v>
      </c>
      <c r="BM104" s="28" t="s">
        <v>115</v>
      </c>
      <c r="BN104" s="28">
        <v>3</v>
      </c>
      <c r="BO104" s="28">
        <v>0</v>
      </c>
      <c r="BP104" s="29" t="s">
        <v>115</v>
      </c>
      <c r="BQ104" s="27">
        <v>0</v>
      </c>
      <c r="BR104" s="28">
        <v>0</v>
      </c>
      <c r="BS104" s="28">
        <v>0</v>
      </c>
      <c r="BT104" s="28">
        <v>0.1</v>
      </c>
      <c r="BU104" s="28">
        <v>0</v>
      </c>
      <c r="BV104" s="29">
        <v>0</v>
      </c>
      <c r="BW104" s="29">
        <v>0</v>
      </c>
      <c r="BX104" s="29">
        <v>0</v>
      </c>
      <c r="BY104" s="29">
        <v>0</v>
      </c>
      <c r="BZ104" s="29">
        <v>0.1</v>
      </c>
      <c r="CA104" s="29">
        <v>0</v>
      </c>
      <c r="CB104" s="89">
        <v>0</v>
      </c>
      <c r="CC104" s="29">
        <v>0</v>
      </c>
      <c r="CD104" s="29">
        <v>0</v>
      </c>
      <c r="CE104" s="29">
        <v>0</v>
      </c>
      <c r="CF104" s="29">
        <v>0.1</v>
      </c>
      <c r="CG104" s="29">
        <v>0</v>
      </c>
      <c r="CH104" s="89">
        <v>0</v>
      </c>
    </row>
    <row r="105" spans="2:86" ht="30" customHeight="1" x14ac:dyDescent="0.25">
      <c r="B105" s="86" t="s">
        <v>55</v>
      </c>
      <c r="C105" s="18">
        <f>+'[1]RPTICT_2007-2011'!D107</f>
        <v>0</v>
      </c>
      <c r="D105" s="19">
        <f>+'[1]RPTICT_2007-2011'!D213</f>
        <v>0</v>
      </c>
      <c r="E105" s="19">
        <f>+'[1]RPTICT_2007-2011'!D319</f>
        <v>0</v>
      </c>
      <c r="F105" s="19">
        <f>+'[1]RPTICT_2007-2011'!D425</f>
        <v>0</v>
      </c>
      <c r="G105" s="19">
        <f>+'[1]RPTICT_2007-2011'!D531</f>
        <v>0</v>
      </c>
      <c r="H105" s="20">
        <f>+'[1]RPTICT_2007-2011'!D637</f>
        <v>0</v>
      </c>
      <c r="I105" s="18">
        <f>+'[1]RPTICT_2007-2011'!E107</f>
        <v>0</v>
      </c>
      <c r="J105" s="19">
        <f>+'[1]RPTICT_2007-2011'!E213</f>
        <v>0</v>
      </c>
      <c r="K105" s="19">
        <f>+'[1]RPTICT_2007-2011'!E319</f>
        <v>0</v>
      </c>
      <c r="L105" s="19">
        <f>+'[1]RPTICT_2007-2011'!E425</f>
        <v>0</v>
      </c>
      <c r="M105" s="19">
        <f>+'[1]RPTICT_2007-2011'!E531</f>
        <v>0</v>
      </c>
      <c r="N105" s="20">
        <f>+'[1]RPTICT_2007-2011'!E637</f>
        <v>0</v>
      </c>
      <c r="O105" s="18">
        <f>+'[1]RPTICT_2007-2011'!F107</f>
        <v>0</v>
      </c>
      <c r="P105" s="19">
        <f>+'[1]RPTICT_2007-2011'!F213</f>
        <v>0</v>
      </c>
      <c r="Q105" s="19">
        <f>+'[1]RPTICT_2007-2011'!F319</f>
        <v>0</v>
      </c>
      <c r="R105" s="19">
        <f>+'[1]RPTICT_2007-2011'!F425</f>
        <v>0</v>
      </c>
      <c r="S105" s="19">
        <f>+'[1]RPTICT_2007-2011'!F531</f>
        <v>0</v>
      </c>
      <c r="T105" s="20">
        <f>+'[1]RPTICT_2007-2011'!F637</f>
        <v>0</v>
      </c>
      <c r="U105" s="18">
        <f>+'[1]RPTICT_2007-2011'!G107</f>
        <v>0</v>
      </c>
      <c r="V105" s="19">
        <f>+'[1]RPTICT_2007-2011'!G213</f>
        <v>0</v>
      </c>
      <c r="W105" s="19">
        <f>+'[1]RPTICT_2007-2011'!G319</f>
        <v>0</v>
      </c>
      <c r="X105" s="19">
        <f>+'[1]RPTICT_2007-2011'!G425</f>
        <v>0</v>
      </c>
      <c r="Y105" s="19">
        <f>+'[1]RPTICT_2007-2011'!G531</f>
        <v>0</v>
      </c>
      <c r="Z105" s="20">
        <f>+'[1]RPTICT_2007-2011'!G637</f>
        <v>0</v>
      </c>
      <c r="AA105" s="18">
        <f>+'[1]RPTICT_2007-2011'!H107</f>
        <v>0</v>
      </c>
      <c r="AB105" s="19">
        <f>+'[1]RPTICT_2007-2011'!H213</f>
        <v>0</v>
      </c>
      <c r="AC105" s="19">
        <f>+'[1]RPTICT_2007-2011'!H319</f>
        <v>0</v>
      </c>
      <c r="AD105" s="19">
        <f>+'[1]RPTICT_2007-2011'!H425</f>
        <v>0</v>
      </c>
      <c r="AE105" s="19">
        <f>+'[1]RPTICT_2007-2011'!H531</f>
        <v>0</v>
      </c>
      <c r="AF105" s="20">
        <f>+'[1]RPTICT_2007-2011'!H637</f>
        <v>0</v>
      </c>
      <c r="AG105" s="18">
        <f>+'[1]RPTICT_2012-2015'!D107</f>
        <v>0</v>
      </c>
      <c r="AH105" s="19">
        <f>+'[1]RPTICT_2012-2015'!D213</f>
        <v>0</v>
      </c>
      <c r="AI105" s="19">
        <f>+'[1]RPTICT_2012-2015'!D319</f>
        <v>0</v>
      </c>
      <c r="AJ105" s="19">
        <f>+'[1]RPTICT_2012-2015'!D425</f>
        <v>0</v>
      </c>
      <c r="AK105" s="19">
        <f>+'[1]RPTICT_2012-2015'!D531</f>
        <v>0</v>
      </c>
      <c r="AL105" s="20">
        <f>+'[1]RPTICT_2012-2015'!D637</f>
        <v>0</v>
      </c>
      <c r="AM105" s="18">
        <f>+'[1]RPTICT_2012-2015'!E107</f>
        <v>0</v>
      </c>
      <c r="AN105" s="19">
        <f>+'[1]RPTICT_2012-2015'!E213</f>
        <v>0</v>
      </c>
      <c r="AO105" s="19">
        <f>+'[1]RPTICT_2012-2015'!E319</f>
        <v>0</v>
      </c>
      <c r="AP105" s="19">
        <f>+'[1]RPTICT_2012-2015'!E425</f>
        <v>0</v>
      </c>
      <c r="AQ105" s="19">
        <f>+'[1]RPTICT_2012-2015'!E531</f>
        <v>0</v>
      </c>
      <c r="AR105" s="20">
        <f>+'[1]RPTICT_2012-2015'!E637</f>
        <v>0</v>
      </c>
      <c r="AS105" s="18">
        <f>+'[1]RPTICT_2012-2015'!F107</f>
        <v>0</v>
      </c>
      <c r="AT105" s="19">
        <f>+'[1]RPTICT_2012-2015'!F213</f>
        <v>0</v>
      </c>
      <c r="AU105" s="19">
        <f>+'[1]RPTICT_2012-2015'!F319</f>
        <v>0</v>
      </c>
      <c r="AV105" s="19">
        <f>+'[1]RPTICT_2012-2015'!F425</f>
        <v>0</v>
      </c>
      <c r="AW105" s="19">
        <f>+'[1]RPTICT_2012-2015'!F531</f>
        <v>0</v>
      </c>
      <c r="AX105" s="20">
        <f>+'[1]RPTICT_2012-2015'!F637</f>
        <v>0</v>
      </c>
      <c r="AY105" s="18">
        <f>+'[1]RPTICT_2012-2015'!G107</f>
        <v>0</v>
      </c>
      <c r="AZ105" s="19">
        <f>+'[1]RPTICT_2012-2015'!G213</f>
        <v>0</v>
      </c>
      <c r="BA105" s="19">
        <f>+'[1]RPTICT_2012-2015'!G319</f>
        <v>0</v>
      </c>
      <c r="BB105" s="19">
        <f>+'[1]RPTICT_2012-2015'!G425</f>
        <v>0</v>
      </c>
      <c r="BC105" s="19">
        <f>+'[1]RPTICT_2012-2015'!G531</f>
        <v>0</v>
      </c>
      <c r="BD105" s="20">
        <f>+'[1]RPTICT_2012-2015'!G637</f>
        <v>0</v>
      </c>
      <c r="BE105" s="18" t="s">
        <v>115</v>
      </c>
      <c r="BF105" s="19" t="s">
        <v>115</v>
      </c>
      <c r="BG105" s="19" t="s">
        <v>115</v>
      </c>
      <c r="BH105" s="19" t="s">
        <v>115</v>
      </c>
      <c r="BI105" s="19" t="s">
        <v>115</v>
      </c>
      <c r="BJ105" s="20" t="s">
        <v>115</v>
      </c>
      <c r="BK105" s="21" t="s">
        <v>115</v>
      </c>
      <c r="BL105" s="22" t="s">
        <v>115</v>
      </c>
      <c r="BM105" s="22" t="s">
        <v>115</v>
      </c>
      <c r="BN105" s="22" t="s">
        <v>115</v>
      </c>
      <c r="BO105" s="22" t="s">
        <v>115</v>
      </c>
      <c r="BP105" s="23" t="s">
        <v>115</v>
      </c>
      <c r="BQ105" s="21" t="s">
        <v>115</v>
      </c>
      <c r="BR105" s="22" t="s">
        <v>115</v>
      </c>
      <c r="BS105" s="22" t="s">
        <v>115</v>
      </c>
      <c r="BT105" s="22" t="s">
        <v>115</v>
      </c>
      <c r="BU105" s="22" t="s">
        <v>115</v>
      </c>
      <c r="BV105" s="23" t="s">
        <v>115</v>
      </c>
      <c r="BW105" s="23">
        <v>0</v>
      </c>
      <c r="BX105" s="23">
        <v>0</v>
      </c>
      <c r="BY105" s="23">
        <v>0</v>
      </c>
      <c r="BZ105" s="23">
        <v>0</v>
      </c>
      <c r="CA105" s="23">
        <v>0</v>
      </c>
      <c r="CB105" s="87">
        <v>0</v>
      </c>
      <c r="CC105" s="23">
        <v>0</v>
      </c>
      <c r="CD105" s="23">
        <v>0</v>
      </c>
      <c r="CE105" s="23">
        <v>0</v>
      </c>
      <c r="CF105" s="23">
        <v>0</v>
      </c>
      <c r="CG105" s="23">
        <v>0</v>
      </c>
      <c r="CH105" s="87">
        <v>0</v>
      </c>
    </row>
    <row r="106" spans="2:86" ht="30" customHeight="1" x14ac:dyDescent="0.25">
      <c r="B106" s="88" t="s">
        <v>56</v>
      </c>
      <c r="C106" s="24">
        <f>+'[1]RPTICT_2007-2011'!D108</f>
        <v>0</v>
      </c>
      <c r="D106" s="25">
        <f>+'[1]RPTICT_2007-2011'!D214</f>
        <v>0</v>
      </c>
      <c r="E106" s="25">
        <f>+'[1]RPTICT_2007-2011'!D320</f>
        <v>0</v>
      </c>
      <c r="F106" s="25">
        <f>+'[1]RPTICT_2007-2011'!D426</f>
        <v>0</v>
      </c>
      <c r="G106" s="25">
        <f>+'[1]RPTICT_2007-2011'!D532</f>
        <v>0</v>
      </c>
      <c r="H106" s="26">
        <f>+'[1]RPTICT_2007-2011'!D638</f>
        <v>0</v>
      </c>
      <c r="I106" s="24">
        <f>+'[1]RPTICT_2007-2011'!E108</f>
        <v>0</v>
      </c>
      <c r="J106" s="25">
        <f>+'[1]RPTICT_2007-2011'!E214</f>
        <v>0</v>
      </c>
      <c r="K106" s="25">
        <f>+'[1]RPTICT_2007-2011'!E320</f>
        <v>0</v>
      </c>
      <c r="L106" s="25">
        <f>+'[1]RPTICT_2007-2011'!E426</f>
        <v>0</v>
      </c>
      <c r="M106" s="25">
        <f>+'[1]RPTICT_2007-2011'!E532</f>
        <v>3.3829000000000002</v>
      </c>
      <c r="N106" s="26">
        <f>+'[1]RPTICT_2007-2011'!E638</f>
        <v>0</v>
      </c>
      <c r="O106" s="24">
        <f>+'[1]RPTICT_2007-2011'!F108</f>
        <v>0.13</v>
      </c>
      <c r="P106" s="25">
        <f>+'[1]RPTICT_2007-2011'!F214</f>
        <v>0</v>
      </c>
      <c r="Q106" s="25">
        <f>+'[1]RPTICT_2007-2011'!F320</f>
        <v>0</v>
      </c>
      <c r="R106" s="25">
        <f>+'[1]RPTICT_2007-2011'!F426</f>
        <v>0.115</v>
      </c>
      <c r="S106" s="25">
        <f>+'[1]RPTICT_2007-2011'!F532</f>
        <v>0</v>
      </c>
      <c r="T106" s="26">
        <f>+'[1]RPTICT_2007-2011'!F638</f>
        <v>0</v>
      </c>
      <c r="U106" s="24">
        <f>+'[1]RPTICT_2007-2011'!G108</f>
        <v>0.13</v>
      </c>
      <c r="V106" s="25">
        <f>+'[1]RPTICT_2007-2011'!G214</f>
        <v>0</v>
      </c>
      <c r="W106" s="25">
        <f>+'[1]RPTICT_2007-2011'!G320</f>
        <v>0</v>
      </c>
      <c r="X106" s="25">
        <f>+'[1]RPTICT_2007-2011'!G426</f>
        <v>8.1200000000000008E-2</v>
      </c>
      <c r="Y106" s="25">
        <f>+'[1]RPTICT_2007-2011'!G532</f>
        <v>1.2E-2</v>
      </c>
      <c r="Z106" s="26">
        <f>+'[1]RPTICT_2007-2011'!G638</f>
        <v>0</v>
      </c>
      <c r="AA106" s="24">
        <f>+'[1]RPTICT_2007-2011'!H108</f>
        <v>0</v>
      </c>
      <c r="AB106" s="25">
        <f>+'[1]RPTICT_2007-2011'!H214</f>
        <v>1.8500000000000001E-3</v>
      </c>
      <c r="AC106" s="25">
        <f>+'[1]RPTICT_2007-2011'!H320</f>
        <v>0</v>
      </c>
      <c r="AD106" s="25">
        <f>+'[1]RPTICT_2007-2011'!H426</f>
        <v>1E-3</v>
      </c>
      <c r="AE106" s="25">
        <f>+'[1]RPTICT_2007-2011'!H532</f>
        <v>1.4E-2</v>
      </c>
      <c r="AF106" s="26">
        <f>+'[1]RPTICT_2007-2011'!H638</f>
        <v>0</v>
      </c>
      <c r="AG106" s="24">
        <f>+'[1]RPTICT_2012-2015'!D108</f>
        <v>0</v>
      </c>
      <c r="AH106" s="25">
        <f>+'[1]RPTICT_2012-2015'!D214</f>
        <v>2.6700000000000001E-3</v>
      </c>
      <c r="AI106" s="25">
        <f>+'[1]RPTICT_2012-2015'!D320</f>
        <v>0</v>
      </c>
      <c r="AJ106" s="25">
        <f>+'[1]RPTICT_2012-2015'!D426</f>
        <v>1.6800000000000002E-2</v>
      </c>
      <c r="AK106" s="25">
        <f>+'[1]RPTICT_2012-2015'!D532</f>
        <v>0.2</v>
      </c>
      <c r="AL106" s="26">
        <f>+'[1]RPTICT_2012-2015'!D638</f>
        <v>0</v>
      </c>
      <c r="AM106" s="24">
        <f>+'[1]RPTICT_2012-2015'!E108</f>
        <v>0</v>
      </c>
      <c r="AN106" s="25">
        <f>+'[1]RPTICT_2012-2015'!E214</f>
        <v>1E-3</v>
      </c>
      <c r="AO106" s="25">
        <f>+'[1]RPTICT_2012-2015'!E320</f>
        <v>0</v>
      </c>
      <c r="AP106" s="25">
        <f>+'[1]RPTICT_2012-2015'!E426</f>
        <v>2.4E-2</v>
      </c>
      <c r="AQ106" s="25">
        <f>+'[1]RPTICT_2012-2015'!E532</f>
        <v>2.9089999999999998</v>
      </c>
      <c r="AR106" s="26">
        <f>+'[1]RPTICT_2012-2015'!E638</f>
        <v>0</v>
      </c>
      <c r="AS106" s="24">
        <f>+'[1]RPTICT_2012-2015'!F108</f>
        <v>0</v>
      </c>
      <c r="AT106" s="25">
        <f>+'[1]RPTICT_2012-2015'!F214</f>
        <v>0</v>
      </c>
      <c r="AU106" s="25">
        <f>+'[1]RPTICT_2012-2015'!F320</f>
        <v>0</v>
      </c>
      <c r="AV106" s="25">
        <f>+'[1]RPTICT_2012-2015'!F426</f>
        <v>7.2999999999999995E-2</v>
      </c>
      <c r="AW106" s="25">
        <f>+'[1]RPTICT_2012-2015'!F532</f>
        <v>0.114</v>
      </c>
      <c r="AX106" s="26">
        <f>+'[1]RPTICT_2012-2015'!F638</f>
        <v>0</v>
      </c>
      <c r="AY106" s="24">
        <f>+'[1]RPTICT_2012-2015'!G108</f>
        <v>0</v>
      </c>
      <c r="AZ106" s="25">
        <f>+'[1]RPTICT_2012-2015'!G214</f>
        <v>3.6700000000000001E-3</v>
      </c>
      <c r="BA106" s="25">
        <f>+'[1]RPTICT_2012-2015'!G320</f>
        <v>0</v>
      </c>
      <c r="BB106" s="25">
        <f>+'[1]RPTICT_2012-2015'!G426</f>
        <v>7.2599999999999998E-2</v>
      </c>
      <c r="BC106" s="25">
        <f>+'[1]RPTICT_2012-2015'!G532</f>
        <v>0.42399999999999999</v>
      </c>
      <c r="BD106" s="26">
        <f>+'[1]RPTICT_2012-2015'!G638</f>
        <v>0</v>
      </c>
      <c r="BE106" s="24" t="s">
        <v>115</v>
      </c>
      <c r="BF106" s="25">
        <v>0.1</v>
      </c>
      <c r="BG106" s="25" t="s">
        <v>115</v>
      </c>
      <c r="BH106" s="25">
        <v>0.2</v>
      </c>
      <c r="BI106" s="25">
        <v>0</v>
      </c>
      <c r="BJ106" s="26" t="s">
        <v>115</v>
      </c>
      <c r="BK106" s="27" t="s">
        <v>115</v>
      </c>
      <c r="BL106" s="28">
        <v>0.6</v>
      </c>
      <c r="BM106" s="28">
        <v>0</v>
      </c>
      <c r="BN106" s="28">
        <v>0</v>
      </c>
      <c r="BO106" s="28">
        <v>0.1</v>
      </c>
      <c r="BP106" s="29" t="s">
        <v>115</v>
      </c>
      <c r="BQ106" s="27">
        <v>0</v>
      </c>
      <c r="BR106" s="28">
        <v>0</v>
      </c>
      <c r="BS106" s="28">
        <v>0</v>
      </c>
      <c r="BT106" s="28">
        <v>0</v>
      </c>
      <c r="BU106" s="28">
        <v>0</v>
      </c>
      <c r="BV106" s="29">
        <v>0</v>
      </c>
      <c r="BW106" s="29">
        <v>0</v>
      </c>
      <c r="BX106" s="29">
        <v>0</v>
      </c>
      <c r="BY106" s="29">
        <v>0</v>
      </c>
      <c r="BZ106" s="29">
        <v>0</v>
      </c>
      <c r="CA106" s="29">
        <v>0</v>
      </c>
      <c r="CB106" s="89">
        <v>0</v>
      </c>
      <c r="CC106" s="29">
        <v>0</v>
      </c>
      <c r="CD106" s="29">
        <v>0</v>
      </c>
      <c r="CE106" s="29">
        <v>0</v>
      </c>
      <c r="CF106" s="29">
        <v>0</v>
      </c>
      <c r="CG106" s="29">
        <v>0</v>
      </c>
      <c r="CH106" s="89">
        <v>0</v>
      </c>
    </row>
    <row r="107" spans="2:86" ht="30" customHeight="1" x14ac:dyDescent="0.25">
      <c r="B107" s="86" t="s">
        <v>57</v>
      </c>
      <c r="C107" s="18">
        <f>+'[1]RPTICT_2007-2011'!D109</f>
        <v>0</v>
      </c>
      <c r="D107" s="19">
        <f>+'[1]RPTICT_2007-2011'!D215</f>
        <v>2.7204999999999999</v>
      </c>
      <c r="E107" s="19">
        <f>+'[1]RPTICT_2007-2011'!D321</f>
        <v>0</v>
      </c>
      <c r="F107" s="19">
        <f>+'[1]RPTICT_2007-2011'!D427</f>
        <v>6.1799999999999994E-2</v>
      </c>
      <c r="G107" s="19">
        <f>+'[1]RPTICT_2007-2011'!D533</f>
        <v>4.415</v>
      </c>
      <c r="H107" s="20">
        <f>+'[1]RPTICT_2007-2011'!D639</f>
        <v>0</v>
      </c>
      <c r="I107" s="18">
        <f>+'[1]RPTICT_2007-2011'!E109</f>
        <v>0</v>
      </c>
      <c r="J107" s="19">
        <f>+'[1]RPTICT_2007-2011'!E215</f>
        <v>4.5</v>
      </c>
      <c r="K107" s="19">
        <f>+'[1]RPTICT_2007-2011'!E321</f>
        <v>0</v>
      </c>
      <c r="L107" s="19">
        <f>+'[1]RPTICT_2007-2011'!E427</f>
        <v>0.78300000000000003</v>
      </c>
      <c r="M107" s="19">
        <f>+'[1]RPTICT_2007-2011'!E533</f>
        <v>8.7905999999999995</v>
      </c>
      <c r="N107" s="20">
        <f>+'[1]RPTICT_2007-2011'!E639</f>
        <v>0</v>
      </c>
      <c r="O107" s="18">
        <f>+'[1]RPTICT_2007-2011'!F109</f>
        <v>0</v>
      </c>
      <c r="P107" s="19">
        <f>+'[1]RPTICT_2007-2011'!F215</f>
        <v>386.35309999999998</v>
      </c>
      <c r="Q107" s="19">
        <f>+'[1]RPTICT_2007-2011'!F321</f>
        <v>0</v>
      </c>
      <c r="R107" s="19">
        <f>+'[1]RPTICT_2007-2011'!F427</f>
        <v>6.3338000000000001</v>
      </c>
      <c r="S107" s="19">
        <f>+'[1]RPTICT_2007-2011'!F533</f>
        <v>10.623190000000001</v>
      </c>
      <c r="T107" s="20">
        <f>+'[1]RPTICT_2007-2011'!F639</f>
        <v>0</v>
      </c>
      <c r="U107" s="18">
        <f>+'[1]RPTICT_2007-2011'!G109</f>
        <v>0</v>
      </c>
      <c r="V107" s="19">
        <f>+'[1]RPTICT_2007-2011'!G215</f>
        <v>218.26239000000001</v>
      </c>
      <c r="W107" s="19">
        <f>+'[1]RPTICT_2007-2011'!G321</f>
        <v>10.332000000000001</v>
      </c>
      <c r="X107" s="19">
        <f>+'[1]RPTICT_2007-2011'!G427</f>
        <v>29.065000000000001</v>
      </c>
      <c r="Y107" s="19">
        <f>+'[1]RPTICT_2007-2011'!G533</f>
        <v>18.563389999999998</v>
      </c>
      <c r="Z107" s="20">
        <f>+'[1]RPTICT_2007-2011'!G639</f>
        <v>0</v>
      </c>
      <c r="AA107" s="18">
        <f>+'[1]RPTICT_2007-2011'!H109</f>
        <v>0</v>
      </c>
      <c r="AB107" s="19">
        <f>+'[1]RPTICT_2007-2011'!H215</f>
        <v>150.08454999999998</v>
      </c>
      <c r="AC107" s="19">
        <f>+'[1]RPTICT_2007-2011'!H321</f>
        <v>0</v>
      </c>
      <c r="AD107" s="19">
        <f>+'[1]RPTICT_2007-2011'!H427</f>
        <v>4.8898000000000001</v>
      </c>
      <c r="AE107" s="19">
        <f>+'[1]RPTICT_2007-2011'!H533</f>
        <v>6.9074099999999996</v>
      </c>
      <c r="AF107" s="20">
        <f>+'[1]RPTICT_2007-2011'!H639</f>
        <v>0</v>
      </c>
      <c r="AG107" s="18">
        <f>+'[1]RPTICT_2012-2015'!D109</f>
        <v>0</v>
      </c>
      <c r="AH107" s="19">
        <f>+'[1]RPTICT_2012-2015'!D215</f>
        <v>0.114</v>
      </c>
      <c r="AI107" s="19">
        <f>+'[1]RPTICT_2012-2015'!D321</f>
        <v>0</v>
      </c>
      <c r="AJ107" s="19">
        <f>+'[1]RPTICT_2012-2015'!D427</f>
        <v>1.6884999999999999</v>
      </c>
      <c r="AK107" s="19">
        <f>+'[1]RPTICT_2012-2015'!D533</f>
        <v>13.908110000000001</v>
      </c>
      <c r="AL107" s="20">
        <f>+'[1]RPTICT_2012-2015'!D639</f>
        <v>37.733449999999998</v>
      </c>
      <c r="AM107" s="18">
        <f>+'[1]RPTICT_2012-2015'!E109</f>
        <v>1.508</v>
      </c>
      <c r="AN107" s="19">
        <f>+'[1]RPTICT_2012-2015'!E215</f>
        <v>6.4738999999999995</v>
      </c>
      <c r="AO107" s="19">
        <f>+'[1]RPTICT_2012-2015'!E321</f>
        <v>0</v>
      </c>
      <c r="AP107" s="19">
        <f>+'[1]RPTICT_2012-2015'!E427</f>
        <v>1.5708899999999999</v>
      </c>
      <c r="AQ107" s="19">
        <f>+'[1]RPTICT_2012-2015'!E533</f>
        <v>15.396830000000001</v>
      </c>
      <c r="AR107" s="20">
        <f>+'[1]RPTICT_2012-2015'!E639</f>
        <v>0.59799999999999998</v>
      </c>
      <c r="AS107" s="18">
        <f>+'[1]RPTICT_2012-2015'!F109</f>
        <v>1.98</v>
      </c>
      <c r="AT107" s="19">
        <f>+'[1]RPTICT_2012-2015'!F215</f>
        <v>2.6656999999999997</v>
      </c>
      <c r="AU107" s="19">
        <f>+'[1]RPTICT_2012-2015'!F321</f>
        <v>2.5999999999999999E-3</v>
      </c>
      <c r="AV107" s="19">
        <f>+'[1]RPTICT_2012-2015'!F427</f>
        <v>3.5592799999999998</v>
      </c>
      <c r="AW107" s="19">
        <f>+'[1]RPTICT_2012-2015'!F533</f>
        <v>3.9216900000000003</v>
      </c>
      <c r="AX107" s="20">
        <f>+'[1]RPTICT_2012-2015'!F639</f>
        <v>0</v>
      </c>
      <c r="AY107" s="18">
        <f>+'[1]RPTICT_2012-2015'!G109</f>
        <v>6.1660000000000004</v>
      </c>
      <c r="AZ107" s="19">
        <f>+'[1]RPTICT_2012-2015'!G215</f>
        <v>0.45400000000000001</v>
      </c>
      <c r="BA107" s="19">
        <f>+'[1]RPTICT_2012-2015'!G321</f>
        <v>0</v>
      </c>
      <c r="BB107" s="19">
        <f>+'[1]RPTICT_2012-2015'!G427</f>
        <v>4.4780699999999998</v>
      </c>
      <c r="BC107" s="19">
        <f>+'[1]RPTICT_2012-2015'!G533</f>
        <v>9.6350699999999989</v>
      </c>
      <c r="BD107" s="20">
        <f>+'[1]RPTICT_2012-2015'!G639</f>
        <v>0</v>
      </c>
      <c r="BE107" s="18">
        <v>0</v>
      </c>
      <c r="BF107" s="19">
        <v>5.4</v>
      </c>
      <c r="BG107" s="19">
        <v>0</v>
      </c>
      <c r="BH107" s="19">
        <v>0.7</v>
      </c>
      <c r="BI107" s="19">
        <v>40.9</v>
      </c>
      <c r="BJ107" s="20" t="s">
        <v>115</v>
      </c>
      <c r="BK107" s="21">
        <v>0</v>
      </c>
      <c r="BL107" s="22">
        <v>8.6</v>
      </c>
      <c r="BM107" s="22">
        <v>3.4</v>
      </c>
      <c r="BN107" s="22">
        <v>1.4</v>
      </c>
      <c r="BO107" s="22">
        <v>48.7</v>
      </c>
      <c r="BP107" s="23" t="s">
        <v>115</v>
      </c>
      <c r="BQ107" s="21">
        <v>0</v>
      </c>
      <c r="BR107" s="22">
        <v>4.9000000000000004</v>
      </c>
      <c r="BS107" s="22">
        <v>0</v>
      </c>
      <c r="BT107" s="22">
        <v>4</v>
      </c>
      <c r="BU107" s="22">
        <v>1.3</v>
      </c>
      <c r="BV107" s="23">
        <v>0</v>
      </c>
      <c r="BW107" s="23">
        <v>0</v>
      </c>
      <c r="BX107" s="23">
        <v>0.8</v>
      </c>
      <c r="BY107" s="23">
        <v>0</v>
      </c>
      <c r="BZ107" s="23">
        <v>1.7</v>
      </c>
      <c r="CA107" s="23">
        <v>0</v>
      </c>
      <c r="CB107" s="87">
        <v>1.11E-2</v>
      </c>
      <c r="CC107" s="23">
        <v>0</v>
      </c>
      <c r="CD107" s="23">
        <v>1.3</v>
      </c>
      <c r="CE107" s="23">
        <v>0</v>
      </c>
      <c r="CF107" s="23">
        <v>2.7</v>
      </c>
      <c r="CG107" s="23">
        <v>0</v>
      </c>
      <c r="CH107" s="87">
        <v>0</v>
      </c>
    </row>
    <row r="108" spans="2:86" ht="38.25" x14ac:dyDescent="0.25">
      <c r="B108" s="88" t="s">
        <v>58</v>
      </c>
      <c r="C108" s="24">
        <f>+'[1]RPTICT_2007-2011'!D110</f>
        <v>0</v>
      </c>
      <c r="D108" s="25">
        <f>+'[1]RPTICT_2007-2011'!D216</f>
        <v>0.15</v>
      </c>
      <c r="E108" s="25">
        <f>+'[1]RPTICT_2007-2011'!D322</f>
        <v>0</v>
      </c>
      <c r="F108" s="25">
        <f>+'[1]RPTICT_2007-2011'!D428</f>
        <v>0</v>
      </c>
      <c r="G108" s="25">
        <f>+'[1]RPTICT_2007-2011'!D534</f>
        <v>0.57499999999999996</v>
      </c>
      <c r="H108" s="26">
        <f>+'[1]RPTICT_2007-2011'!D640</f>
        <v>0</v>
      </c>
      <c r="I108" s="24">
        <f>+'[1]RPTICT_2007-2011'!E110</f>
        <v>0</v>
      </c>
      <c r="J108" s="25">
        <f>+'[1]RPTICT_2007-2011'!E216</f>
        <v>1.7555000000000001</v>
      </c>
      <c r="K108" s="25">
        <f>+'[1]RPTICT_2007-2011'!E322</f>
        <v>0</v>
      </c>
      <c r="L108" s="25">
        <f>+'[1]RPTICT_2007-2011'!E428</f>
        <v>0</v>
      </c>
      <c r="M108" s="25">
        <f>+'[1]RPTICT_2007-2011'!E534</f>
        <v>0</v>
      </c>
      <c r="N108" s="26">
        <f>+'[1]RPTICT_2007-2011'!E640</f>
        <v>9.9000000000000008E-3</v>
      </c>
      <c r="O108" s="24">
        <f>+'[1]RPTICT_2007-2011'!F110</f>
        <v>0.21569999999999998</v>
      </c>
      <c r="P108" s="25">
        <f>+'[1]RPTICT_2007-2011'!F216</f>
        <v>1.9842</v>
      </c>
      <c r="Q108" s="25">
        <f>+'[1]RPTICT_2007-2011'!F322</f>
        <v>0</v>
      </c>
      <c r="R108" s="25">
        <f>+'[1]RPTICT_2007-2011'!F428</f>
        <v>1E-3</v>
      </c>
      <c r="S108" s="25">
        <f>+'[1]RPTICT_2007-2011'!F534</f>
        <v>5.0279999999999996</v>
      </c>
      <c r="T108" s="26">
        <f>+'[1]RPTICT_2007-2011'!F640</f>
        <v>0</v>
      </c>
      <c r="U108" s="24">
        <f>+'[1]RPTICT_2007-2011'!G110</f>
        <v>0.89995000000000003</v>
      </c>
      <c r="V108" s="25">
        <f>+'[1]RPTICT_2007-2011'!G216</f>
        <v>0.44030000000000002</v>
      </c>
      <c r="W108" s="25">
        <f>+'[1]RPTICT_2007-2011'!G322</f>
        <v>0</v>
      </c>
      <c r="X108" s="25">
        <f>+'[1]RPTICT_2007-2011'!G428</f>
        <v>2.4316500000000003</v>
      </c>
      <c r="Y108" s="25">
        <f>+'[1]RPTICT_2007-2011'!G534</f>
        <v>0</v>
      </c>
      <c r="Z108" s="26">
        <f>+'[1]RPTICT_2007-2011'!G640</f>
        <v>0</v>
      </c>
      <c r="AA108" s="24">
        <f>+'[1]RPTICT_2007-2011'!H110</f>
        <v>0</v>
      </c>
      <c r="AB108" s="25">
        <f>+'[1]RPTICT_2007-2011'!H216</f>
        <v>209.15058999999999</v>
      </c>
      <c r="AC108" s="25">
        <f>+'[1]RPTICT_2007-2011'!H322</f>
        <v>0.13300000000000001</v>
      </c>
      <c r="AD108" s="25">
        <f>+'[1]RPTICT_2007-2011'!H428</f>
        <v>0.112</v>
      </c>
      <c r="AE108" s="25">
        <f>+'[1]RPTICT_2007-2011'!H534</f>
        <v>0.20899999999999999</v>
      </c>
      <c r="AF108" s="26">
        <f>+'[1]RPTICT_2007-2011'!H640</f>
        <v>0</v>
      </c>
      <c r="AG108" s="24">
        <f>+'[1]RPTICT_2012-2015'!D110</f>
        <v>0</v>
      </c>
      <c r="AH108" s="25">
        <f>+'[1]RPTICT_2012-2015'!D216</f>
        <v>4.3400000000000001E-3</v>
      </c>
      <c r="AI108" s="25">
        <f>+'[1]RPTICT_2012-2015'!D322</f>
        <v>0</v>
      </c>
      <c r="AJ108" s="25">
        <f>+'[1]RPTICT_2012-2015'!D428</f>
        <v>17.8794</v>
      </c>
      <c r="AK108" s="25">
        <f>+'[1]RPTICT_2012-2015'!D534</f>
        <v>1.0009999999999999</v>
      </c>
      <c r="AL108" s="26">
        <f>+'[1]RPTICT_2012-2015'!D640</f>
        <v>2.1100000000000001E-2</v>
      </c>
      <c r="AM108" s="24">
        <f>+'[1]RPTICT_2012-2015'!E110</f>
        <v>0</v>
      </c>
      <c r="AN108" s="25">
        <f>+'[1]RPTICT_2012-2015'!E216</f>
        <v>1.0462</v>
      </c>
      <c r="AO108" s="25">
        <f>+'[1]RPTICT_2012-2015'!E322</f>
        <v>0</v>
      </c>
      <c r="AP108" s="25">
        <f>+'[1]RPTICT_2012-2015'!E428</f>
        <v>299.52800000000002</v>
      </c>
      <c r="AQ108" s="25">
        <f>+'[1]RPTICT_2012-2015'!E534</f>
        <v>1.2999999999999999E-2</v>
      </c>
      <c r="AR108" s="26">
        <f>+'[1]RPTICT_2012-2015'!E640</f>
        <v>0</v>
      </c>
      <c r="AS108" s="24">
        <f>+'[1]RPTICT_2012-2015'!F110</f>
        <v>5.1999999999999998E-3</v>
      </c>
      <c r="AT108" s="25">
        <f>+'[1]RPTICT_2012-2015'!F216</f>
        <v>1.55846</v>
      </c>
      <c r="AU108" s="25">
        <f>+'[1]RPTICT_2012-2015'!F322</f>
        <v>0</v>
      </c>
      <c r="AV108" s="25">
        <f>+'[1]RPTICT_2012-2015'!F428</f>
        <v>4.4668000000000001</v>
      </c>
      <c r="AW108" s="25">
        <f>+'[1]RPTICT_2012-2015'!F534</f>
        <v>10.2584</v>
      </c>
      <c r="AX108" s="26">
        <f>+'[1]RPTICT_2012-2015'!F640</f>
        <v>0.30769999999999997</v>
      </c>
      <c r="AY108" s="24">
        <f>+'[1]RPTICT_2012-2015'!G110</f>
        <v>3.29</v>
      </c>
      <c r="AZ108" s="25">
        <f>+'[1]RPTICT_2012-2015'!G216</f>
        <v>6.1688400000000003</v>
      </c>
      <c r="BA108" s="25">
        <f>+'[1]RPTICT_2012-2015'!G322</f>
        <v>0.11259999999999999</v>
      </c>
      <c r="BB108" s="25">
        <f>+'[1]RPTICT_2012-2015'!G428</f>
        <v>6.4795600000000002</v>
      </c>
      <c r="BC108" s="25">
        <f>+'[1]RPTICT_2012-2015'!G534</f>
        <v>2.5757500000000002</v>
      </c>
      <c r="BD108" s="26">
        <f>+'[1]RPTICT_2012-2015'!G640</f>
        <v>0.61950000000000005</v>
      </c>
      <c r="BE108" s="24">
        <v>0</v>
      </c>
      <c r="BF108" s="25">
        <v>304.5</v>
      </c>
      <c r="BG108" s="25">
        <v>0</v>
      </c>
      <c r="BH108" s="25">
        <v>2</v>
      </c>
      <c r="BI108" s="25">
        <v>0.9</v>
      </c>
      <c r="BJ108" s="26" t="s">
        <v>115</v>
      </c>
      <c r="BK108" s="27">
        <v>0</v>
      </c>
      <c r="BL108" s="28">
        <v>1.1000000000000001</v>
      </c>
      <c r="BM108" s="28">
        <v>7.5</v>
      </c>
      <c r="BN108" s="28">
        <v>17.899999999999999</v>
      </c>
      <c r="BO108" s="28">
        <v>10.4</v>
      </c>
      <c r="BP108" s="29" t="s">
        <v>115</v>
      </c>
      <c r="BQ108" s="27">
        <v>0</v>
      </c>
      <c r="BR108" s="28">
        <v>15.1</v>
      </c>
      <c r="BS108" s="28">
        <v>0</v>
      </c>
      <c r="BT108" s="28">
        <v>2091.9</v>
      </c>
      <c r="BU108" s="28">
        <v>0.1</v>
      </c>
      <c r="BV108" s="29">
        <v>0</v>
      </c>
      <c r="BW108" s="29">
        <v>0</v>
      </c>
      <c r="BX108" s="29">
        <v>0</v>
      </c>
      <c r="BY108" s="29">
        <v>0</v>
      </c>
      <c r="BZ108" s="29">
        <v>1.9</v>
      </c>
      <c r="CA108" s="29">
        <v>0</v>
      </c>
      <c r="CB108" s="89">
        <v>1E-4</v>
      </c>
      <c r="CC108" s="29">
        <v>0</v>
      </c>
      <c r="CD108" s="29">
        <v>0</v>
      </c>
      <c r="CE108" s="29">
        <v>0</v>
      </c>
      <c r="CF108" s="29">
        <v>1.3</v>
      </c>
      <c r="CG108" s="29">
        <v>0</v>
      </c>
      <c r="CH108" s="89">
        <v>0</v>
      </c>
    </row>
    <row r="109" spans="2:86" ht="38.25" x14ac:dyDescent="0.25">
      <c r="B109" s="86" t="s">
        <v>59</v>
      </c>
      <c r="C109" s="18">
        <f>+'[1]RPTICT_2007-2011'!D111</f>
        <v>0</v>
      </c>
      <c r="D109" s="19">
        <f>+'[1]RPTICT_2007-2011'!D217</f>
        <v>0</v>
      </c>
      <c r="E109" s="19">
        <f>+'[1]RPTICT_2007-2011'!D323</f>
        <v>0</v>
      </c>
      <c r="F109" s="19">
        <f>+'[1]RPTICT_2007-2011'!D429</f>
        <v>0</v>
      </c>
      <c r="G109" s="19">
        <f>+'[1]RPTICT_2007-2011'!D535</f>
        <v>0</v>
      </c>
      <c r="H109" s="20">
        <f>+'[1]RPTICT_2007-2011'!D641</f>
        <v>0</v>
      </c>
      <c r="I109" s="18">
        <f>+'[1]RPTICT_2007-2011'!E111</f>
        <v>0</v>
      </c>
      <c r="J109" s="19">
        <f>+'[1]RPTICT_2007-2011'!E217</f>
        <v>0</v>
      </c>
      <c r="K109" s="19">
        <f>+'[1]RPTICT_2007-2011'!E323</f>
        <v>0</v>
      </c>
      <c r="L109" s="19">
        <f>+'[1]RPTICT_2007-2011'!E429</f>
        <v>0</v>
      </c>
      <c r="M109" s="19">
        <f>+'[1]RPTICT_2007-2011'!E535</f>
        <v>0</v>
      </c>
      <c r="N109" s="20">
        <f>+'[1]RPTICT_2007-2011'!E641</f>
        <v>0</v>
      </c>
      <c r="O109" s="18">
        <f>+'[1]RPTICT_2007-2011'!F111</f>
        <v>0</v>
      </c>
      <c r="P109" s="19">
        <f>+'[1]RPTICT_2007-2011'!F217</f>
        <v>0</v>
      </c>
      <c r="Q109" s="19">
        <f>+'[1]RPTICT_2007-2011'!F323</f>
        <v>0</v>
      </c>
      <c r="R109" s="19">
        <f>+'[1]RPTICT_2007-2011'!F429</f>
        <v>0</v>
      </c>
      <c r="S109" s="19">
        <f>+'[1]RPTICT_2007-2011'!F535</f>
        <v>1.2E-2</v>
      </c>
      <c r="T109" s="20">
        <f>+'[1]RPTICT_2007-2011'!F641</f>
        <v>0</v>
      </c>
      <c r="U109" s="18">
        <f>+'[1]RPTICT_2007-2011'!G111</f>
        <v>0</v>
      </c>
      <c r="V109" s="19">
        <f>+'[1]RPTICT_2007-2011'!G217</f>
        <v>0</v>
      </c>
      <c r="W109" s="19">
        <f>+'[1]RPTICT_2007-2011'!G323</f>
        <v>0</v>
      </c>
      <c r="X109" s="19">
        <f>+'[1]RPTICT_2007-2011'!G429</f>
        <v>0</v>
      </c>
      <c r="Y109" s="19">
        <f>+'[1]RPTICT_2007-2011'!G535</f>
        <v>0</v>
      </c>
      <c r="Z109" s="20">
        <f>+'[1]RPTICT_2007-2011'!G641</f>
        <v>0</v>
      </c>
      <c r="AA109" s="18">
        <f>+'[1]RPTICT_2007-2011'!H111</f>
        <v>0</v>
      </c>
      <c r="AB109" s="19">
        <f>+'[1]RPTICT_2007-2011'!H217</f>
        <v>0</v>
      </c>
      <c r="AC109" s="19">
        <f>+'[1]RPTICT_2007-2011'!H323</f>
        <v>0</v>
      </c>
      <c r="AD109" s="19">
        <f>+'[1]RPTICT_2007-2011'!H429</f>
        <v>0</v>
      </c>
      <c r="AE109" s="19">
        <f>+'[1]RPTICT_2007-2011'!H535</f>
        <v>0</v>
      </c>
      <c r="AF109" s="20">
        <f>+'[1]RPTICT_2007-2011'!H641</f>
        <v>1.319</v>
      </c>
      <c r="AG109" s="18">
        <f>+'[1]RPTICT_2012-2015'!D111</f>
        <v>0</v>
      </c>
      <c r="AH109" s="19">
        <f>+'[1]RPTICT_2012-2015'!D217</f>
        <v>0.19469999999999998</v>
      </c>
      <c r="AI109" s="19">
        <f>+'[1]RPTICT_2012-2015'!D323</f>
        <v>0</v>
      </c>
      <c r="AJ109" s="19">
        <f>+'[1]RPTICT_2012-2015'!D429</f>
        <v>0</v>
      </c>
      <c r="AK109" s="19">
        <f>+'[1]RPTICT_2012-2015'!D535</f>
        <v>0.27</v>
      </c>
      <c r="AL109" s="20">
        <f>+'[1]RPTICT_2012-2015'!D641</f>
        <v>0</v>
      </c>
      <c r="AM109" s="18">
        <f>+'[1]RPTICT_2012-2015'!E111</f>
        <v>0</v>
      </c>
      <c r="AN109" s="19">
        <f>+'[1]RPTICT_2012-2015'!E217</f>
        <v>1E-3</v>
      </c>
      <c r="AO109" s="19">
        <f>+'[1]RPTICT_2012-2015'!E323</f>
        <v>0</v>
      </c>
      <c r="AP109" s="19">
        <f>+'[1]RPTICT_2012-2015'!E429</f>
        <v>0.1061</v>
      </c>
      <c r="AQ109" s="19">
        <f>+'[1]RPTICT_2012-2015'!E535</f>
        <v>0.72299999999999998</v>
      </c>
      <c r="AR109" s="20">
        <f>+'[1]RPTICT_2012-2015'!E641</f>
        <v>0</v>
      </c>
      <c r="AS109" s="18">
        <f>+'[1]RPTICT_2012-2015'!F111</f>
        <v>0</v>
      </c>
      <c r="AT109" s="19">
        <f>+'[1]RPTICT_2012-2015'!F217</f>
        <v>7.0999999999999994E-2</v>
      </c>
      <c r="AU109" s="19">
        <f>+'[1]RPTICT_2012-2015'!F323</f>
        <v>0</v>
      </c>
      <c r="AV109" s="19">
        <f>+'[1]RPTICT_2012-2015'!F429</f>
        <v>6.0000000000000001E-3</v>
      </c>
      <c r="AW109" s="19">
        <f>+'[1]RPTICT_2012-2015'!F535</f>
        <v>1E-4</v>
      </c>
      <c r="AX109" s="20">
        <f>+'[1]RPTICT_2012-2015'!F641</f>
        <v>0</v>
      </c>
      <c r="AY109" s="18">
        <f>+'[1]RPTICT_2012-2015'!G111</f>
        <v>0</v>
      </c>
      <c r="AZ109" s="19">
        <f>+'[1]RPTICT_2012-2015'!G217</f>
        <v>2E-3</v>
      </c>
      <c r="BA109" s="19">
        <f>+'[1]RPTICT_2012-2015'!G323</f>
        <v>0</v>
      </c>
      <c r="BB109" s="19">
        <f>+'[1]RPTICT_2012-2015'!G429</f>
        <v>0</v>
      </c>
      <c r="BC109" s="19">
        <f>+'[1]RPTICT_2012-2015'!G535</f>
        <v>0</v>
      </c>
      <c r="BD109" s="20">
        <f>+'[1]RPTICT_2012-2015'!G641</f>
        <v>0</v>
      </c>
      <c r="BE109" s="18" t="s">
        <v>115</v>
      </c>
      <c r="BF109" s="19">
        <v>0</v>
      </c>
      <c r="BG109" s="19">
        <v>0</v>
      </c>
      <c r="BH109" s="19" t="s">
        <v>115</v>
      </c>
      <c r="BI109" s="19">
        <v>0</v>
      </c>
      <c r="BJ109" s="20" t="s">
        <v>115</v>
      </c>
      <c r="BK109" s="21">
        <v>0</v>
      </c>
      <c r="BL109" s="22">
        <v>0</v>
      </c>
      <c r="BM109" s="22" t="s">
        <v>115</v>
      </c>
      <c r="BN109" s="22" t="s">
        <v>115</v>
      </c>
      <c r="BO109" s="22" t="s">
        <v>115</v>
      </c>
      <c r="BP109" s="23" t="s">
        <v>115</v>
      </c>
      <c r="BQ109" s="21">
        <v>0</v>
      </c>
      <c r="BR109" s="22">
        <v>0</v>
      </c>
      <c r="BS109" s="22">
        <v>0</v>
      </c>
      <c r="BT109" s="22">
        <v>0</v>
      </c>
      <c r="BU109" s="22">
        <v>0</v>
      </c>
      <c r="BV109" s="23">
        <v>0</v>
      </c>
      <c r="BW109" s="23">
        <v>0</v>
      </c>
      <c r="BX109" s="23">
        <v>0</v>
      </c>
      <c r="BY109" s="23">
        <v>0</v>
      </c>
      <c r="BZ109" s="23">
        <v>0</v>
      </c>
      <c r="CA109" s="23">
        <v>0</v>
      </c>
      <c r="CB109" s="87">
        <v>0</v>
      </c>
      <c r="CC109" s="23">
        <v>0</v>
      </c>
      <c r="CD109" s="23">
        <v>0</v>
      </c>
      <c r="CE109" s="23">
        <v>0</v>
      </c>
      <c r="CF109" s="23">
        <v>0</v>
      </c>
      <c r="CG109" s="23">
        <v>0</v>
      </c>
      <c r="CH109" s="87">
        <v>0</v>
      </c>
    </row>
    <row r="110" spans="2:86" ht="30" customHeight="1" thickBot="1" x14ac:dyDescent="0.3">
      <c r="B110" s="88" t="s">
        <v>60</v>
      </c>
      <c r="C110" s="24">
        <f>+'[1]RPTICT_2007-2011'!D112</f>
        <v>0</v>
      </c>
      <c r="D110" s="25">
        <f>+'[1]RPTICT_2007-2011'!D218</f>
        <v>0</v>
      </c>
      <c r="E110" s="25">
        <f>+'[1]RPTICT_2007-2011'!D324</f>
        <v>0</v>
      </c>
      <c r="F110" s="25">
        <f>+'[1]RPTICT_2007-2011'!D430</f>
        <v>0</v>
      </c>
      <c r="G110" s="25">
        <f>+'[1]RPTICT_2007-2011'!D536</f>
        <v>0</v>
      </c>
      <c r="H110" s="26">
        <f>+'[1]RPTICT_2007-2011'!D642</f>
        <v>0</v>
      </c>
      <c r="I110" s="24">
        <f>+'[1]RPTICT_2007-2011'!E112</f>
        <v>0</v>
      </c>
      <c r="J110" s="25">
        <f>+'[1]RPTICT_2007-2011'!E218</f>
        <v>0</v>
      </c>
      <c r="K110" s="25">
        <f>+'[1]RPTICT_2007-2011'!E324</f>
        <v>0</v>
      </c>
      <c r="L110" s="25">
        <f>+'[1]RPTICT_2007-2011'!E430</f>
        <v>0</v>
      </c>
      <c r="M110" s="25">
        <f>+'[1]RPTICT_2007-2011'!E536</f>
        <v>0</v>
      </c>
      <c r="N110" s="26">
        <f>+'[1]RPTICT_2007-2011'!E642</f>
        <v>0</v>
      </c>
      <c r="O110" s="24">
        <f>+'[1]RPTICT_2007-2011'!F112</f>
        <v>0</v>
      </c>
      <c r="P110" s="25">
        <f>+'[1]RPTICT_2007-2011'!F218</f>
        <v>0</v>
      </c>
      <c r="Q110" s="25">
        <f>+'[1]RPTICT_2007-2011'!F324</f>
        <v>0</v>
      </c>
      <c r="R110" s="25">
        <f>+'[1]RPTICT_2007-2011'!F430</f>
        <v>0</v>
      </c>
      <c r="S110" s="25">
        <f>+'[1]RPTICT_2007-2011'!F536</f>
        <v>0</v>
      </c>
      <c r="T110" s="26">
        <f>+'[1]RPTICT_2007-2011'!F642</f>
        <v>0</v>
      </c>
      <c r="U110" s="24">
        <f>+'[1]RPTICT_2007-2011'!G112</f>
        <v>0</v>
      </c>
      <c r="V110" s="25">
        <f>+'[1]RPTICT_2007-2011'!G218</f>
        <v>0</v>
      </c>
      <c r="W110" s="25">
        <f>+'[1]RPTICT_2007-2011'!G324</f>
        <v>0</v>
      </c>
      <c r="X110" s="25">
        <f>+'[1]RPTICT_2007-2011'!G430</f>
        <v>0</v>
      </c>
      <c r="Y110" s="25">
        <f>+'[1]RPTICT_2007-2011'!G536</f>
        <v>0</v>
      </c>
      <c r="Z110" s="26">
        <f>+'[1]RPTICT_2007-2011'!G642</f>
        <v>0</v>
      </c>
      <c r="AA110" s="24">
        <f>+'[1]RPTICT_2007-2011'!H112</f>
        <v>0</v>
      </c>
      <c r="AB110" s="25">
        <f>+'[1]RPTICT_2007-2011'!H218</f>
        <v>0</v>
      </c>
      <c r="AC110" s="25">
        <f>+'[1]RPTICT_2007-2011'!H324</f>
        <v>0</v>
      </c>
      <c r="AD110" s="25">
        <f>+'[1]RPTICT_2007-2011'!H430</f>
        <v>6.3E-3</v>
      </c>
      <c r="AE110" s="25">
        <f>+'[1]RPTICT_2007-2011'!H536</f>
        <v>0</v>
      </c>
      <c r="AF110" s="26">
        <f>+'[1]RPTICT_2007-2011'!H642</f>
        <v>0</v>
      </c>
      <c r="AG110" s="24">
        <f>+'[1]RPTICT_2012-2015'!D112</f>
        <v>0</v>
      </c>
      <c r="AH110" s="25">
        <f>+'[1]RPTICT_2012-2015'!D218</f>
        <v>0</v>
      </c>
      <c r="AI110" s="25">
        <f>+'[1]RPTICT_2012-2015'!D324</f>
        <v>0</v>
      </c>
      <c r="AJ110" s="25">
        <f>+'[1]RPTICT_2012-2015'!D430</f>
        <v>0</v>
      </c>
      <c r="AK110" s="25">
        <f>+'[1]RPTICT_2012-2015'!D536</f>
        <v>0</v>
      </c>
      <c r="AL110" s="26">
        <f>+'[1]RPTICT_2012-2015'!D642</f>
        <v>1E-3</v>
      </c>
      <c r="AM110" s="24">
        <f>+'[1]RPTICT_2012-2015'!E112</f>
        <v>0</v>
      </c>
      <c r="AN110" s="25">
        <f>+'[1]RPTICT_2012-2015'!E218</f>
        <v>0</v>
      </c>
      <c r="AO110" s="25">
        <f>+'[1]RPTICT_2012-2015'!E324</f>
        <v>0</v>
      </c>
      <c r="AP110" s="25">
        <f>+'[1]RPTICT_2012-2015'!E430</f>
        <v>0</v>
      </c>
      <c r="AQ110" s="25">
        <f>+'[1]RPTICT_2012-2015'!E536</f>
        <v>0</v>
      </c>
      <c r="AR110" s="26">
        <f>+'[1]RPTICT_2012-2015'!E642</f>
        <v>0</v>
      </c>
      <c r="AS110" s="24">
        <f>+'[1]RPTICT_2012-2015'!F112</f>
        <v>0</v>
      </c>
      <c r="AT110" s="25">
        <f>+'[1]RPTICT_2012-2015'!F218</f>
        <v>0</v>
      </c>
      <c r="AU110" s="25">
        <f>+'[1]RPTICT_2012-2015'!F324</f>
        <v>0</v>
      </c>
      <c r="AV110" s="25">
        <f>+'[1]RPTICT_2012-2015'!F430</f>
        <v>0</v>
      </c>
      <c r="AW110" s="25">
        <f>+'[1]RPTICT_2012-2015'!F536</f>
        <v>0.02</v>
      </c>
      <c r="AX110" s="26">
        <f>+'[1]RPTICT_2012-2015'!F642</f>
        <v>0</v>
      </c>
      <c r="AY110" s="24">
        <f>+'[1]RPTICT_2012-2015'!G112</f>
        <v>0</v>
      </c>
      <c r="AZ110" s="25">
        <f>+'[1]RPTICT_2012-2015'!G218</f>
        <v>0</v>
      </c>
      <c r="BA110" s="25">
        <f>+'[1]RPTICT_2012-2015'!G324</f>
        <v>0</v>
      </c>
      <c r="BB110" s="25">
        <f>+'[1]RPTICT_2012-2015'!G430</f>
        <v>1E-3</v>
      </c>
      <c r="BC110" s="25">
        <f>+'[1]RPTICT_2012-2015'!G536</f>
        <v>0</v>
      </c>
      <c r="BD110" s="26">
        <f>+'[1]RPTICT_2012-2015'!G642</f>
        <v>0</v>
      </c>
      <c r="BE110" s="37" t="s">
        <v>115</v>
      </c>
      <c r="BF110" s="38" t="s">
        <v>115</v>
      </c>
      <c r="BG110" s="38" t="s">
        <v>115</v>
      </c>
      <c r="BH110" s="25">
        <v>0.2</v>
      </c>
      <c r="BI110" s="38" t="s">
        <v>115</v>
      </c>
      <c r="BJ110" s="39" t="s">
        <v>115</v>
      </c>
      <c r="BK110" s="27" t="s">
        <v>115</v>
      </c>
      <c r="BL110" s="28" t="s">
        <v>115</v>
      </c>
      <c r="BM110" s="28" t="s">
        <v>115</v>
      </c>
      <c r="BN110" s="28">
        <v>0</v>
      </c>
      <c r="BO110" s="28" t="s">
        <v>115</v>
      </c>
      <c r="BP110" s="29" t="s">
        <v>115</v>
      </c>
      <c r="BQ110" s="27" t="s">
        <v>115</v>
      </c>
      <c r="BR110" s="28" t="s">
        <v>115</v>
      </c>
      <c r="BS110" s="28" t="s">
        <v>115</v>
      </c>
      <c r="BT110" s="28" t="s">
        <v>115</v>
      </c>
      <c r="BU110" s="28" t="s">
        <v>115</v>
      </c>
      <c r="BV110" s="29" t="s">
        <v>115</v>
      </c>
      <c r="BW110" s="29">
        <v>0</v>
      </c>
      <c r="BX110" s="29">
        <v>0</v>
      </c>
      <c r="BY110" s="29">
        <v>0</v>
      </c>
      <c r="BZ110" s="29">
        <v>0</v>
      </c>
      <c r="CA110" s="29">
        <v>0</v>
      </c>
      <c r="CB110" s="89">
        <v>0</v>
      </c>
      <c r="CC110" s="29">
        <v>0</v>
      </c>
      <c r="CD110" s="29">
        <v>0</v>
      </c>
      <c r="CE110" s="29">
        <v>0</v>
      </c>
      <c r="CF110" s="29">
        <v>0</v>
      </c>
      <c r="CG110" s="29">
        <v>0</v>
      </c>
      <c r="CH110" s="89">
        <v>0</v>
      </c>
    </row>
    <row r="111" spans="2:86" ht="30" customHeight="1" thickBot="1" x14ac:dyDescent="0.3">
      <c r="B111" s="96" t="s">
        <v>112</v>
      </c>
      <c r="C111" s="97">
        <f>SUM(C6:C110)</f>
        <v>34.119799999999998</v>
      </c>
      <c r="D111" s="97">
        <f t="shared" ref="D111:BO111" si="0">SUM(D6:D110)</f>
        <v>4418.63562</v>
      </c>
      <c r="E111" s="97">
        <f t="shared" si="0"/>
        <v>3.597</v>
      </c>
      <c r="F111" s="97">
        <f t="shared" si="0"/>
        <v>3292.8048199999998</v>
      </c>
      <c r="G111" s="97">
        <f t="shared" si="0"/>
        <v>1584.9027600000006</v>
      </c>
      <c r="H111" s="98">
        <f t="shared" si="0"/>
        <v>163.00800000000001</v>
      </c>
      <c r="I111" s="97">
        <f t="shared" si="0"/>
        <v>26217.881479999996</v>
      </c>
      <c r="J111" s="97">
        <f t="shared" si="0"/>
        <v>3652.8747700000008</v>
      </c>
      <c r="K111" s="97">
        <f t="shared" si="0"/>
        <v>160.018</v>
      </c>
      <c r="L111" s="97">
        <f t="shared" si="0"/>
        <v>788.30370999999991</v>
      </c>
      <c r="M111" s="97">
        <f t="shared" si="0"/>
        <v>9123.3043699999998</v>
      </c>
      <c r="N111" s="98">
        <f t="shared" si="0"/>
        <v>494.30669999999992</v>
      </c>
      <c r="O111" s="97">
        <f t="shared" si="0"/>
        <v>27110.844029999993</v>
      </c>
      <c r="P111" s="97">
        <f t="shared" si="0"/>
        <v>32894.915509999999</v>
      </c>
      <c r="Q111" s="97">
        <f t="shared" si="0"/>
        <v>184.94582999999997</v>
      </c>
      <c r="R111" s="97">
        <f t="shared" si="0"/>
        <v>839.54974000000004</v>
      </c>
      <c r="S111" s="97">
        <f t="shared" si="0"/>
        <v>1664.03197</v>
      </c>
      <c r="T111" s="98">
        <f t="shared" si="0"/>
        <v>901.923</v>
      </c>
      <c r="U111" s="97">
        <f t="shared" si="0"/>
        <v>44814.46351999999</v>
      </c>
      <c r="V111" s="97">
        <f t="shared" si="0"/>
        <v>40030.255190000011</v>
      </c>
      <c r="W111" s="97">
        <f t="shared" si="0"/>
        <v>252.78834999999998</v>
      </c>
      <c r="X111" s="97">
        <f t="shared" si="0"/>
        <v>2191.1792799999998</v>
      </c>
      <c r="Y111" s="97">
        <f t="shared" si="0"/>
        <v>5643.3772099999996</v>
      </c>
      <c r="Z111" s="98">
        <f t="shared" si="0"/>
        <v>145867.77903999999</v>
      </c>
      <c r="AA111" s="97">
        <f t="shared" si="0"/>
        <v>17239.306190000003</v>
      </c>
      <c r="AB111" s="97">
        <f t="shared" si="0"/>
        <v>29712.906830000011</v>
      </c>
      <c r="AC111" s="97">
        <f t="shared" si="0"/>
        <v>475.90829999999994</v>
      </c>
      <c r="AD111" s="97">
        <f t="shared" si="0"/>
        <v>778.71454999999992</v>
      </c>
      <c r="AE111" s="97">
        <f t="shared" si="0"/>
        <v>4120.6871500000025</v>
      </c>
      <c r="AF111" s="98">
        <f t="shared" si="0"/>
        <v>783.87104999999997</v>
      </c>
      <c r="AG111" s="97">
        <f t="shared" si="0"/>
        <v>49240.120259999996</v>
      </c>
      <c r="AH111" s="97">
        <f t="shared" si="0"/>
        <v>1676.6341300000001</v>
      </c>
      <c r="AI111" s="97">
        <f t="shared" si="0"/>
        <v>788.25160999999991</v>
      </c>
      <c r="AJ111" s="97">
        <f t="shared" si="0"/>
        <v>3270.6014200000013</v>
      </c>
      <c r="AK111" s="97">
        <f t="shared" si="0"/>
        <v>1887.4516899999994</v>
      </c>
      <c r="AL111" s="98">
        <f t="shared" si="0"/>
        <v>426.37041999999974</v>
      </c>
      <c r="AM111" s="97">
        <f t="shared" si="0"/>
        <v>2840.7810400000003</v>
      </c>
      <c r="AN111" s="97">
        <f t="shared" si="0"/>
        <v>237860.61481</v>
      </c>
      <c r="AO111" s="97">
        <f t="shared" si="0"/>
        <v>987.23439999999994</v>
      </c>
      <c r="AP111" s="97">
        <f t="shared" si="0"/>
        <v>3388.54601</v>
      </c>
      <c r="AQ111" s="97">
        <f t="shared" si="0"/>
        <v>41583.642929999995</v>
      </c>
      <c r="AR111" s="98">
        <f t="shared" si="0"/>
        <v>89.094909999999985</v>
      </c>
      <c r="AS111" s="97">
        <f t="shared" si="0"/>
        <v>26330.154259999999</v>
      </c>
      <c r="AT111" s="97">
        <f t="shared" si="0"/>
        <v>1729.5485999999996</v>
      </c>
      <c r="AU111" s="97">
        <f t="shared" si="0"/>
        <v>1036.2372600000003</v>
      </c>
      <c r="AV111" s="97">
        <f t="shared" si="0"/>
        <v>6777.2321300000012</v>
      </c>
      <c r="AW111" s="97">
        <f t="shared" si="0"/>
        <v>15731.51218</v>
      </c>
      <c r="AX111" s="98">
        <f t="shared" si="0"/>
        <v>21.784829999999999</v>
      </c>
      <c r="AY111" s="97">
        <f t="shared" si="0"/>
        <v>12250.80803</v>
      </c>
      <c r="AZ111" s="97">
        <f t="shared" si="0"/>
        <v>1185.6198299999996</v>
      </c>
      <c r="BA111" s="97">
        <f t="shared" si="0"/>
        <v>53919.327069999999</v>
      </c>
      <c r="BB111" s="97">
        <f t="shared" si="0"/>
        <v>3548.1136300000016</v>
      </c>
      <c r="BC111" s="97">
        <f t="shared" si="0"/>
        <v>2615.0021700000025</v>
      </c>
      <c r="BD111" s="98">
        <f t="shared" si="0"/>
        <v>74.674829999999986</v>
      </c>
      <c r="BE111" s="99">
        <f t="shared" si="0"/>
        <v>30271.600000000006</v>
      </c>
      <c r="BF111" s="99">
        <f t="shared" si="0"/>
        <v>48265.400000000009</v>
      </c>
      <c r="BG111" s="99">
        <f t="shared" si="0"/>
        <v>28806.799999999999</v>
      </c>
      <c r="BH111" s="99">
        <f t="shared" si="0"/>
        <v>3121.1999999999985</v>
      </c>
      <c r="BI111" s="99">
        <f t="shared" si="0"/>
        <v>1448.7</v>
      </c>
      <c r="BJ111" s="100">
        <f t="shared" si="0"/>
        <v>62.7</v>
      </c>
      <c r="BK111" s="99">
        <f t="shared" si="0"/>
        <v>35823.5</v>
      </c>
      <c r="BL111" s="99">
        <f t="shared" si="0"/>
        <v>7161.0000000000027</v>
      </c>
      <c r="BM111" s="99">
        <f t="shared" si="0"/>
        <v>50621.8</v>
      </c>
      <c r="BN111" s="99">
        <f t="shared" si="0"/>
        <v>2921.8</v>
      </c>
      <c r="BO111" s="99">
        <f t="shared" si="0"/>
        <v>2575.9999999999986</v>
      </c>
      <c r="BP111" s="100">
        <f t="shared" ref="BP111:BU111" si="1">SUM(BP6:BP110)</f>
        <v>295.90000000000003</v>
      </c>
      <c r="BQ111" s="99">
        <f t="shared" si="1"/>
        <v>66.8</v>
      </c>
      <c r="BR111" s="99">
        <f t="shared" si="1"/>
        <v>6917.1</v>
      </c>
      <c r="BS111" s="99">
        <f t="shared" si="1"/>
        <v>39.199999999999996</v>
      </c>
      <c r="BT111" s="99">
        <f t="shared" si="1"/>
        <v>4719.3</v>
      </c>
      <c r="BU111" s="99">
        <f t="shared" si="1"/>
        <v>652.89999999999975</v>
      </c>
      <c r="BV111" s="100">
        <f t="shared" ref="BV111:CG111" si="2">SUM(BV6:BV110)</f>
        <v>0.2</v>
      </c>
      <c r="BW111" s="101">
        <f t="shared" ref="BW111:CB111" si="3">SUM(BW6:BW110)</f>
        <v>7929.4</v>
      </c>
      <c r="BX111" s="101">
        <f t="shared" si="3"/>
        <v>447.5</v>
      </c>
      <c r="BY111" s="101">
        <f t="shared" si="3"/>
        <v>623.80000000000007</v>
      </c>
      <c r="BZ111" s="101">
        <f t="shared" si="3"/>
        <v>2010.8000000000004</v>
      </c>
      <c r="CA111" s="101">
        <f t="shared" si="3"/>
        <v>454.90000000000009</v>
      </c>
      <c r="CB111" s="102">
        <f t="shared" si="3"/>
        <v>11.6976</v>
      </c>
      <c r="CC111" s="101">
        <f t="shared" si="2"/>
        <v>35687.1</v>
      </c>
      <c r="CD111" s="101">
        <f t="shared" si="2"/>
        <v>3017.7999999999997</v>
      </c>
      <c r="CE111" s="101">
        <f t="shared" si="2"/>
        <v>5.6999999999999993</v>
      </c>
      <c r="CF111" s="101">
        <f t="shared" si="2"/>
        <v>926.90000000000009</v>
      </c>
      <c r="CG111" s="101">
        <f t="shared" si="2"/>
        <v>75.499999999999986</v>
      </c>
      <c r="CH111" s="102">
        <f t="shared" ref="CH111" si="4">SUM(CH6:CH110)</f>
        <v>0</v>
      </c>
    </row>
    <row r="112" spans="2:86" ht="20.25" customHeight="1" x14ac:dyDescent="0.25">
      <c r="B112" s="115" t="s">
        <v>145</v>
      </c>
      <c r="C112" s="115"/>
      <c r="D112" s="115"/>
      <c r="E112" s="115"/>
      <c r="F112" s="115"/>
      <c r="G112" s="115"/>
      <c r="H112" s="115"/>
      <c r="I112" s="115"/>
      <c r="J112" s="115"/>
      <c r="K112" s="115"/>
      <c r="L112" s="115"/>
      <c r="M112" s="115"/>
      <c r="N112" s="115"/>
      <c r="O112" s="115"/>
      <c r="P112" s="115"/>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70"/>
      <c r="BL112" s="70"/>
      <c r="BM112" s="70"/>
      <c r="BN112" s="70"/>
      <c r="BO112" s="70"/>
      <c r="BP112" s="70"/>
      <c r="BQ112" s="70"/>
      <c r="BR112" s="70"/>
      <c r="BS112" s="70"/>
      <c r="BT112" s="70"/>
      <c r="BU112" s="70"/>
      <c r="BV112" s="70"/>
      <c r="BW112" s="114"/>
      <c r="BX112" s="114"/>
      <c r="BY112" s="114"/>
      <c r="BZ112" s="114"/>
      <c r="CA112" s="114"/>
      <c r="CB112" s="114"/>
      <c r="CC112" s="74"/>
      <c r="CD112" s="74"/>
      <c r="CE112" s="74"/>
      <c r="CF112" s="74"/>
      <c r="CG112" s="74"/>
      <c r="CH112" s="74"/>
    </row>
    <row r="113" spans="2:86" ht="15.75" customHeight="1" x14ac:dyDescent="0.25">
      <c r="B113" s="75" t="s">
        <v>132</v>
      </c>
      <c r="C113" s="73"/>
      <c r="D113" s="73"/>
      <c r="E113" s="73"/>
      <c r="F113" s="73"/>
      <c r="G113" s="73"/>
      <c r="H113" s="73"/>
      <c r="I113" s="73"/>
      <c r="J113" s="73"/>
      <c r="K113" s="73"/>
      <c r="L113" s="73"/>
      <c r="M113" s="73"/>
      <c r="N113" s="73"/>
      <c r="O113" s="73"/>
      <c r="P113" s="73"/>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70"/>
      <c r="BL113" s="70"/>
      <c r="BM113" s="70"/>
      <c r="BN113" s="70"/>
      <c r="BO113" s="70"/>
      <c r="BP113" s="70"/>
      <c r="BQ113" s="70"/>
      <c r="BR113" s="70"/>
      <c r="BS113" s="70"/>
      <c r="BT113" s="70"/>
      <c r="BU113" s="70"/>
      <c r="BV113" s="70"/>
      <c r="BW113" s="114"/>
      <c r="BX113" s="114"/>
      <c r="BY113" s="114"/>
      <c r="BZ113" s="114"/>
      <c r="CA113" s="114"/>
      <c r="CB113" s="114"/>
      <c r="CC113" s="74"/>
      <c r="CD113" s="74"/>
      <c r="CE113" s="74"/>
      <c r="CF113" s="74"/>
      <c r="CG113" s="74"/>
      <c r="CH113" s="74"/>
    </row>
    <row r="114" spans="2:86" ht="25.5" customHeight="1" x14ac:dyDescent="0.25">
      <c r="B114" s="115" t="s">
        <v>107</v>
      </c>
      <c r="C114" s="115"/>
      <c r="D114" s="115"/>
      <c r="E114" s="115"/>
      <c r="F114" s="115"/>
      <c r="G114" s="115"/>
      <c r="H114" s="115"/>
      <c r="I114" s="115"/>
      <c r="J114" s="115"/>
      <c r="K114" s="115"/>
      <c r="L114" s="115"/>
      <c r="M114" s="115"/>
      <c r="N114" s="115"/>
      <c r="O114" s="115"/>
      <c r="P114" s="1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row>
    <row r="115" spans="2:86" ht="17.25" customHeight="1" x14ac:dyDescent="0.25">
      <c r="B115" s="122" t="s">
        <v>140</v>
      </c>
      <c r="C115" s="122"/>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spans="2:86" x14ac:dyDescent="0.25">
      <c r="B116" s="124" t="s">
        <v>148</v>
      </c>
      <c r="C116" s="124"/>
      <c r="D116" s="124"/>
      <c r="E116" s="124"/>
      <c r="F116" s="124"/>
      <c r="G116" s="124"/>
      <c r="H116" s="124"/>
      <c r="I116" s="124"/>
      <c r="J116" s="124"/>
      <c r="K116" s="124"/>
      <c r="L116" s="124"/>
      <c r="M116" s="124"/>
      <c r="N116" s="124"/>
      <c r="O116" s="124"/>
      <c r="P116" s="12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sheetData>
  <mergeCells count="20">
    <mergeCell ref="AM4:AR4"/>
    <mergeCell ref="AS4:AX4"/>
    <mergeCell ref="AY4:BD4"/>
    <mergeCell ref="B114:P114"/>
    <mergeCell ref="B115:C115"/>
    <mergeCell ref="B116:P116"/>
    <mergeCell ref="D115:Z115"/>
    <mergeCell ref="CC4:CH4"/>
    <mergeCell ref="O4:T4"/>
    <mergeCell ref="U4:Z4"/>
    <mergeCell ref="B112:P112"/>
    <mergeCell ref="B4:B5"/>
    <mergeCell ref="C4:H4"/>
    <mergeCell ref="I4:N4"/>
    <mergeCell ref="BQ4:BV4"/>
    <mergeCell ref="BE4:BJ4"/>
    <mergeCell ref="BK4:BP4"/>
    <mergeCell ref="AA4:AF4"/>
    <mergeCell ref="AG4:AL4"/>
    <mergeCell ref="BW4:CB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H116"/>
  <sheetViews>
    <sheetView workbookViewId="0">
      <selection activeCell="B7" sqref="B7"/>
    </sheetView>
  </sheetViews>
  <sheetFormatPr baseColWidth="10" defaultColWidth="9.140625" defaultRowHeight="15" x14ac:dyDescent="0.25"/>
  <cols>
    <col min="1" max="1" width="4.42578125" style="6" customWidth="1"/>
    <col min="2" max="2" width="87.28515625" style="6" customWidth="1"/>
    <col min="3" max="3" width="11" style="6" bestFit="1" customWidth="1"/>
    <col min="4" max="4" width="15.85546875" style="6" bestFit="1" customWidth="1"/>
    <col min="5" max="5" width="14" style="6" customWidth="1"/>
    <col min="6" max="6" width="10.28515625" style="6" bestFit="1" customWidth="1"/>
    <col min="7" max="8" width="9.28515625" style="6" bestFit="1" customWidth="1"/>
    <col min="9" max="9" width="11" style="6" bestFit="1" customWidth="1"/>
    <col min="10" max="10" width="18" style="6" customWidth="1"/>
    <col min="11" max="11" width="13.28515625" style="6" customWidth="1"/>
    <col min="12" max="12" width="10.28515625" style="6" bestFit="1" customWidth="1"/>
    <col min="13" max="14" width="9.28515625" style="6" bestFit="1" customWidth="1"/>
    <col min="15" max="15" width="12.28515625" style="6" customWidth="1"/>
    <col min="16" max="16" width="15.85546875" style="6" bestFit="1" customWidth="1"/>
    <col min="17" max="17" width="13.42578125" style="6" customWidth="1"/>
    <col min="18" max="18" width="10.28515625" style="6" bestFit="1" customWidth="1"/>
    <col min="19" max="20" width="9.28515625" style="6" bestFit="1" customWidth="1"/>
    <col min="21" max="21" width="11" style="6" bestFit="1" customWidth="1"/>
    <col min="22" max="22" width="15.85546875" style="6" bestFit="1" customWidth="1"/>
    <col min="23" max="23" width="13.5703125" style="6" bestFit="1" customWidth="1"/>
    <col min="24" max="25" width="10.28515625" style="6" bestFit="1" customWidth="1"/>
    <col min="26" max="26" width="9.28515625" style="6" bestFit="1" customWidth="1"/>
    <col min="27" max="27" width="11" style="6" bestFit="1" customWidth="1"/>
    <col min="28" max="28" width="15.85546875" style="6" bestFit="1" customWidth="1"/>
    <col min="29" max="29" width="13.5703125" style="6" bestFit="1" customWidth="1"/>
    <col min="30" max="30" width="10.28515625" style="6" bestFit="1" customWidth="1"/>
    <col min="31" max="31" width="9.28515625" style="6" bestFit="1" customWidth="1"/>
    <col min="32" max="32" width="10.28515625" style="6" bestFit="1" customWidth="1"/>
    <col min="33" max="33" width="12.28515625" style="6" customWidth="1"/>
    <col min="34" max="34" width="15.85546875" style="6" bestFit="1" customWidth="1"/>
    <col min="35" max="35" width="13.5703125" style="6" bestFit="1" customWidth="1"/>
    <col min="36" max="36" width="10.28515625" style="6" bestFit="1" customWidth="1"/>
    <col min="37" max="38" width="9.28515625" style="6" bestFit="1" customWidth="1"/>
    <col min="39" max="39" width="11" style="6" bestFit="1" customWidth="1"/>
    <col min="40" max="40" width="15.85546875" style="6" bestFit="1" customWidth="1"/>
    <col min="41" max="41" width="13.5703125" style="6" bestFit="1" customWidth="1"/>
    <col min="42" max="43" width="10.28515625" style="6" bestFit="1" customWidth="1"/>
    <col min="44" max="44" width="7.7109375" style="6" bestFit="1" customWidth="1"/>
    <col min="45" max="45" width="11" style="6" bestFit="1" customWidth="1"/>
    <col min="46" max="46" width="15.85546875" style="6" bestFit="1" customWidth="1"/>
    <col min="47" max="47" width="13.5703125" style="6" bestFit="1" customWidth="1"/>
    <col min="48" max="49" width="10.28515625" style="6" bestFit="1" customWidth="1"/>
    <col min="50" max="50" width="7.7109375" style="6" bestFit="1" customWidth="1"/>
    <col min="51" max="51" width="11" style="6" bestFit="1" customWidth="1"/>
    <col min="52" max="52" width="15.85546875" style="6" bestFit="1" customWidth="1"/>
    <col min="53" max="53" width="13.5703125" style="6" bestFit="1" customWidth="1"/>
    <col min="54" max="54" width="10.28515625" style="6" bestFit="1" customWidth="1"/>
    <col min="55" max="55" width="9.28515625" style="6" bestFit="1" customWidth="1"/>
    <col min="56" max="56" width="7.7109375" style="6" bestFit="1" customWidth="1"/>
    <col min="57" max="57" width="11" style="6" bestFit="1" customWidth="1"/>
    <col min="58" max="58" width="15.85546875" style="6" bestFit="1" customWidth="1"/>
    <col min="59" max="59" width="13.5703125" style="6" bestFit="1" customWidth="1"/>
    <col min="60" max="60" width="10.28515625" style="6" bestFit="1" customWidth="1"/>
    <col min="61" max="61" width="9.28515625" style="6" bestFit="1" customWidth="1"/>
    <col min="62" max="62" width="10.28515625" style="6" bestFit="1" customWidth="1"/>
    <col min="63" max="63" width="11" style="6" bestFit="1" customWidth="1"/>
    <col min="64" max="64" width="15.85546875" style="6" bestFit="1" customWidth="1"/>
    <col min="65" max="65" width="13.5703125" style="6" bestFit="1" customWidth="1"/>
    <col min="66" max="66" width="10.28515625" style="6" bestFit="1" customWidth="1"/>
    <col min="67" max="67" width="9.28515625" style="6" bestFit="1" customWidth="1"/>
    <col min="68" max="68" width="10.28515625" style="6" bestFit="1" customWidth="1"/>
    <col min="69" max="69" width="11" style="6" bestFit="1" customWidth="1"/>
    <col min="70" max="70" width="15.85546875" style="6" bestFit="1" customWidth="1"/>
    <col min="71" max="71" width="13.5703125" style="6" bestFit="1" customWidth="1"/>
    <col min="72" max="72" width="10.28515625" style="6" bestFit="1" customWidth="1"/>
    <col min="73" max="73" width="11.28515625" style="6" customWidth="1"/>
    <col min="74" max="74" width="10.28515625" style="6" bestFit="1" customWidth="1"/>
    <col min="75" max="75" width="11" style="6" bestFit="1" customWidth="1"/>
    <col min="76" max="76" width="15.85546875" style="6" bestFit="1" customWidth="1"/>
    <col min="77" max="77" width="13.5703125" style="6" bestFit="1" customWidth="1"/>
    <col min="78" max="78" width="10.28515625" style="6" bestFit="1" customWidth="1"/>
    <col min="79" max="79" width="11.28515625" style="6" customWidth="1"/>
    <col min="80" max="80" width="10.28515625" style="6" bestFit="1" customWidth="1"/>
    <col min="81" max="81" width="11" style="6" bestFit="1" customWidth="1"/>
    <col min="82" max="82" width="15.85546875" style="6" bestFit="1" customWidth="1"/>
    <col min="83" max="83" width="13.5703125" style="6" bestFit="1" customWidth="1"/>
    <col min="84" max="84" width="10.28515625" style="6" bestFit="1" customWidth="1"/>
    <col min="85" max="85" width="11.28515625" style="6" customWidth="1"/>
    <col min="86" max="86" width="10.28515625" style="6" bestFit="1" customWidth="1"/>
    <col min="87" max="16384" width="9.140625" style="6"/>
  </cols>
  <sheetData>
    <row r="1" spans="2:86" ht="93.95" customHeight="1" x14ac:dyDescent="0.25">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2:86" ht="25.5" customHeight="1" x14ac:dyDescent="0.3">
      <c r="B2" s="83" t="s">
        <v>146</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row>
    <row r="3" spans="2:86" ht="24" customHeight="1" thickBot="1" x14ac:dyDescent="0.35">
      <c r="B3" s="6" t="s">
        <v>130</v>
      </c>
      <c r="C3" s="84"/>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R3" s="85"/>
      <c r="BS3" s="85"/>
      <c r="BT3" s="85"/>
      <c r="BU3" s="85"/>
      <c r="BV3" s="85"/>
      <c r="BX3" s="85"/>
      <c r="BY3" s="85"/>
      <c r="BZ3" s="85"/>
      <c r="CA3" s="85"/>
      <c r="CB3" s="85"/>
      <c r="CD3" s="85"/>
      <c r="CE3" s="85"/>
      <c r="CF3" s="85"/>
      <c r="CG3" s="85"/>
      <c r="CH3" s="85"/>
    </row>
    <row r="4" spans="2:86" s="17" customFormat="1" ht="31.5" customHeight="1" thickBot="1" x14ac:dyDescent="0.3">
      <c r="B4" s="130" t="s">
        <v>0</v>
      </c>
      <c r="C4" s="126">
        <v>2007</v>
      </c>
      <c r="D4" s="127"/>
      <c r="E4" s="127"/>
      <c r="F4" s="127"/>
      <c r="G4" s="127"/>
      <c r="H4" s="129"/>
      <c r="I4" s="126">
        <v>2008</v>
      </c>
      <c r="J4" s="127"/>
      <c r="K4" s="127"/>
      <c r="L4" s="127"/>
      <c r="M4" s="127"/>
      <c r="N4" s="129"/>
      <c r="O4" s="126">
        <v>2009</v>
      </c>
      <c r="P4" s="127"/>
      <c r="Q4" s="127"/>
      <c r="R4" s="127"/>
      <c r="S4" s="127"/>
      <c r="T4" s="129"/>
      <c r="U4" s="126">
        <v>2010</v>
      </c>
      <c r="V4" s="127"/>
      <c r="W4" s="127"/>
      <c r="X4" s="127"/>
      <c r="Y4" s="127"/>
      <c r="Z4" s="129"/>
      <c r="AA4" s="126">
        <v>2011</v>
      </c>
      <c r="AB4" s="127"/>
      <c r="AC4" s="127"/>
      <c r="AD4" s="127"/>
      <c r="AE4" s="127"/>
      <c r="AF4" s="129"/>
      <c r="AG4" s="126">
        <v>2012</v>
      </c>
      <c r="AH4" s="127"/>
      <c r="AI4" s="127"/>
      <c r="AJ4" s="127"/>
      <c r="AK4" s="127"/>
      <c r="AL4" s="129"/>
      <c r="AM4" s="126">
        <v>2013</v>
      </c>
      <c r="AN4" s="127"/>
      <c r="AO4" s="127"/>
      <c r="AP4" s="127"/>
      <c r="AQ4" s="127"/>
      <c r="AR4" s="129"/>
      <c r="AS4" s="126">
        <v>2014</v>
      </c>
      <c r="AT4" s="127"/>
      <c r="AU4" s="127"/>
      <c r="AV4" s="127"/>
      <c r="AW4" s="127"/>
      <c r="AX4" s="129"/>
      <c r="AY4" s="126">
        <v>2015</v>
      </c>
      <c r="AZ4" s="127"/>
      <c r="BA4" s="127"/>
      <c r="BB4" s="127"/>
      <c r="BC4" s="127"/>
      <c r="BD4" s="129"/>
      <c r="BE4" s="126">
        <v>2016</v>
      </c>
      <c r="BF4" s="127"/>
      <c r="BG4" s="127"/>
      <c r="BH4" s="127"/>
      <c r="BI4" s="127"/>
      <c r="BJ4" s="129"/>
      <c r="BK4" s="126">
        <v>2017</v>
      </c>
      <c r="BL4" s="127"/>
      <c r="BM4" s="127"/>
      <c r="BN4" s="127"/>
      <c r="BO4" s="127"/>
      <c r="BP4" s="129"/>
      <c r="BQ4" s="126">
        <v>2018</v>
      </c>
      <c r="BR4" s="127"/>
      <c r="BS4" s="127"/>
      <c r="BT4" s="127"/>
      <c r="BU4" s="127"/>
      <c r="BV4" s="129"/>
      <c r="BW4" s="126">
        <v>2019</v>
      </c>
      <c r="BX4" s="127"/>
      <c r="BY4" s="127"/>
      <c r="BZ4" s="127"/>
      <c r="CA4" s="127"/>
      <c r="CB4" s="128"/>
      <c r="CC4" s="126">
        <v>2020</v>
      </c>
      <c r="CD4" s="127"/>
      <c r="CE4" s="127"/>
      <c r="CF4" s="127"/>
      <c r="CG4" s="127"/>
      <c r="CH4" s="128"/>
    </row>
    <row r="5" spans="2:86" ht="26.25" thickBot="1" x14ac:dyDescent="0.3">
      <c r="B5" s="130"/>
      <c r="C5" s="106" t="s">
        <v>121</v>
      </c>
      <c r="D5" s="107" t="s">
        <v>122</v>
      </c>
      <c r="E5" s="108" t="s">
        <v>123</v>
      </c>
      <c r="F5" s="107" t="s">
        <v>124</v>
      </c>
      <c r="G5" s="107" t="s">
        <v>125</v>
      </c>
      <c r="H5" s="109" t="s">
        <v>126</v>
      </c>
      <c r="I5" s="106" t="s">
        <v>121</v>
      </c>
      <c r="J5" s="107" t="s">
        <v>122</v>
      </c>
      <c r="K5" s="108" t="s">
        <v>123</v>
      </c>
      <c r="L5" s="107" t="s">
        <v>124</v>
      </c>
      <c r="M5" s="107" t="s">
        <v>125</v>
      </c>
      <c r="N5" s="109" t="s">
        <v>126</v>
      </c>
      <c r="O5" s="106" t="s">
        <v>121</v>
      </c>
      <c r="P5" s="107" t="s">
        <v>122</v>
      </c>
      <c r="Q5" s="108" t="s">
        <v>123</v>
      </c>
      <c r="R5" s="107" t="s">
        <v>124</v>
      </c>
      <c r="S5" s="107" t="s">
        <v>125</v>
      </c>
      <c r="T5" s="109" t="s">
        <v>126</v>
      </c>
      <c r="U5" s="106" t="s">
        <v>121</v>
      </c>
      <c r="V5" s="107" t="s">
        <v>122</v>
      </c>
      <c r="W5" s="108" t="s">
        <v>123</v>
      </c>
      <c r="X5" s="107" t="s">
        <v>124</v>
      </c>
      <c r="Y5" s="107" t="s">
        <v>125</v>
      </c>
      <c r="Z5" s="109" t="s">
        <v>126</v>
      </c>
      <c r="AA5" s="106" t="s">
        <v>121</v>
      </c>
      <c r="AB5" s="107" t="s">
        <v>122</v>
      </c>
      <c r="AC5" s="108" t="s">
        <v>123</v>
      </c>
      <c r="AD5" s="107" t="s">
        <v>124</v>
      </c>
      <c r="AE5" s="107" t="s">
        <v>125</v>
      </c>
      <c r="AF5" s="109" t="s">
        <v>126</v>
      </c>
      <c r="AG5" s="106" t="s">
        <v>121</v>
      </c>
      <c r="AH5" s="107" t="s">
        <v>122</v>
      </c>
      <c r="AI5" s="108" t="s">
        <v>123</v>
      </c>
      <c r="AJ5" s="107" t="s">
        <v>124</v>
      </c>
      <c r="AK5" s="107" t="s">
        <v>125</v>
      </c>
      <c r="AL5" s="109" t="s">
        <v>126</v>
      </c>
      <c r="AM5" s="106" t="s">
        <v>121</v>
      </c>
      <c r="AN5" s="107" t="s">
        <v>122</v>
      </c>
      <c r="AO5" s="108" t="s">
        <v>123</v>
      </c>
      <c r="AP5" s="107" t="s">
        <v>124</v>
      </c>
      <c r="AQ5" s="107" t="s">
        <v>125</v>
      </c>
      <c r="AR5" s="109" t="s">
        <v>126</v>
      </c>
      <c r="AS5" s="106" t="s">
        <v>121</v>
      </c>
      <c r="AT5" s="107" t="s">
        <v>122</v>
      </c>
      <c r="AU5" s="108" t="s">
        <v>123</v>
      </c>
      <c r="AV5" s="107" t="s">
        <v>124</v>
      </c>
      <c r="AW5" s="107" t="s">
        <v>125</v>
      </c>
      <c r="AX5" s="109" t="s">
        <v>126</v>
      </c>
      <c r="AY5" s="106" t="s">
        <v>121</v>
      </c>
      <c r="AZ5" s="107" t="s">
        <v>122</v>
      </c>
      <c r="BA5" s="108" t="s">
        <v>123</v>
      </c>
      <c r="BB5" s="107" t="s">
        <v>124</v>
      </c>
      <c r="BC5" s="107" t="s">
        <v>125</v>
      </c>
      <c r="BD5" s="109" t="s">
        <v>126</v>
      </c>
      <c r="BE5" s="106" t="s">
        <v>121</v>
      </c>
      <c r="BF5" s="107" t="s">
        <v>122</v>
      </c>
      <c r="BG5" s="108" t="s">
        <v>123</v>
      </c>
      <c r="BH5" s="107" t="s">
        <v>124</v>
      </c>
      <c r="BI5" s="107" t="s">
        <v>125</v>
      </c>
      <c r="BJ5" s="109" t="s">
        <v>126</v>
      </c>
      <c r="BK5" s="106" t="s">
        <v>121</v>
      </c>
      <c r="BL5" s="107" t="s">
        <v>122</v>
      </c>
      <c r="BM5" s="108" t="s">
        <v>123</v>
      </c>
      <c r="BN5" s="107" t="s">
        <v>124</v>
      </c>
      <c r="BO5" s="107" t="s">
        <v>125</v>
      </c>
      <c r="BP5" s="109" t="s">
        <v>126</v>
      </c>
      <c r="BQ5" s="106" t="s">
        <v>121</v>
      </c>
      <c r="BR5" s="107" t="s">
        <v>122</v>
      </c>
      <c r="BS5" s="108" t="s">
        <v>123</v>
      </c>
      <c r="BT5" s="107" t="s">
        <v>124</v>
      </c>
      <c r="BU5" s="107" t="s">
        <v>125</v>
      </c>
      <c r="BV5" s="109" t="s">
        <v>126</v>
      </c>
      <c r="BW5" s="106" t="s">
        <v>121</v>
      </c>
      <c r="BX5" s="107" t="s">
        <v>122</v>
      </c>
      <c r="BY5" s="108" t="s">
        <v>134</v>
      </c>
      <c r="BZ5" s="107" t="s">
        <v>124</v>
      </c>
      <c r="CA5" s="107" t="s">
        <v>125</v>
      </c>
      <c r="CB5" s="110" t="s">
        <v>126</v>
      </c>
      <c r="CC5" s="106" t="s">
        <v>121</v>
      </c>
      <c r="CD5" s="107" t="s">
        <v>122</v>
      </c>
      <c r="CE5" s="108" t="s">
        <v>134</v>
      </c>
      <c r="CF5" s="107" t="s">
        <v>124</v>
      </c>
      <c r="CG5" s="107" t="s">
        <v>125</v>
      </c>
      <c r="CH5" s="110" t="s">
        <v>126</v>
      </c>
    </row>
    <row r="6" spans="2:86" ht="34.5" customHeight="1" x14ac:dyDescent="0.25">
      <c r="B6" s="86" t="s">
        <v>61</v>
      </c>
      <c r="C6" s="40">
        <f>+'[1]RPTECT_2007-2011'!D9</f>
        <v>7</v>
      </c>
      <c r="D6" s="41">
        <f>+'[1]RPTECT_2007-2011'!D115</f>
        <v>142.37549999999999</v>
      </c>
      <c r="E6" s="41">
        <f>+'[1]RPTECT_2007-2011'!D221</f>
        <v>33.94</v>
      </c>
      <c r="F6" s="41">
        <f>+'[1]RPTECT_2007-2011'!D327</f>
        <v>3932.0851899999998</v>
      </c>
      <c r="G6" s="41">
        <f>+'[1]RPTECT_2007-2011'!D433</f>
        <v>423.07411999999999</v>
      </c>
      <c r="H6" s="42">
        <f>+'[1]RPTECT_2007-2011'!D539</f>
        <v>600.51300000000003</v>
      </c>
      <c r="I6" s="40">
        <f>+'[1]RPTECT_2007-2011'!E9</f>
        <v>10.708500000000001</v>
      </c>
      <c r="J6" s="41">
        <f>+'[1]RPTECT_2007-2011'!E115</f>
        <v>110.16386999999999</v>
      </c>
      <c r="K6" s="41">
        <f>+'[1]RPTECT_2007-2011'!E221</f>
        <v>183.55562</v>
      </c>
      <c r="L6" s="41">
        <f>+'[1]RPTECT_2007-2011'!E327</f>
        <v>7368.8180000000002</v>
      </c>
      <c r="M6" s="41">
        <f>+'[1]RPTECT_2007-2011'!E433</f>
        <v>964.75115000000005</v>
      </c>
      <c r="N6" s="42">
        <f>+'[1]RPTECT_2007-2011'!E539</f>
        <v>1172.4596000000001</v>
      </c>
      <c r="O6" s="40">
        <f>+'[1]RPTECT_2007-2011'!F9</f>
        <v>60.8444</v>
      </c>
      <c r="P6" s="41">
        <f>+'[1]RPTECT_2007-2011'!F115</f>
        <v>459.19973999999996</v>
      </c>
      <c r="Q6" s="41">
        <f>+'[1]RPTECT_2007-2011'!F221</f>
        <v>55.647410000000001</v>
      </c>
      <c r="R6" s="41">
        <f>+'[1]RPTECT_2007-2011'!F327</f>
        <v>8734.4733300000007</v>
      </c>
      <c r="S6" s="41">
        <f>+'[1]RPTECT_2007-2011'!F433</f>
        <v>916.77078000000006</v>
      </c>
      <c r="T6" s="42">
        <f>+'[1]RPTECT_2007-2011'!F539</f>
        <v>1275.47379</v>
      </c>
      <c r="U6" s="40">
        <f>+'[1]RPTECT_2007-2011'!G9</f>
        <v>123.28778999999999</v>
      </c>
      <c r="V6" s="41">
        <f>+'[1]RPTECT_2007-2011'!G115</f>
        <v>432.18333000000001</v>
      </c>
      <c r="W6" s="41">
        <f>+'[1]RPTECT_2007-2011'!G221</f>
        <v>332.35353000000003</v>
      </c>
      <c r="X6" s="41">
        <f>+'[1]RPTECT_2007-2011'!G327</f>
        <v>14020.13077</v>
      </c>
      <c r="Y6" s="41">
        <f>+'[1]RPTECT_2007-2011'!G433</f>
        <v>1025.76875</v>
      </c>
      <c r="Z6" s="42">
        <f>+'[1]RPTECT_2007-2011'!G539</f>
        <v>865.86013000000003</v>
      </c>
      <c r="AA6" s="40">
        <f>+'[1]RPTECT_2007-2011'!H9</f>
        <v>97.75076</v>
      </c>
      <c r="AB6" s="41">
        <f>+'[1]RPTECT_2007-2011'!H115</f>
        <v>259.56671</v>
      </c>
      <c r="AC6" s="41">
        <f>+'[1]RPTECT_2007-2011'!H221</f>
        <v>508.29541999999998</v>
      </c>
      <c r="AD6" s="41">
        <f>+'[1]RPTECT_2007-2011'!H327</f>
        <v>10093.283740000001</v>
      </c>
      <c r="AE6" s="41">
        <f>+'[1]RPTECT_2007-2011'!H433</f>
        <v>1110.7281200000002</v>
      </c>
      <c r="AF6" s="42">
        <f>+'[1]RPTECT_2007-2011'!H539</f>
        <v>698.45994999999994</v>
      </c>
      <c r="AG6" s="40">
        <f>+'[1]RPTECT_2012-2015'!D9</f>
        <v>227.40380000000007</v>
      </c>
      <c r="AH6" s="41">
        <f>+'[1]RPTECT_2012-2015'!D115</f>
        <v>1355.60457</v>
      </c>
      <c r="AI6" s="41">
        <f>+'[1]RPTECT_2012-2015'!D221</f>
        <v>624.33712000000037</v>
      </c>
      <c r="AJ6" s="41">
        <f>+'[1]RPTECT_2012-2015'!D327</f>
        <v>11309.579429999987</v>
      </c>
      <c r="AK6" s="41">
        <f>+'[1]RPTECT_2012-2015'!D433</f>
        <v>1252.38967</v>
      </c>
      <c r="AL6" s="42">
        <f>+'[1]RPTECT_2012-2015'!D539</f>
        <v>446.71063999999984</v>
      </c>
      <c r="AM6" s="40">
        <f>+'[1]RPTECT_2012-2015'!E9</f>
        <v>47.127919999999996</v>
      </c>
      <c r="AN6" s="41">
        <f>+'[1]RPTECT_2012-2015'!E115</f>
        <v>2006.7653399999999</v>
      </c>
      <c r="AO6" s="41">
        <f>+'[1]RPTECT_2012-2015'!E221</f>
        <v>726.00858999999991</v>
      </c>
      <c r="AP6" s="41">
        <f>+'[1]RPTECT_2012-2015'!E327</f>
        <v>14502.36868000001</v>
      </c>
      <c r="AQ6" s="41">
        <f>+'[1]RPTECT_2012-2015'!E433</f>
        <v>1058.7033199999998</v>
      </c>
      <c r="AR6" s="42">
        <f>+'[1]RPTECT_2012-2015'!E539</f>
        <v>64.957909999999998</v>
      </c>
      <c r="AS6" s="40">
        <f>+'[1]RPTECT_2012-2015'!F9</f>
        <v>471.04442999999992</v>
      </c>
      <c r="AT6" s="41">
        <f>+'[1]RPTECT_2012-2015'!F115</f>
        <v>2573.5933199999981</v>
      </c>
      <c r="AU6" s="41">
        <f>+'[1]RPTECT_2012-2015'!F221</f>
        <v>720.32060000000035</v>
      </c>
      <c r="AV6" s="41">
        <f>+'[1]RPTECT_2012-2015'!F327</f>
        <v>15114.368789999995</v>
      </c>
      <c r="AW6" s="41">
        <f>+'[1]RPTECT_2012-2015'!F433</f>
        <v>938.31345999999974</v>
      </c>
      <c r="AX6" s="42">
        <f>+'[1]RPTECT_2012-2015'!F539</f>
        <v>20.547480000000004</v>
      </c>
      <c r="AY6" s="40">
        <f>+'[1]RPTECT_2012-2015'!G9</f>
        <v>177.92699999999999</v>
      </c>
      <c r="AZ6" s="41">
        <f>+'[1]RPTECT_2012-2015'!G115</f>
        <v>2479.5204500000004</v>
      </c>
      <c r="BA6" s="41">
        <f>+'[1]RPTECT_2012-2015'!G221</f>
        <v>694.09902999999986</v>
      </c>
      <c r="BB6" s="41">
        <f>+'[1]RPTECT_2012-2015'!G327</f>
        <v>15876.034019999966</v>
      </c>
      <c r="BC6" s="41">
        <f>+'[1]RPTECT_2012-2015'!G433</f>
        <v>787.3452699999998</v>
      </c>
      <c r="BD6" s="42">
        <f>+'[1]RPTECT_2012-2015'!G539</f>
        <v>17.739929999999998</v>
      </c>
      <c r="BE6" s="40">
        <v>184.8</v>
      </c>
      <c r="BF6" s="41">
        <v>986.5</v>
      </c>
      <c r="BG6" s="41">
        <v>597.4</v>
      </c>
      <c r="BH6" s="41">
        <v>15041.5</v>
      </c>
      <c r="BI6" s="41">
        <v>510.3</v>
      </c>
      <c r="BJ6" s="42">
        <v>2296.9</v>
      </c>
      <c r="BK6" s="40">
        <v>241.8</v>
      </c>
      <c r="BL6" s="41">
        <v>1547.3999999999999</v>
      </c>
      <c r="BM6" s="41">
        <v>1171.7000000000003</v>
      </c>
      <c r="BN6" s="41">
        <v>15562.5</v>
      </c>
      <c r="BO6" s="41">
        <v>629.1</v>
      </c>
      <c r="BP6" s="42">
        <v>1508.2</v>
      </c>
      <c r="BQ6" s="40">
        <v>145.29999999999998</v>
      </c>
      <c r="BR6" s="41">
        <v>2309.1</v>
      </c>
      <c r="BS6" s="41">
        <v>1998.4</v>
      </c>
      <c r="BT6" s="41">
        <v>19685.2</v>
      </c>
      <c r="BU6" s="41">
        <v>673.00000000000011</v>
      </c>
      <c r="BV6" s="42">
        <v>367.6</v>
      </c>
      <c r="BW6" s="41">
        <v>223.9</v>
      </c>
      <c r="BX6" s="41">
        <v>2658.4999999999995</v>
      </c>
      <c r="BY6" s="41">
        <v>1540.4</v>
      </c>
      <c r="BZ6" s="41">
        <v>19036.099999999999</v>
      </c>
      <c r="CA6" s="41">
        <v>1201.0000000000002</v>
      </c>
      <c r="CB6" s="103">
        <v>118.71584999999999</v>
      </c>
      <c r="CC6" s="41">
        <v>508.3</v>
      </c>
      <c r="CD6" s="41">
        <v>1467.4</v>
      </c>
      <c r="CE6" s="41">
        <v>393.3</v>
      </c>
      <c r="CF6" s="41">
        <v>47356.800000000003</v>
      </c>
      <c r="CG6" s="41">
        <v>392.3</v>
      </c>
      <c r="CH6" s="103">
        <v>0</v>
      </c>
    </row>
    <row r="7" spans="2:86" ht="34.5" customHeight="1" x14ac:dyDescent="0.25">
      <c r="B7" s="88" t="s">
        <v>72</v>
      </c>
      <c r="C7" s="43">
        <f>+'[1]RPTECT_2007-2011'!D10</f>
        <v>0</v>
      </c>
      <c r="D7" s="44">
        <f>+'[1]RPTECT_2007-2011'!D116</f>
        <v>1.62018</v>
      </c>
      <c r="E7" s="44">
        <f>+'[1]RPTECT_2007-2011'!D222</f>
        <v>0</v>
      </c>
      <c r="F7" s="44">
        <f>+'[1]RPTECT_2007-2011'!D328</f>
        <v>256.12926999999996</v>
      </c>
      <c r="G7" s="44">
        <f>+'[1]RPTECT_2007-2011'!D434</f>
        <v>6.6191199999999997</v>
      </c>
      <c r="H7" s="45">
        <f>+'[1]RPTECT_2007-2011'!D540</f>
        <v>39.386000000000003</v>
      </c>
      <c r="I7" s="43">
        <f>+'[1]RPTECT_2007-2011'!E10</f>
        <v>0</v>
      </c>
      <c r="J7" s="44">
        <f>+'[1]RPTECT_2007-2011'!E116</f>
        <v>1.069</v>
      </c>
      <c r="K7" s="44">
        <f>+'[1]RPTECT_2007-2011'!E222</f>
        <v>0</v>
      </c>
      <c r="L7" s="44">
        <f>+'[1]RPTECT_2007-2011'!E328</f>
        <v>894.72405000000003</v>
      </c>
      <c r="M7" s="44">
        <f>+'[1]RPTECT_2007-2011'!E434</f>
        <v>30.4055</v>
      </c>
      <c r="N7" s="45">
        <f>+'[1]RPTECT_2007-2011'!E540</f>
        <v>20.424569999999999</v>
      </c>
      <c r="O7" s="43">
        <f>+'[1]RPTECT_2007-2011'!F10</f>
        <v>0.25184000000000001</v>
      </c>
      <c r="P7" s="44">
        <f>+'[1]RPTECT_2007-2011'!F116</f>
        <v>28.817740000000001</v>
      </c>
      <c r="Q7" s="44">
        <f>+'[1]RPTECT_2007-2011'!F222</f>
        <v>0</v>
      </c>
      <c r="R7" s="44">
        <f>+'[1]RPTECT_2007-2011'!F328</f>
        <v>613.92570999999998</v>
      </c>
      <c r="S7" s="44">
        <f>+'[1]RPTECT_2007-2011'!F434</f>
        <v>41.82884</v>
      </c>
      <c r="T7" s="45">
        <f>+'[1]RPTECT_2007-2011'!F540</f>
        <v>26.697560000000003</v>
      </c>
      <c r="U7" s="43">
        <f>+'[1]RPTECT_2007-2011'!G10</f>
        <v>0</v>
      </c>
      <c r="V7" s="44">
        <f>+'[1]RPTECT_2007-2011'!G116</f>
        <v>12.07873</v>
      </c>
      <c r="W7" s="44">
        <f>+'[1]RPTECT_2007-2011'!G222</f>
        <v>39.603000000000002</v>
      </c>
      <c r="X7" s="44">
        <f>+'[1]RPTECT_2007-2011'!G328</f>
        <v>794.81462999999997</v>
      </c>
      <c r="Y7" s="44">
        <f>+'[1]RPTECT_2007-2011'!G434</f>
        <v>32.072389999999999</v>
      </c>
      <c r="Z7" s="45">
        <f>+'[1]RPTECT_2007-2011'!G540</f>
        <v>18.555799999999998</v>
      </c>
      <c r="AA7" s="43">
        <f>+'[1]RPTECT_2007-2011'!H10</f>
        <v>0</v>
      </c>
      <c r="AB7" s="44">
        <f>+'[1]RPTECT_2007-2011'!H116</f>
        <v>13.615500000000001</v>
      </c>
      <c r="AC7" s="44">
        <f>+'[1]RPTECT_2007-2011'!H222</f>
        <v>0</v>
      </c>
      <c r="AD7" s="44">
        <f>+'[1]RPTECT_2007-2011'!H328</f>
        <v>1041.5855999999999</v>
      </c>
      <c r="AE7" s="44">
        <f>+'[1]RPTECT_2007-2011'!H434</f>
        <v>108.46839</v>
      </c>
      <c r="AF7" s="45">
        <f>+'[1]RPTECT_2007-2011'!H540</f>
        <v>2.9211100000000001</v>
      </c>
      <c r="AG7" s="43">
        <f>+'[1]RPTECT_2012-2015'!D10</f>
        <v>7.9000000000000008E-3</v>
      </c>
      <c r="AH7" s="44">
        <f>+'[1]RPTECT_2012-2015'!D116</f>
        <v>4.5537900000000002</v>
      </c>
      <c r="AI7" s="44">
        <f>+'[1]RPTECT_2012-2015'!D222</f>
        <v>7.85E-2</v>
      </c>
      <c r="AJ7" s="44">
        <f>+'[1]RPTECT_2012-2015'!D328</f>
        <v>943.76339000000041</v>
      </c>
      <c r="AK7" s="44">
        <f>+'[1]RPTECT_2012-2015'!D434</f>
        <v>6.2539700000000007</v>
      </c>
      <c r="AL7" s="45">
        <f>+'[1]RPTECT_2012-2015'!D540</f>
        <v>47.924239999999998</v>
      </c>
      <c r="AM7" s="43">
        <f>+'[1]RPTECT_2012-2015'!E10</f>
        <v>2E-3</v>
      </c>
      <c r="AN7" s="44">
        <f>+'[1]RPTECT_2012-2015'!E116</f>
        <v>102.04141</v>
      </c>
      <c r="AO7" s="44">
        <f>+'[1]RPTECT_2012-2015'!E222</f>
        <v>5.6471</v>
      </c>
      <c r="AP7" s="44">
        <f>+'[1]RPTECT_2012-2015'!E328</f>
        <v>835.84426999999994</v>
      </c>
      <c r="AQ7" s="44">
        <f>+'[1]RPTECT_2012-2015'!E434</f>
        <v>15.832979999999999</v>
      </c>
      <c r="AR7" s="45">
        <f>+'[1]RPTECT_2012-2015'!E540</f>
        <v>2.9769999999999999</v>
      </c>
      <c r="AS7" s="43">
        <f>+'[1]RPTECT_2012-2015'!F10</f>
        <v>1E-3</v>
      </c>
      <c r="AT7" s="44">
        <f>+'[1]RPTECT_2012-2015'!F116</f>
        <v>80.166179999999997</v>
      </c>
      <c r="AU7" s="44">
        <f>+'[1]RPTECT_2012-2015'!F222</f>
        <v>1.3220000000000001</v>
      </c>
      <c r="AV7" s="44">
        <f>+'[1]RPTECT_2012-2015'!F328</f>
        <v>838.07160999999996</v>
      </c>
      <c r="AW7" s="44">
        <f>+'[1]RPTECT_2012-2015'!F434</f>
        <v>975.87477999999987</v>
      </c>
      <c r="AX7" s="45">
        <f>+'[1]RPTECT_2012-2015'!F540</f>
        <v>0</v>
      </c>
      <c r="AY7" s="43">
        <f>+'[1]RPTECT_2012-2015'!G10</f>
        <v>0</v>
      </c>
      <c r="AZ7" s="44">
        <f>+'[1]RPTECT_2012-2015'!G116</f>
        <v>8.8265599999999989</v>
      </c>
      <c r="BA7" s="44">
        <f>+'[1]RPTECT_2012-2015'!G222</f>
        <v>1.3402000000000001</v>
      </c>
      <c r="BB7" s="44">
        <f>+'[1]RPTECT_2012-2015'!G328</f>
        <v>582.69574999999998</v>
      </c>
      <c r="BC7" s="44">
        <f>+'[1]RPTECT_2012-2015'!G434</f>
        <v>6.6808699999999996</v>
      </c>
      <c r="BD7" s="45">
        <f>+'[1]RPTECT_2012-2015'!G540</f>
        <v>3.8109999999999999</v>
      </c>
      <c r="BE7" s="43"/>
      <c r="BF7" s="44">
        <v>102.7</v>
      </c>
      <c r="BG7" s="44">
        <v>0.3</v>
      </c>
      <c r="BH7" s="44">
        <v>836.6</v>
      </c>
      <c r="BI7" s="44">
        <v>19.100000000000001</v>
      </c>
      <c r="BJ7" s="45">
        <v>3.1</v>
      </c>
      <c r="BK7" s="43">
        <v>16.2</v>
      </c>
      <c r="BL7" s="44">
        <v>164.8</v>
      </c>
      <c r="BM7" s="44">
        <v>0</v>
      </c>
      <c r="BN7" s="44">
        <v>1505.9</v>
      </c>
      <c r="BO7" s="44">
        <v>12.1</v>
      </c>
      <c r="BP7" s="45"/>
      <c r="BQ7" s="43">
        <v>14</v>
      </c>
      <c r="BR7" s="44">
        <v>179.6</v>
      </c>
      <c r="BS7" s="44">
        <v>0.2</v>
      </c>
      <c r="BT7" s="44">
        <v>812.9</v>
      </c>
      <c r="BU7" s="44">
        <v>0.3</v>
      </c>
      <c r="BV7" s="45">
        <v>55.5</v>
      </c>
      <c r="BW7" s="44">
        <v>3</v>
      </c>
      <c r="BX7" s="44">
        <v>160.80000000000001</v>
      </c>
      <c r="BY7" s="44">
        <v>2.6</v>
      </c>
      <c r="BZ7" s="44">
        <v>1151.8</v>
      </c>
      <c r="CA7" s="44">
        <v>12.1</v>
      </c>
      <c r="CB7" s="104">
        <v>156.04384999999999</v>
      </c>
      <c r="CC7" s="44">
        <v>30.3</v>
      </c>
      <c r="CD7" s="44">
        <v>136.30000000000001</v>
      </c>
      <c r="CE7" s="44">
        <v>0</v>
      </c>
      <c r="CF7" s="44">
        <v>1150.9000000000001</v>
      </c>
      <c r="CG7" s="44">
        <v>2.7</v>
      </c>
      <c r="CH7" s="104">
        <v>0</v>
      </c>
    </row>
    <row r="8" spans="2:86" ht="34.5" customHeight="1" x14ac:dyDescent="0.25">
      <c r="B8" s="86" t="s">
        <v>83</v>
      </c>
      <c r="C8" s="40">
        <f>+'[1]RPTECT_2007-2011'!D11</f>
        <v>0</v>
      </c>
      <c r="D8" s="41">
        <f>+'[1]RPTECT_2007-2011'!D117</f>
        <v>0</v>
      </c>
      <c r="E8" s="41">
        <f>+'[1]RPTECT_2007-2011'!D223</f>
        <v>0</v>
      </c>
      <c r="F8" s="41">
        <f>+'[1]RPTECT_2007-2011'!D329</f>
        <v>158.55438000000001</v>
      </c>
      <c r="G8" s="41">
        <f>+'[1]RPTECT_2007-2011'!D435</f>
        <v>88.253699999999995</v>
      </c>
      <c r="H8" s="42">
        <f>+'[1]RPTECT_2007-2011'!D541</f>
        <v>0</v>
      </c>
      <c r="I8" s="40">
        <f>+'[1]RPTECT_2007-2011'!E11</f>
        <v>0.13300000000000001</v>
      </c>
      <c r="J8" s="41">
        <f>+'[1]RPTECT_2007-2011'!E117</f>
        <v>15.134979999999999</v>
      </c>
      <c r="K8" s="41">
        <f>+'[1]RPTECT_2007-2011'!E223</f>
        <v>1.4444999999999999</v>
      </c>
      <c r="L8" s="41">
        <f>+'[1]RPTECT_2007-2011'!E329</f>
        <v>750.84816000000001</v>
      </c>
      <c r="M8" s="41">
        <f>+'[1]RPTECT_2007-2011'!E435</f>
        <v>18.335349999999998</v>
      </c>
      <c r="N8" s="42">
        <f>+'[1]RPTECT_2007-2011'!E541</f>
        <v>23.02477</v>
      </c>
      <c r="O8" s="40">
        <f>+'[1]RPTECT_2007-2011'!F11</f>
        <v>3.0000000000000001E-3</v>
      </c>
      <c r="P8" s="41">
        <f>+'[1]RPTECT_2007-2011'!F117</f>
        <v>18.131400000000003</v>
      </c>
      <c r="Q8" s="41">
        <f>+'[1]RPTECT_2007-2011'!F223</f>
        <v>1.2E-2</v>
      </c>
      <c r="R8" s="41">
        <f>+'[1]RPTECT_2007-2011'!F329</f>
        <v>939.78165999999999</v>
      </c>
      <c r="S8" s="41">
        <f>+'[1]RPTECT_2007-2011'!F435</f>
        <v>116.96472</v>
      </c>
      <c r="T8" s="42">
        <f>+'[1]RPTECT_2007-2011'!F541</f>
        <v>89.939539999999994</v>
      </c>
      <c r="U8" s="40">
        <f>+'[1]RPTECT_2007-2011'!G11</f>
        <v>0</v>
      </c>
      <c r="V8" s="41">
        <f>+'[1]RPTECT_2007-2011'!G117</f>
        <v>36.921819999999997</v>
      </c>
      <c r="W8" s="41">
        <f>+'[1]RPTECT_2007-2011'!G223</f>
        <v>2.4144999999999999</v>
      </c>
      <c r="X8" s="41">
        <f>+'[1]RPTECT_2007-2011'!G329</f>
        <v>1097.0794099999998</v>
      </c>
      <c r="Y8" s="41">
        <f>+'[1]RPTECT_2007-2011'!G435</f>
        <v>153.07545999999999</v>
      </c>
      <c r="Z8" s="42">
        <f>+'[1]RPTECT_2007-2011'!G541</f>
        <v>19.327939999999998</v>
      </c>
      <c r="AA8" s="40">
        <f>+'[1]RPTECT_2007-2011'!H11</f>
        <v>0.71972000000000003</v>
      </c>
      <c r="AB8" s="41">
        <f>+'[1]RPTECT_2007-2011'!H117</f>
        <v>6.5647000000000002</v>
      </c>
      <c r="AC8" s="41">
        <f>+'[1]RPTECT_2007-2011'!H223</f>
        <v>3.3719999999999999</v>
      </c>
      <c r="AD8" s="41">
        <f>+'[1]RPTECT_2007-2011'!H329</f>
        <v>961.49711000000002</v>
      </c>
      <c r="AE8" s="41">
        <f>+'[1]RPTECT_2007-2011'!H435</f>
        <v>63.99512</v>
      </c>
      <c r="AF8" s="42">
        <f>+'[1]RPTECT_2007-2011'!H541</f>
        <v>22.299679999999999</v>
      </c>
      <c r="AG8" s="40">
        <f>+'[1]RPTECT_2012-2015'!D11</f>
        <v>1.6853</v>
      </c>
      <c r="AH8" s="41">
        <f>+'[1]RPTECT_2012-2015'!D117</f>
        <v>104.42247999999999</v>
      </c>
      <c r="AI8" s="41">
        <f>+'[1]RPTECT_2012-2015'!D223</f>
        <v>3.8765399999999999</v>
      </c>
      <c r="AJ8" s="41">
        <f>+'[1]RPTECT_2012-2015'!D329</f>
        <v>840.00875999999994</v>
      </c>
      <c r="AK8" s="41">
        <f>+'[1]RPTECT_2012-2015'!D435</f>
        <v>186.75868</v>
      </c>
      <c r="AL8" s="42">
        <f>+'[1]RPTECT_2012-2015'!D541</f>
        <v>49.980330000000009</v>
      </c>
      <c r="AM8" s="40">
        <f>+'[1]RPTECT_2012-2015'!E11</f>
        <v>0</v>
      </c>
      <c r="AN8" s="41">
        <f>+'[1]RPTECT_2012-2015'!E117</f>
        <v>180.02112000000002</v>
      </c>
      <c r="AO8" s="41">
        <f>+'[1]RPTECT_2012-2015'!E223</f>
        <v>13.468579999999999</v>
      </c>
      <c r="AP8" s="41">
        <f>+'[1]RPTECT_2012-2015'!E329</f>
        <v>1172.12536</v>
      </c>
      <c r="AQ8" s="41">
        <f>+'[1]RPTECT_2012-2015'!E435</f>
        <v>268.49759</v>
      </c>
      <c r="AR8" s="42">
        <f>+'[1]RPTECT_2012-2015'!E541</f>
        <v>20.0276</v>
      </c>
      <c r="AS8" s="40">
        <f>+'[1]RPTECT_2012-2015'!F11</f>
        <v>0.443</v>
      </c>
      <c r="AT8" s="41">
        <f>+'[1]RPTECT_2012-2015'!F117</f>
        <v>282.99028000000015</v>
      </c>
      <c r="AU8" s="41">
        <f>+'[1]RPTECT_2012-2015'!F223</f>
        <v>9.5969499999999996</v>
      </c>
      <c r="AV8" s="41">
        <f>+'[1]RPTECT_2012-2015'!F329</f>
        <v>2207.5060599999997</v>
      </c>
      <c r="AW8" s="41">
        <f>+'[1]RPTECT_2012-2015'!F435</f>
        <v>26.447839999999996</v>
      </c>
      <c r="AX8" s="42">
        <f>+'[1]RPTECT_2012-2015'!F541</f>
        <v>0.54491000000000001</v>
      </c>
      <c r="AY8" s="40">
        <f>+'[1]RPTECT_2012-2015'!G11</f>
        <v>0.12559999999999999</v>
      </c>
      <c r="AZ8" s="41">
        <f>+'[1]RPTECT_2012-2015'!G117</f>
        <v>101.60017999999999</v>
      </c>
      <c r="BA8" s="41">
        <f>+'[1]RPTECT_2012-2015'!G223</f>
        <v>20.236269999999998</v>
      </c>
      <c r="BB8" s="41">
        <f>+'[1]RPTECT_2012-2015'!G329</f>
        <v>6669.8436600000014</v>
      </c>
      <c r="BC8" s="41">
        <f>+'[1]RPTECT_2012-2015'!G435</f>
        <v>28.437540000000002</v>
      </c>
      <c r="BD8" s="42">
        <f>+'[1]RPTECT_2012-2015'!G541</f>
        <v>16.867419999999999</v>
      </c>
      <c r="BE8" s="40">
        <v>1.3</v>
      </c>
      <c r="BF8" s="41">
        <v>62.6</v>
      </c>
      <c r="BG8" s="41">
        <v>15.6</v>
      </c>
      <c r="BH8" s="41">
        <v>795.7</v>
      </c>
      <c r="BI8" s="41">
        <v>40.9</v>
      </c>
      <c r="BJ8" s="42">
        <v>64.2</v>
      </c>
      <c r="BK8" s="40">
        <v>0.2</v>
      </c>
      <c r="BL8" s="41">
        <v>136.19999999999999</v>
      </c>
      <c r="BM8" s="41">
        <v>5.8</v>
      </c>
      <c r="BN8" s="41">
        <v>930.5</v>
      </c>
      <c r="BO8" s="41">
        <v>43.4</v>
      </c>
      <c r="BP8" s="42">
        <v>49.2</v>
      </c>
      <c r="BQ8" s="40">
        <v>0.1</v>
      </c>
      <c r="BR8" s="41">
        <v>74.2</v>
      </c>
      <c r="BS8" s="41">
        <v>130.19999999999999</v>
      </c>
      <c r="BT8" s="41">
        <v>1170.0999999999999</v>
      </c>
      <c r="BU8" s="41">
        <v>64.8</v>
      </c>
      <c r="BV8" s="42">
        <v>199.8</v>
      </c>
      <c r="BW8" s="41">
        <v>18.3</v>
      </c>
      <c r="BX8" s="41">
        <v>201.7</v>
      </c>
      <c r="BY8" s="41">
        <v>12</v>
      </c>
      <c r="BZ8" s="41">
        <v>1141.4000000000001</v>
      </c>
      <c r="CA8" s="41">
        <v>63.8</v>
      </c>
      <c r="CB8" s="103">
        <v>1.3156399999999999</v>
      </c>
      <c r="CC8" s="41">
        <v>3.6</v>
      </c>
      <c r="CD8" s="41">
        <v>186.8</v>
      </c>
      <c r="CE8" s="41">
        <v>1.5</v>
      </c>
      <c r="CF8" s="41">
        <v>1763.9</v>
      </c>
      <c r="CG8" s="41">
        <v>13.7</v>
      </c>
      <c r="CH8" s="103">
        <v>0</v>
      </c>
    </row>
    <row r="9" spans="2:86" ht="34.5" customHeight="1" x14ac:dyDescent="0.25">
      <c r="B9" s="88" t="s">
        <v>94</v>
      </c>
      <c r="C9" s="43">
        <f>+'[1]RPTECT_2007-2011'!D12</f>
        <v>0</v>
      </c>
      <c r="D9" s="44">
        <f>+'[1]RPTECT_2007-2011'!D118</f>
        <v>0.53749999999999998</v>
      </c>
      <c r="E9" s="44">
        <f>+'[1]RPTECT_2007-2011'!D224</f>
        <v>0</v>
      </c>
      <c r="F9" s="44">
        <f>+'[1]RPTECT_2007-2011'!D330</f>
        <v>443.78973999999999</v>
      </c>
      <c r="G9" s="44">
        <f>+'[1]RPTECT_2007-2011'!D436</f>
        <v>0</v>
      </c>
      <c r="H9" s="45">
        <f>+'[1]RPTECT_2007-2011'!D542</f>
        <v>1.927</v>
      </c>
      <c r="I9" s="43">
        <f>+'[1]RPTECT_2007-2011'!E12</f>
        <v>0</v>
      </c>
      <c r="J9" s="44">
        <f>+'[1]RPTECT_2007-2011'!E118</f>
        <v>0.96129999999999993</v>
      </c>
      <c r="K9" s="44">
        <f>+'[1]RPTECT_2007-2011'!E224</f>
        <v>0</v>
      </c>
      <c r="L9" s="44">
        <f>+'[1]RPTECT_2007-2011'!E330</f>
        <v>379.53085999999996</v>
      </c>
      <c r="M9" s="44">
        <f>+'[1]RPTECT_2007-2011'!E436</f>
        <v>26.373720000000002</v>
      </c>
      <c r="N9" s="45">
        <f>+'[1]RPTECT_2007-2011'!E542</f>
        <v>2.2949999999999999</v>
      </c>
      <c r="O9" s="43">
        <f>+'[1]RPTECT_2007-2011'!F12</f>
        <v>0</v>
      </c>
      <c r="P9" s="44">
        <f>+'[1]RPTECT_2007-2011'!F118</f>
        <v>40.819240000000001</v>
      </c>
      <c r="Q9" s="44">
        <f>+'[1]RPTECT_2007-2011'!F224</f>
        <v>0</v>
      </c>
      <c r="R9" s="44">
        <f>+'[1]RPTECT_2007-2011'!F330</f>
        <v>647.03003000000001</v>
      </c>
      <c r="S9" s="44">
        <f>+'[1]RPTECT_2007-2011'!F436</f>
        <v>69.415779999999998</v>
      </c>
      <c r="T9" s="45">
        <f>+'[1]RPTECT_2007-2011'!F542</f>
        <v>3.8984000000000001</v>
      </c>
      <c r="U9" s="43">
        <f>+'[1]RPTECT_2007-2011'!G12</f>
        <v>0</v>
      </c>
      <c r="V9" s="44">
        <f>+'[1]RPTECT_2007-2011'!G118</f>
        <v>53.513400000000004</v>
      </c>
      <c r="W9" s="44">
        <f>+'[1]RPTECT_2007-2011'!G224</f>
        <v>0.77800000000000002</v>
      </c>
      <c r="X9" s="44">
        <f>+'[1]RPTECT_2007-2011'!G330</f>
        <v>654.97818000000007</v>
      </c>
      <c r="Y9" s="44">
        <f>+'[1]RPTECT_2007-2011'!G436</f>
        <v>11.434280000000001</v>
      </c>
      <c r="Z9" s="45">
        <f>+'[1]RPTECT_2007-2011'!G542</f>
        <v>2.50068</v>
      </c>
      <c r="AA9" s="43">
        <f>+'[1]RPTECT_2007-2011'!H12</f>
        <v>3.6999999999999998E-2</v>
      </c>
      <c r="AB9" s="44">
        <f>+'[1]RPTECT_2007-2011'!H118</f>
        <v>68.896600000000007</v>
      </c>
      <c r="AC9" s="44">
        <f>+'[1]RPTECT_2007-2011'!H224</f>
        <v>0</v>
      </c>
      <c r="AD9" s="44">
        <f>+'[1]RPTECT_2007-2011'!H330</f>
        <v>480.68982</v>
      </c>
      <c r="AE9" s="44">
        <f>+'[1]RPTECT_2007-2011'!H436</f>
        <v>16.553429999999999</v>
      </c>
      <c r="AF9" s="45">
        <f>+'[1]RPTECT_2007-2011'!H542</f>
        <v>2.4829999999999998E-2</v>
      </c>
      <c r="AG9" s="43">
        <f>+'[1]RPTECT_2012-2015'!D12</f>
        <v>0</v>
      </c>
      <c r="AH9" s="44">
        <f>+'[1]RPTECT_2012-2015'!D118</f>
        <v>3.0714999999999999</v>
      </c>
      <c r="AI9" s="44">
        <f>+'[1]RPTECT_2012-2015'!D224</f>
        <v>0.17194999999999999</v>
      </c>
      <c r="AJ9" s="44">
        <f>+'[1]RPTECT_2012-2015'!D330</f>
        <v>134.40962999999999</v>
      </c>
      <c r="AK9" s="44">
        <f>+'[1]RPTECT_2012-2015'!D436</f>
        <v>9.5153300000000005</v>
      </c>
      <c r="AL9" s="45">
        <f>+'[1]RPTECT_2012-2015'!D542</f>
        <v>3.2000000000000001E-2</v>
      </c>
      <c r="AM9" s="43">
        <f>+'[1]RPTECT_2012-2015'!E12</f>
        <v>0</v>
      </c>
      <c r="AN9" s="44">
        <f>+'[1]RPTECT_2012-2015'!E118</f>
        <v>0.32190999999999997</v>
      </c>
      <c r="AO9" s="44">
        <f>+'[1]RPTECT_2012-2015'!E224</f>
        <v>2.5270000000000001E-2</v>
      </c>
      <c r="AP9" s="44">
        <f>+'[1]RPTECT_2012-2015'!E330</f>
        <v>93.868279999999999</v>
      </c>
      <c r="AQ9" s="44">
        <f>+'[1]RPTECT_2012-2015'!E436</f>
        <v>1.8875500000000001</v>
      </c>
      <c r="AR9" s="45">
        <f>+'[1]RPTECT_2012-2015'!E542</f>
        <v>0</v>
      </c>
      <c r="AS9" s="43">
        <f>+'[1]RPTECT_2012-2015'!F12</f>
        <v>0</v>
      </c>
      <c r="AT9" s="44">
        <f>+'[1]RPTECT_2012-2015'!F118</f>
        <v>0.74472000000000005</v>
      </c>
      <c r="AU9" s="44">
        <f>+'[1]RPTECT_2012-2015'!F224</f>
        <v>2.5920000000000001</v>
      </c>
      <c r="AV9" s="44">
        <f>+'[1]RPTECT_2012-2015'!F330</f>
        <v>172.85627000000002</v>
      </c>
      <c r="AW9" s="44">
        <f>+'[1]RPTECT_2012-2015'!F436</f>
        <v>4.5016399999999992</v>
      </c>
      <c r="AX9" s="45">
        <f>+'[1]RPTECT_2012-2015'!F542</f>
        <v>0</v>
      </c>
      <c r="AY9" s="43">
        <f>+'[1]RPTECT_2012-2015'!G12</f>
        <v>0</v>
      </c>
      <c r="AZ9" s="44">
        <f>+'[1]RPTECT_2012-2015'!G118</f>
        <v>8.6242999999999999</v>
      </c>
      <c r="BA9" s="44">
        <f>+'[1]RPTECT_2012-2015'!G224</f>
        <v>7.8975</v>
      </c>
      <c r="BB9" s="44">
        <f>+'[1]RPTECT_2012-2015'!G330</f>
        <v>56.240319999999997</v>
      </c>
      <c r="BC9" s="44">
        <f>+'[1]RPTECT_2012-2015'!G436</f>
        <v>11.440580000000001</v>
      </c>
      <c r="BD9" s="45">
        <f>+'[1]RPTECT_2012-2015'!G542</f>
        <v>0</v>
      </c>
      <c r="BE9" s="43">
        <v>0.6</v>
      </c>
      <c r="BF9" s="44">
        <v>4.3</v>
      </c>
      <c r="BG9" s="44">
        <v>0</v>
      </c>
      <c r="BH9" s="44">
        <v>92.6</v>
      </c>
      <c r="BI9" s="44">
        <v>3.8</v>
      </c>
      <c r="BJ9" s="45">
        <v>4.3</v>
      </c>
      <c r="BK9" s="43">
        <v>0.4</v>
      </c>
      <c r="BL9" s="44">
        <v>14.6</v>
      </c>
      <c r="BM9" s="44">
        <v>0.3</v>
      </c>
      <c r="BN9" s="44">
        <v>456.2</v>
      </c>
      <c r="BO9" s="44">
        <v>18.5</v>
      </c>
      <c r="BP9" s="45">
        <v>6.8</v>
      </c>
      <c r="BQ9" s="43">
        <v>0.1</v>
      </c>
      <c r="BR9" s="44">
        <v>1.1000000000000001</v>
      </c>
      <c r="BS9" s="44">
        <v>21.1</v>
      </c>
      <c r="BT9" s="44">
        <v>458</v>
      </c>
      <c r="BU9" s="44">
        <v>14.1</v>
      </c>
      <c r="BV9" s="45">
        <v>1.9</v>
      </c>
      <c r="BW9" s="44">
        <v>0</v>
      </c>
      <c r="BX9" s="44">
        <v>202</v>
      </c>
      <c r="BY9" s="44">
        <v>3.4</v>
      </c>
      <c r="BZ9" s="44">
        <v>414.5</v>
      </c>
      <c r="CA9" s="44">
        <v>7.1</v>
      </c>
      <c r="CB9" s="104">
        <v>0.8</v>
      </c>
      <c r="CC9" s="44">
        <v>23.8</v>
      </c>
      <c r="CD9" s="44">
        <v>2291.4</v>
      </c>
      <c r="CE9" s="44">
        <v>0</v>
      </c>
      <c r="CF9" s="44">
        <v>760.6</v>
      </c>
      <c r="CG9" s="44">
        <v>17.100000000000001</v>
      </c>
      <c r="CH9" s="104">
        <v>0</v>
      </c>
    </row>
    <row r="10" spans="2:86" ht="34.5" customHeight="1" x14ac:dyDescent="0.25">
      <c r="B10" s="86" t="s">
        <v>101</v>
      </c>
      <c r="C10" s="40">
        <f>+'[1]RPTECT_2007-2011'!D13</f>
        <v>0</v>
      </c>
      <c r="D10" s="41">
        <f>+'[1]RPTECT_2007-2011'!D119</f>
        <v>0</v>
      </c>
      <c r="E10" s="41">
        <f>+'[1]RPTECT_2007-2011'!D225</f>
        <v>0</v>
      </c>
      <c r="F10" s="41">
        <f>+'[1]RPTECT_2007-2011'!D331</f>
        <v>0</v>
      </c>
      <c r="G10" s="41">
        <f>+'[1]RPTECT_2007-2011'!D437</f>
        <v>0</v>
      </c>
      <c r="H10" s="42">
        <f>+'[1]RPTECT_2007-2011'!D543</f>
        <v>0</v>
      </c>
      <c r="I10" s="40">
        <f>+'[1]RPTECT_2007-2011'!E13</f>
        <v>0</v>
      </c>
      <c r="J10" s="41">
        <f>+'[1]RPTECT_2007-2011'!E119</f>
        <v>0</v>
      </c>
      <c r="K10" s="41">
        <f>+'[1]RPTECT_2007-2011'!E225</f>
        <v>0</v>
      </c>
      <c r="L10" s="41">
        <f>+'[1]RPTECT_2007-2011'!E331</f>
        <v>0</v>
      </c>
      <c r="M10" s="41">
        <f>+'[1]RPTECT_2007-2011'!E437</f>
        <v>0</v>
      </c>
      <c r="N10" s="42">
        <f>+'[1]RPTECT_2007-2011'!E543</f>
        <v>0</v>
      </c>
      <c r="O10" s="40">
        <f>+'[1]RPTECT_2007-2011'!F13</f>
        <v>0</v>
      </c>
      <c r="P10" s="41">
        <f>+'[1]RPTECT_2007-2011'!F119</f>
        <v>0.05</v>
      </c>
      <c r="Q10" s="41">
        <f>+'[1]RPTECT_2007-2011'!F225</f>
        <v>0</v>
      </c>
      <c r="R10" s="41">
        <f>+'[1]RPTECT_2007-2011'!F331</f>
        <v>0</v>
      </c>
      <c r="S10" s="41">
        <f>+'[1]RPTECT_2007-2011'!F437</f>
        <v>0</v>
      </c>
      <c r="T10" s="42">
        <f>+'[1]RPTECT_2007-2011'!F543</f>
        <v>0</v>
      </c>
      <c r="U10" s="40">
        <f>+'[1]RPTECT_2007-2011'!G13</f>
        <v>0</v>
      </c>
      <c r="V10" s="41">
        <f>+'[1]RPTECT_2007-2011'!G119</f>
        <v>0</v>
      </c>
      <c r="W10" s="41">
        <f>+'[1]RPTECT_2007-2011'!G225</f>
        <v>0</v>
      </c>
      <c r="X10" s="41">
        <f>+'[1]RPTECT_2007-2011'!G331</f>
        <v>0.61599999999999999</v>
      </c>
      <c r="Y10" s="41">
        <f>+'[1]RPTECT_2007-2011'!G437</f>
        <v>0</v>
      </c>
      <c r="Z10" s="42">
        <f>+'[1]RPTECT_2007-2011'!G543</f>
        <v>0</v>
      </c>
      <c r="AA10" s="40">
        <f>+'[1]RPTECT_2007-2011'!H13</f>
        <v>0</v>
      </c>
      <c r="AB10" s="41">
        <f>+'[1]RPTECT_2007-2011'!H119</f>
        <v>0</v>
      </c>
      <c r="AC10" s="41">
        <f>+'[1]RPTECT_2007-2011'!H225</f>
        <v>0</v>
      </c>
      <c r="AD10" s="41">
        <f>+'[1]RPTECT_2007-2011'!H331</f>
        <v>0.92200000000000004</v>
      </c>
      <c r="AE10" s="41">
        <f>+'[1]RPTECT_2007-2011'!H437</f>
        <v>0</v>
      </c>
      <c r="AF10" s="42">
        <f>+'[1]RPTECT_2007-2011'!H543</f>
        <v>0</v>
      </c>
      <c r="AG10" s="40">
        <f>+'[1]RPTECT_2012-2015'!D13</f>
        <v>0</v>
      </c>
      <c r="AH10" s="41">
        <f>+'[1]RPTECT_2012-2015'!D119</f>
        <v>0</v>
      </c>
      <c r="AI10" s="41">
        <f>+'[1]RPTECT_2012-2015'!D225</f>
        <v>0</v>
      </c>
      <c r="AJ10" s="41">
        <f>+'[1]RPTECT_2012-2015'!D331</f>
        <v>9.1139999999999999E-2</v>
      </c>
      <c r="AK10" s="41">
        <f>+'[1]RPTECT_2012-2015'!D437</f>
        <v>1E-3</v>
      </c>
      <c r="AL10" s="42">
        <f>+'[1]RPTECT_2012-2015'!D543</f>
        <v>0</v>
      </c>
      <c r="AM10" s="40">
        <f>+'[1]RPTECT_2012-2015'!E13</f>
        <v>0</v>
      </c>
      <c r="AN10" s="41">
        <f>+'[1]RPTECT_2012-2015'!E119</f>
        <v>0.13650000000000001</v>
      </c>
      <c r="AO10" s="41">
        <f>+'[1]RPTECT_2012-2015'!E225</f>
        <v>0</v>
      </c>
      <c r="AP10" s="41">
        <f>+'[1]RPTECT_2012-2015'!E331</f>
        <v>0.13240000000000002</v>
      </c>
      <c r="AQ10" s="41">
        <f>+'[1]RPTECT_2012-2015'!E437</f>
        <v>0</v>
      </c>
      <c r="AR10" s="42">
        <f>+'[1]RPTECT_2012-2015'!E543</f>
        <v>0</v>
      </c>
      <c r="AS10" s="40">
        <f>+'[1]RPTECT_2012-2015'!F13</f>
        <v>1.8</v>
      </c>
      <c r="AT10" s="41">
        <f>+'[1]RPTECT_2012-2015'!F119</f>
        <v>0</v>
      </c>
      <c r="AU10" s="41">
        <f>+'[1]RPTECT_2012-2015'!F225</f>
        <v>0</v>
      </c>
      <c r="AV10" s="41">
        <f>+'[1]RPTECT_2012-2015'!F331</f>
        <v>0.79630000000000001</v>
      </c>
      <c r="AW10" s="41">
        <f>+'[1]RPTECT_2012-2015'!F437</f>
        <v>5.0000000000000001E-4</v>
      </c>
      <c r="AX10" s="42">
        <f>+'[1]RPTECT_2012-2015'!F543</f>
        <v>0</v>
      </c>
      <c r="AY10" s="40">
        <f>+'[1]RPTECT_2012-2015'!G13</f>
        <v>0</v>
      </c>
      <c r="AZ10" s="41">
        <f>+'[1]RPTECT_2012-2015'!G119</f>
        <v>1.72</v>
      </c>
      <c r="BA10" s="41">
        <f>+'[1]RPTECT_2012-2015'!G225</f>
        <v>0</v>
      </c>
      <c r="BB10" s="41">
        <f>+'[1]RPTECT_2012-2015'!G331</f>
        <v>0.79110000000000003</v>
      </c>
      <c r="BC10" s="41">
        <f>+'[1]RPTECT_2012-2015'!G437</f>
        <v>6.8952</v>
      </c>
      <c r="BD10" s="42">
        <f>+'[1]RPTECT_2012-2015'!G543</f>
        <v>0</v>
      </c>
      <c r="BE10" s="40">
        <v>0</v>
      </c>
      <c r="BF10" s="41">
        <v>0.1</v>
      </c>
      <c r="BG10" s="41"/>
      <c r="BH10" s="41">
        <v>17.3</v>
      </c>
      <c r="BI10" s="41">
        <v>0.1</v>
      </c>
      <c r="BJ10" s="42"/>
      <c r="BK10" s="40"/>
      <c r="BL10" s="41">
        <v>1.1000000000000001</v>
      </c>
      <c r="BM10" s="41"/>
      <c r="BN10" s="41">
        <v>1.2</v>
      </c>
      <c r="BO10" s="41">
        <v>0.2</v>
      </c>
      <c r="BP10" s="42"/>
      <c r="BQ10" s="40">
        <v>0</v>
      </c>
      <c r="BR10" s="41">
        <v>0</v>
      </c>
      <c r="BS10" s="41">
        <v>0</v>
      </c>
      <c r="BT10" s="41">
        <v>8.5</v>
      </c>
      <c r="BU10" s="41">
        <v>0</v>
      </c>
      <c r="BV10" s="42">
        <v>2.7</v>
      </c>
      <c r="BW10" s="41">
        <v>0</v>
      </c>
      <c r="BX10" s="41">
        <v>0</v>
      </c>
      <c r="BY10" s="41">
        <v>0</v>
      </c>
      <c r="BZ10" s="41">
        <v>2.8</v>
      </c>
      <c r="CA10" s="41">
        <v>0.2</v>
      </c>
      <c r="CB10" s="103">
        <v>0</v>
      </c>
      <c r="CC10" s="41">
        <v>0</v>
      </c>
      <c r="CD10" s="41">
        <v>0</v>
      </c>
      <c r="CE10" s="41">
        <v>0</v>
      </c>
      <c r="CF10" s="41">
        <v>4.5</v>
      </c>
      <c r="CG10" s="41">
        <v>0.2</v>
      </c>
      <c r="CH10" s="103">
        <v>0</v>
      </c>
    </row>
    <row r="11" spans="2:86" ht="34.5" customHeight="1" x14ac:dyDescent="0.25">
      <c r="B11" s="88" t="s">
        <v>102</v>
      </c>
      <c r="C11" s="43">
        <f>+'[1]RPTECT_2007-2011'!D14</f>
        <v>0</v>
      </c>
      <c r="D11" s="44">
        <f>+'[1]RPTECT_2007-2011'!D120</f>
        <v>0</v>
      </c>
      <c r="E11" s="44">
        <f>+'[1]RPTECT_2007-2011'!D226</f>
        <v>0</v>
      </c>
      <c r="F11" s="44">
        <f>+'[1]RPTECT_2007-2011'!D332</f>
        <v>658.65584999999999</v>
      </c>
      <c r="G11" s="44">
        <f>+'[1]RPTECT_2007-2011'!D438</f>
        <v>0.49580000000000002</v>
      </c>
      <c r="H11" s="45">
        <f>+'[1]RPTECT_2007-2011'!D544</f>
        <v>0</v>
      </c>
      <c r="I11" s="43">
        <f>+'[1]RPTECT_2007-2011'!E14</f>
        <v>186.84549999999999</v>
      </c>
      <c r="J11" s="44">
        <f>+'[1]RPTECT_2007-2011'!E120</f>
        <v>109.40028</v>
      </c>
      <c r="K11" s="44">
        <f>+'[1]RPTECT_2007-2011'!E226</f>
        <v>0</v>
      </c>
      <c r="L11" s="44">
        <f>+'[1]RPTECT_2007-2011'!E332</f>
        <v>196.36742000000001</v>
      </c>
      <c r="M11" s="44">
        <f>+'[1]RPTECT_2007-2011'!E438</f>
        <v>3.6720700000000002</v>
      </c>
      <c r="N11" s="45">
        <f>+'[1]RPTECT_2007-2011'!E544</f>
        <v>0</v>
      </c>
      <c r="O11" s="43">
        <f>+'[1]RPTECT_2007-2011'!F14</f>
        <v>2.9</v>
      </c>
      <c r="P11" s="44">
        <f>+'[1]RPTECT_2007-2011'!F120</f>
        <v>74.270099999999999</v>
      </c>
      <c r="Q11" s="44">
        <f>+'[1]RPTECT_2007-2011'!F226</f>
        <v>0</v>
      </c>
      <c r="R11" s="44">
        <f>+'[1]RPTECT_2007-2011'!F332</f>
        <v>131.20111</v>
      </c>
      <c r="S11" s="44">
        <f>+'[1]RPTECT_2007-2011'!F438</f>
        <v>16.158270000000002</v>
      </c>
      <c r="T11" s="45">
        <f>+'[1]RPTECT_2007-2011'!F544</f>
        <v>1.0522799999999999</v>
      </c>
      <c r="U11" s="43">
        <f>+'[1]RPTECT_2007-2011'!G14</f>
        <v>0.39</v>
      </c>
      <c r="V11" s="44">
        <f>+'[1]RPTECT_2007-2011'!G120</f>
        <v>15.027479999999999</v>
      </c>
      <c r="W11" s="44">
        <f>+'[1]RPTECT_2007-2011'!G226</f>
        <v>0</v>
      </c>
      <c r="X11" s="44">
        <f>+'[1]RPTECT_2007-2011'!G332</f>
        <v>333.95690000000002</v>
      </c>
      <c r="Y11" s="44">
        <f>+'[1]RPTECT_2007-2011'!G438</f>
        <v>39.522199999999998</v>
      </c>
      <c r="Z11" s="45">
        <f>+'[1]RPTECT_2007-2011'!G544</f>
        <v>3.73184</v>
      </c>
      <c r="AA11" s="43">
        <f>+'[1]RPTECT_2007-2011'!H14</f>
        <v>59.879069999999999</v>
      </c>
      <c r="AB11" s="44">
        <f>+'[1]RPTECT_2007-2011'!H120</f>
        <v>6.4563500000000005</v>
      </c>
      <c r="AC11" s="44">
        <f>+'[1]RPTECT_2007-2011'!H226</f>
        <v>0</v>
      </c>
      <c r="AD11" s="44">
        <f>+'[1]RPTECT_2007-2011'!H332</f>
        <v>181.22082999999998</v>
      </c>
      <c r="AE11" s="44">
        <f>+'[1]RPTECT_2007-2011'!H438</f>
        <v>4.43987</v>
      </c>
      <c r="AF11" s="45">
        <f>+'[1]RPTECT_2007-2011'!H544</f>
        <v>2.1999999999999999E-2</v>
      </c>
      <c r="AG11" s="43">
        <f>+'[1]RPTECT_2012-2015'!D14</f>
        <v>52.96</v>
      </c>
      <c r="AH11" s="44">
        <f>+'[1]RPTECT_2012-2015'!D120</f>
        <v>23.463039999999999</v>
      </c>
      <c r="AI11" s="44">
        <f>+'[1]RPTECT_2012-2015'!D226</f>
        <v>1E-4</v>
      </c>
      <c r="AJ11" s="44">
        <f>+'[1]RPTECT_2012-2015'!D332</f>
        <v>342.50861000000009</v>
      </c>
      <c r="AK11" s="44">
        <f>+'[1]RPTECT_2012-2015'!D438</f>
        <v>51.67465</v>
      </c>
      <c r="AL11" s="45">
        <f>+'[1]RPTECT_2012-2015'!D544</f>
        <v>8.8999999999999996E-2</v>
      </c>
      <c r="AM11" s="43">
        <f>+'[1]RPTECT_2012-2015'!E14</f>
        <v>83.976400000000012</v>
      </c>
      <c r="AN11" s="44">
        <f>+'[1]RPTECT_2012-2015'!E120</f>
        <v>63.195960000000007</v>
      </c>
      <c r="AO11" s="44">
        <f>+'[1]RPTECT_2012-2015'!E226</f>
        <v>1.5991</v>
      </c>
      <c r="AP11" s="44">
        <f>+'[1]RPTECT_2012-2015'!E332</f>
        <v>323.76814999999993</v>
      </c>
      <c r="AQ11" s="44">
        <f>+'[1]RPTECT_2012-2015'!E438</f>
        <v>48.442670000000007</v>
      </c>
      <c r="AR11" s="45">
        <f>+'[1]RPTECT_2012-2015'!E544</f>
        <v>3.4000000000000002E-2</v>
      </c>
      <c r="AS11" s="43">
        <f>+'[1]RPTECT_2012-2015'!F14</f>
        <v>203.93389999999999</v>
      </c>
      <c r="AT11" s="44">
        <f>+'[1]RPTECT_2012-2015'!F120</f>
        <v>123.45858</v>
      </c>
      <c r="AU11" s="44">
        <f>+'[1]RPTECT_2012-2015'!F226</f>
        <v>0.10732999999999999</v>
      </c>
      <c r="AV11" s="44">
        <f>+'[1]RPTECT_2012-2015'!F332</f>
        <v>232.75736000000001</v>
      </c>
      <c r="AW11" s="44">
        <f>+'[1]RPTECT_2012-2015'!F438</f>
        <v>66.442290000000014</v>
      </c>
      <c r="AX11" s="45">
        <f>+'[1]RPTECT_2012-2015'!F544</f>
        <v>3.0859999999999999E-2</v>
      </c>
      <c r="AY11" s="43">
        <f>+'[1]RPTECT_2012-2015'!G14</f>
        <v>33.5105</v>
      </c>
      <c r="AZ11" s="44">
        <f>+'[1]RPTECT_2012-2015'!G120</f>
        <v>0</v>
      </c>
      <c r="BA11" s="44">
        <f>+'[1]RPTECT_2012-2015'!G226</f>
        <v>0</v>
      </c>
      <c r="BB11" s="44">
        <f>+'[1]RPTECT_2012-2015'!G332</f>
        <v>223.87855000000008</v>
      </c>
      <c r="BC11" s="44">
        <f>+'[1]RPTECT_2012-2015'!G438</f>
        <v>7.8004499999999997</v>
      </c>
      <c r="BD11" s="45">
        <f>+'[1]RPTECT_2012-2015'!G544</f>
        <v>0.20100000000000001</v>
      </c>
      <c r="BE11" s="43">
        <v>15</v>
      </c>
      <c r="BF11" s="44">
        <v>82.1</v>
      </c>
      <c r="BG11" s="44">
        <v>0.9</v>
      </c>
      <c r="BH11" s="44">
        <v>282</v>
      </c>
      <c r="BI11" s="44">
        <v>23.3</v>
      </c>
      <c r="BJ11" s="45">
        <v>13.8</v>
      </c>
      <c r="BK11" s="43">
        <v>17.3</v>
      </c>
      <c r="BL11" s="44">
        <v>27.4</v>
      </c>
      <c r="BM11" s="44">
        <v>0.4</v>
      </c>
      <c r="BN11" s="44">
        <v>396.7</v>
      </c>
      <c r="BO11" s="44">
        <v>14.2</v>
      </c>
      <c r="BP11" s="45">
        <v>43</v>
      </c>
      <c r="BQ11" s="43">
        <v>21.3</v>
      </c>
      <c r="BR11" s="44">
        <v>130.9</v>
      </c>
      <c r="BS11" s="44">
        <v>19.5</v>
      </c>
      <c r="BT11" s="44">
        <v>298.60000000000002</v>
      </c>
      <c r="BU11" s="44">
        <v>133.80000000000001</v>
      </c>
      <c r="BV11" s="45">
        <v>42.8</v>
      </c>
      <c r="BW11" s="44">
        <v>30.5</v>
      </c>
      <c r="BX11" s="44">
        <v>96.7</v>
      </c>
      <c r="BY11" s="44">
        <v>2.6</v>
      </c>
      <c r="BZ11" s="44">
        <v>173.3</v>
      </c>
      <c r="CA11" s="44">
        <v>95.6</v>
      </c>
      <c r="CB11" s="104">
        <v>2.9210000000000003</v>
      </c>
      <c r="CC11" s="44">
        <v>82.6</v>
      </c>
      <c r="CD11" s="44">
        <v>246.3</v>
      </c>
      <c r="CE11" s="44">
        <v>1.3</v>
      </c>
      <c r="CF11" s="44">
        <v>153.19999999999999</v>
      </c>
      <c r="CG11" s="44">
        <v>17</v>
      </c>
      <c r="CH11" s="104">
        <v>0</v>
      </c>
    </row>
    <row r="12" spans="2:86" ht="34.5" customHeight="1" x14ac:dyDescent="0.25">
      <c r="B12" s="86" t="s">
        <v>103</v>
      </c>
      <c r="C12" s="40">
        <f>+'[1]RPTECT_2007-2011'!D15</f>
        <v>0</v>
      </c>
      <c r="D12" s="41">
        <f>+'[1]RPTECT_2007-2011'!D121</f>
        <v>0</v>
      </c>
      <c r="E12" s="41">
        <f>+'[1]RPTECT_2007-2011'!D227</f>
        <v>0</v>
      </c>
      <c r="F12" s="41">
        <f>+'[1]RPTECT_2007-2011'!D333</f>
        <v>0</v>
      </c>
      <c r="G12" s="41">
        <f>+'[1]RPTECT_2007-2011'!D439</f>
        <v>0.106</v>
      </c>
      <c r="H12" s="42">
        <f>+'[1]RPTECT_2007-2011'!D545</f>
        <v>0</v>
      </c>
      <c r="I12" s="40">
        <f>+'[1]RPTECT_2007-2011'!E15</f>
        <v>0</v>
      </c>
      <c r="J12" s="41">
        <f>+'[1]RPTECT_2007-2011'!E121</f>
        <v>0</v>
      </c>
      <c r="K12" s="41">
        <f>+'[1]RPTECT_2007-2011'!E227</f>
        <v>0</v>
      </c>
      <c r="L12" s="41">
        <f>+'[1]RPTECT_2007-2011'!E333</f>
        <v>3.7</v>
      </c>
      <c r="M12" s="41">
        <f>+'[1]RPTECT_2007-2011'!E439</f>
        <v>0</v>
      </c>
      <c r="N12" s="42">
        <f>+'[1]RPTECT_2007-2011'!E545</f>
        <v>0</v>
      </c>
      <c r="O12" s="40">
        <f>+'[1]RPTECT_2007-2011'!F15</f>
        <v>8.4529999999999994</v>
      </c>
      <c r="P12" s="41">
        <f>+'[1]RPTECT_2007-2011'!F121</f>
        <v>0</v>
      </c>
      <c r="Q12" s="41">
        <f>+'[1]RPTECT_2007-2011'!F227</f>
        <v>0</v>
      </c>
      <c r="R12" s="41">
        <f>+'[1]RPTECT_2007-2011'!F333</f>
        <v>0</v>
      </c>
      <c r="S12" s="41">
        <f>+'[1]RPTECT_2007-2011'!F439</f>
        <v>0</v>
      </c>
      <c r="T12" s="42">
        <f>+'[1]RPTECT_2007-2011'!F545</f>
        <v>0</v>
      </c>
      <c r="U12" s="40">
        <f>+'[1]RPTECT_2007-2011'!G15</f>
        <v>0</v>
      </c>
      <c r="V12" s="41">
        <f>+'[1]RPTECT_2007-2011'!G121</f>
        <v>0</v>
      </c>
      <c r="W12" s="41">
        <f>+'[1]RPTECT_2007-2011'!G227</f>
        <v>1.3</v>
      </c>
      <c r="X12" s="41">
        <f>+'[1]RPTECT_2007-2011'!G333</f>
        <v>0</v>
      </c>
      <c r="Y12" s="41">
        <f>+'[1]RPTECT_2007-2011'!G439</f>
        <v>2.9000000000000001E-2</v>
      </c>
      <c r="Z12" s="42">
        <f>+'[1]RPTECT_2007-2011'!G545</f>
        <v>0</v>
      </c>
      <c r="AA12" s="40">
        <f>+'[1]RPTECT_2007-2011'!H15</f>
        <v>12.105</v>
      </c>
      <c r="AB12" s="41">
        <f>+'[1]RPTECT_2007-2011'!H121</f>
        <v>0</v>
      </c>
      <c r="AC12" s="41">
        <f>+'[1]RPTECT_2007-2011'!H227</f>
        <v>0</v>
      </c>
      <c r="AD12" s="41">
        <f>+'[1]RPTECT_2007-2011'!H333</f>
        <v>0</v>
      </c>
      <c r="AE12" s="41">
        <f>+'[1]RPTECT_2007-2011'!H439</f>
        <v>3.7999999999999999E-2</v>
      </c>
      <c r="AF12" s="42">
        <f>+'[1]RPTECT_2007-2011'!H545</f>
        <v>0</v>
      </c>
      <c r="AG12" s="40">
        <f>+'[1]RPTECT_2012-2015'!D15</f>
        <v>11.74</v>
      </c>
      <c r="AH12" s="41">
        <f>+'[1]RPTECT_2012-2015'!D121</f>
        <v>0</v>
      </c>
      <c r="AI12" s="41">
        <f>+'[1]RPTECT_2012-2015'!D227</f>
        <v>0</v>
      </c>
      <c r="AJ12" s="41">
        <f>+'[1]RPTECT_2012-2015'!D333</f>
        <v>0</v>
      </c>
      <c r="AK12" s="41">
        <f>+'[1]RPTECT_2012-2015'!D439</f>
        <v>0.3145</v>
      </c>
      <c r="AL12" s="42">
        <f>+'[1]RPTECT_2012-2015'!D545</f>
        <v>0</v>
      </c>
      <c r="AM12" s="40">
        <f>+'[1]RPTECT_2012-2015'!E15</f>
        <v>0</v>
      </c>
      <c r="AN12" s="41">
        <f>+'[1]RPTECT_2012-2015'!E121</f>
        <v>8.3199999999999996E-2</v>
      </c>
      <c r="AO12" s="41">
        <f>+'[1]RPTECT_2012-2015'!E227</f>
        <v>0</v>
      </c>
      <c r="AP12" s="41">
        <f>+'[1]RPTECT_2012-2015'!E333</f>
        <v>0</v>
      </c>
      <c r="AQ12" s="41">
        <f>+'[1]RPTECT_2012-2015'!E439</f>
        <v>0</v>
      </c>
      <c r="AR12" s="42">
        <f>+'[1]RPTECT_2012-2015'!E545</f>
        <v>0</v>
      </c>
      <c r="AS12" s="40">
        <f>+'[1]RPTECT_2012-2015'!F15</f>
        <v>0</v>
      </c>
      <c r="AT12" s="41">
        <f>+'[1]RPTECT_2012-2015'!F121</f>
        <v>6.9199999999999998E-2</v>
      </c>
      <c r="AU12" s="41">
        <f>+'[1]RPTECT_2012-2015'!F227</f>
        <v>0</v>
      </c>
      <c r="AV12" s="41">
        <f>+'[1]RPTECT_2012-2015'!F333</f>
        <v>1.4999999999999999E-2</v>
      </c>
      <c r="AW12" s="41">
        <f>+'[1]RPTECT_2012-2015'!F439</f>
        <v>0</v>
      </c>
      <c r="AX12" s="42">
        <f>+'[1]RPTECT_2012-2015'!F545</f>
        <v>0</v>
      </c>
      <c r="AY12" s="40">
        <f>+'[1]RPTECT_2012-2015'!G15</f>
        <v>0</v>
      </c>
      <c r="AZ12" s="41">
        <f>+'[1]RPTECT_2012-2015'!G121</f>
        <v>18.655530000000002</v>
      </c>
      <c r="BA12" s="41">
        <f>+'[1]RPTECT_2012-2015'!G227</f>
        <v>0</v>
      </c>
      <c r="BB12" s="41">
        <f>+'[1]RPTECT_2012-2015'!G333</f>
        <v>0.06</v>
      </c>
      <c r="BC12" s="41">
        <f>+'[1]RPTECT_2012-2015'!G439</f>
        <v>0</v>
      </c>
      <c r="BD12" s="42">
        <f>+'[1]RPTECT_2012-2015'!G545</f>
        <v>0</v>
      </c>
      <c r="BE12" s="40"/>
      <c r="BF12" s="41">
        <v>0.1</v>
      </c>
      <c r="BG12" s="41"/>
      <c r="BH12" s="41">
        <v>0</v>
      </c>
      <c r="BI12" s="41">
        <v>0</v>
      </c>
      <c r="BJ12" s="42"/>
      <c r="BK12" s="40"/>
      <c r="BL12" s="41">
        <v>0</v>
      </c>
      <c r="BM12" s="41">
        <v>1</v>
      </c>
      <c r="BN12" s="41"/>
      <c r="BO12" s="41">
        <v>0</v>
      </c>
      <c r="BP12" s="42"/>
      <c r="BQ12" s="40">
        <v>0</v>
      </c>
      <c r="BR12" s="41">
        <v>0</v>
      </c>
      <c r="BS12" s="41">
        <v>0</v>
      </c>
      <c r="BT12" s="41">
        <v>0.7</v>
      </c>
      <c r="BU12" s="41">
        <v>0</v>
      </c>
      <c r="BV12" s="42">
        <v>0</v>
      </c>
      <c r="BW12" s="41">
        <v>0</v>
      </c>
      <c r="BX12" s="41">
        <v>0</v>
      </c>
      <c r="BY12" s="41">
        <v>0</v>
      </c>
      <c r="BZ12" s="41">
        <v>0.2</v>
      </c>
      <c r="CA12" s="41">
        <v>0.1</v>
      </c>
      <c r="CB12" s="103">
        <v>1.3180000000000001</v>
      </c>
      <c r="CC12" s="41">
        <v>0.5</v>
      </c>
      <c r="CD12" s="41">
        <v>0</v>
      </c>
      <c r="CE12" s="41">
        <v>0</v>
      </c>
      <c r="CF12" s="41">
        <v>0.3</v>
      </c>
      <c r="CG12" s="41">
        <v>0</v>
      </c>
      <c r="CH12" s="103">
        <v>0</v>
      </c>
    </row>
    <row r="13" spans="2:86" ht="34.5" customHeight="1" x14ac:dyDescent="0.25">
      <c r="B13" s="88" t="s">
        <v>104</v>
      </c>
      <c r="C13" s="43">
        <f>+'[1]RPTECT_2007-2011'!D16</f>
        <v>88.919089999999997</v>
      </c>
      <c r="D13" s="44">
        <f>+'[1]RPTECT_2007-2011'!D122</f>
        <v>103.56072999999999</v>
      </c>
      <c r="E13" s="44">
        <f>+'[1]RPTECT_2007-2011'!D228</f>
        <v>192.95699999999999</v>
      </c>
      <c r="F13" s="44">
        <f>+'[1]RPTECT_2007-2011'!D334</f>
        <v>1464.39985</v>
      </c>
      <c r="G13" s="44">
        <f>+'[1]RPTECT_2007-2011'!D440</f>
        <v>6.8970000000000002</v>
      </c>
      <c r="H13" s="45">
        <f>+'[1]RPTECT_2007-2011'!D546</f>
        <v>0</v>
      </c>
      <c r="I13" s="43">
        <f>+'[1]RPTECT_2007-2011'!E16</f>
        <v>145.36448999999999</v>
      </c>
      <c r="J13" s="44">
        <f>+'[1]RPTECT_2007-2011'!E122</f>
        <v>375.45408000000003</v>
      </c>
      <c r="K13" s="44">
        <f>+'[1]RPTECT_2007-2011'!E228</f>
        <v>17.455249999999999</v>
      </c>
      <c r="L13" s="44">
        <f>+'[1]RPTECT_2007-2011'!E334</f>
        <v>635.09199000000001</v>
      </c>
      <c r="M13" s="44">
        <f>+'[1]RPTECT_2007-2011'!E440</f>
        <v>336.78679999999997</v>
      </c>
      <c r="N13" s="45">
        <f>+'[1]RPTECT_2007-2011'!E546</f>
        <v>368.04914000000002</v>
      </c>
      <c r="O13" s="43">
        <f>+'[1]RPTECT_2007-2011'!F16</f>
        <v>30.986900000000002</v>
      </c>
      <c r="P13" s="44">
        <f>+'[1]RPTECT_2007-2011'!F122</f>
        <v>18635.627399999998</v>
      </c>
      <c r="Q13" s="44">
        <f>+'[1]RPTECT_2007-2011'!F228</f>
        <v>260.66895999999997</v>
      </c>
      <c r="R13" s="44">
        <f>+'[1]RPTECT_2007-2011'!F334</f>
        <v>858.23315000000002</v>
      </c>
      <c r="S13" s="44">
        <f>+'[1]RPTECT_2007-2011'!F440</f>
        <v>357.87157999999999</v>
      </c>
      <c r="T13" s="45">
        <f>+'[1]RPTECT_2007-2011'!F546</f>
        <v>41.877040000000001</v>
      </c>
      <c r="U13" s="43">
        <f>+'[1]RPTECT_2007-2011'!G16</f>
        <v>413.29915999999997</v>
      </c>
      <c r="V13" s="44">
        <f>+'[1]RPTECT_2007-2011'!G122</f>
        <v>1365.1288200000001</v>
      </c>
      <c r="W13" s="44">
        <f>+'[1]RPTECT_2007-2011'!G228</f>
        <v>82.594610000000003</v>
      </c>
      <c r="X13" s="44">
        <f>+'[1]RPTECT_2007-2011'!G334</f>
        <v>2252.9449399999999</v>
      </c>
      <c r="Y13" s="44">
        <f>+'[1]RPTECT_2007-2011'!G440</f>
        <v>572.75689999999997</v>
      </c>
      <c r="Z13" s="45">
        <f>+'[1]RPTECT_2007-2011'!G546</f>
        <v>98.89546</v>
      </c>
      <c r="AA13" s="43">
        <f>+'[1]RPTECT_2007-2011'!H16</f>
        <v>0</v>
      </c>
      <c r="AB13" s="44">
        <f>+'[1]RPTECT_2007-2011'!H122</f>
        <v>1354.4981599999999</v>
      </c>
      <c r="AC13" s="44">
        <f>+'[1]RPTECT_2007-2011'!H228</f>
        <v>61.227029999999999</v>
      </c>
      <c r="AD13" s="44">
        <f>+'[1]RPTECT_2007-2011'!H334</f>
        <v>2605.5279700000001</v>
      </c>
      <c r="AE13" s="44">
        <f>+'[1]RPTECT_2007-2011'!H440</f>
        <v>268.44196999999997</v>
      </c>
      <c r="AF13" s="45">
        <f>+'[1]RPTECT_2007-2011'!H546</f>
        <v>57.7121</v>
      </c>
      <c r="AG13" s="43">
        <f>+'[1]RPTECT_2012-2015'!D16</f>
        <v>81.832399999999993</v>
      </c>
      <c r="AH13" s="44">
        <f>+'[1]RPTECT_2012-2015'!D122</f>
        <v>1390.4043299999996</v>
      </c>
      <c r="AI13" s="44">
        <f>+'[1]RPTECT_2012-2015'!D228</f>
        <v>59.30771</v>
      </c>
      <c r="AJ13" s="44">
        <f>+'[1]RPTECT_2012-2015'!D334</f>
        <v>1765.8451799999993</v>
      </c>
      <c r="AK13" s="44">
        <f>+'[1]RPTECT_2012-2015'!D440</f>
        <v>162.20777000000001</v>
      </c>
      <c r="AL13" s="45">
        <f>+'[1]RPTECT_2012-2015'!D546</f>
        <v>108.89160000000001</v>
      </c>
      <c r="AM13" s="43">
        <f>+'[1]RPTECT_2012-2015'!E16</f>
        <v>113.5142</v>
      </c>
      <c r="AN13" s="44">
        <f>+'[1]RPTECT_2012-2015'!E122</f>
        <v>1943.1397999999992</v>
      </c>
      <c r="AO13" s="44">
        <f>+'[1]RPTECT_2012-2015'!E228</f>
        <v>67.128839999999997</v>
      </c>
      <c r="AP13" s="44">
        <f>+'[1]RPTECT_2012-2015'!E334</f>
        <v>2412.0438800000006</v>
      </c>
      <c r="AQ13" s="44">
        <f>+'[1]RPTECT_2012-2015'!E440</f>
        <v>368.16163999999998</v>
      </c>
      <c r="AR13" s="45">
        <f>+'[1]RPTECT_2012-2015'!E546</f>
        <v>6.84788</v>
      </c>
      <c r="AS13" s="43">
        <f>+'[1]RPTECT_2012-2015'!F16</f>
        <v>79.050709999999995</v>
      </c>
      <c r="AT13" s="44">
        <f>+'[1]RPTECT_2012-2015'!F122</f>
        <v>1504.1481000000003</v>
      </c>
      <c r="AU13" s="44">
        <f>+'[1]RPTECT_2012-2015'!F228</f>
        <v>100.74244999999999</v>
      </c>
      <c r="AV13" s="44">
        <f>+'[1]RPTECT_2012-2015'!F334</f>
        <v>4544.060139999996</v>
      </c>
      <c r="AW13" s="44">
        <f>+'[1]RPTECT_2012-2015'!F440</f>
        <v>335.42065000000008</v>
      </c>
      <c r="AX13" s="45">
        <f>+'[1]RPTECT_2012-2015'!F546</f>
        <v>0.40100000000000002</v>
      </c>
      <c r="AY13" s="43">
        <f>+'[1]RPTECT_2012-2015'!G16</f>
        <v>1807.12824</v>
      </c>
      <c r="AZ13" s="44">
        <f>+'[1]RPTECT_2012-2015'!G122</f>
        <v>879.09009999999967</v>
      </c>
      <c r="BA13" s="44">
        <f>+'[1]RPTECT_2012-2015'!G228</f>
        <v>250.64356000000001</v>
      </c>
      <c r="BB13" s="44">
        <f>+'[1]RPTECT_2012-2015'!G334</f>
        <v>3287.2587000000003</v>
      </c>
      <c r="BC13" s="44">
        <f>+'[1]RPTECT_2012-2015'!G440</f>
        <v>212.90112000000002</v>
      </c>
      <c r="BD13" s="45">
        <f>+'[1]RPTECT_2012-2015'!G546</f>
        <v>8.412700000000001</v>
      </c>
      <c r="BE13" s="43">
        <v>45.3</v>
      </c>
      <c r="BF13" s="44">
        <v>1094.8</v>
      </c>
      <c r="BG13" s="44">
        <v>73.599999999999994</v>
      </c>
      <c r="BH13" s="44">
        <v>4000.4</v>
      </c>
      <c r="BI13" s="44">
        <v>237.7</v>
      </c>
      <c r="BJ13" s="45">
        <v>218.5</v>
      </c>
      <c r="BK13" s="43">
        <v>55.7</v>
      </c>
      <c r="BL13" s="44">
        <v>1141.9000000000001</v>
      </c>
      <c r="BM13" s="44">
        <v>240.5</v>
      </c>
      <c r="BN13" s="44">
        <v>3225.3</v>
      </c>
      <c r="BO13" s="44">
        <v>634.29999999999995</v>
      </c>
      <c r="BP13" s="45">
        <v>83.5</v>
      </c>
      <c r="BQ13" s="43">
        <v>18434.5</v>
      </c>
      <c r="BR13" s="44">
        <v>3895.6</v>
      </c>
      <c r="BS13" s="44">
        <v>128.80000000000001</v>
      </c>
      <c r="BT13" s="44">
        <v>2937.6</v>
      </c>
      <c r="BU13" s="44">
        <v>476.9</v>
      </c>
      <c r="BV13" s="45">
        <v>773.2</v>
      </c>
      <c r="BW13" s="44">
        <v>249.6</v>
      </c>
      <c r="BX13" s="44">
        <v>2930.1</v>
      </c>
      <c r="BY13" s="44">
        <v>148.9</v>
      </c>
      <c r="BZ13" s="44">
        <v>1043.8</v>
      </c>
      <c r="CA13" s="44">
        <v>426.4</v>
      </c>
      <c r="CB13" s="104">
        <v>44.608279999999979</v>
      </c>
      <c r="CC13" s="44">
        <v>229</v>
      </c>
      <c r="CD13" s="44">
        <v>2920.2</v>
      </c>
      <c r="CE13" s="44">
        <v>5.5</v>
      </c>
      <c r="CF13" s="44">
        <v>1176.7</v>
      </c>
      <c r="CG13" s="44">
        <v>41.4</v>
      </c>
      <c r="CH13" s="104">
        <v>0</v>
      </c>
    </row>
    <row r="14" spans="2:86" ht="34.5" customHeight="1" x14ac:dyDescent="0.25">
      <c r="B14" s="86" t="s">
        <v>105</v>
      </c>
      <c r="C14" s="46">
        <f>+'[1]RPTECT_2007-2011'!D17</f>
        <v>1037.5250000000001</v>
      </c>
      <c r="D14" s="47">
        <f>+'[1]RPTECT_2007-2011'!D123</f>
        <v>1941.8220800000001</v>
      </c>
      <c r="E14" s="47">
        <f>+'[1]RPTECT_2007-2011'!D229</f>
        <v>18.939</v>
      </c>
      <c r="F14" s="47">
        <f>+'[1]RPTECT_2007-2011'!D335</f>
        <v>5249.0546799999993</v>
      </c>
      <c r="G14" s="47">
        <f>+'[1]RPTECT_2007-2011'!D441</f>
        <v>95.135499999999993</v>
      </c>
      <c r="H14" s="48">
        <f>+'[1]RPTECT_2007-2011'!D547</f>
        <v>811.25300000000004</v>
      </c>
      <c r="I14" s="46">
        <f>+'[1]RPTECT_2007-2011'!E17</f>
        <v>2463.4288900000001</v>
      </c>
      <c r="J14" s="47">
        <f>+'[1]RPTECT_2007-2011'!E123</f>
        <v>2118.2002499999999</v>
      </c>
      <c r="K14" s="47">
        <f>+'[1]RPTECT_2007-2011'!E229</f>
        <v>0.1</v>
      </c>
      <c r="L14" s="47">
        <f>+'[1]RPTECT_2007-2011'!E335</f>
        <v>3821.74233</v>
      </c>
      <c r="M14" s="47">
        <f>+'[1]RPTECT_2007-2011'!E441</f>
        <v>101.95897000000001</v>
      </c>
      <c r="N14" s="48">
        <f>+'[1]RPTECT_2007-2011'!E547</f>
        <v>1512.1648799999998</v>
      </c>
      <c r="O14" s="46">
        <f>+'[1]RPTECT_2007-2011'!F17</f>
        <v>6763.2247400000006</v>
      </c>
      <c r="P14" s="47">
        <f>+'[1]RPTECT_2007-2011'!F123</f>
        <v>16311.244565000015</v>
      </c>
      <c r="Q14" s="47">
        <f>+'[1]RPTECT_2007-2011'!F229</f>
        <v>14.515319999999999</v>
      </c>
      <c r="R14" s="47">
        <f>+'[1]RPTECT_2007-2011'!F335</f>
        <v>2028.8123400000002</v>
      </c>
      <c r="S14" s="47">
        <f>+'[1]RPTECT_2007-2011'!F441</f>
        <v>279.74815999999998</v>
      </c>
      <c r="T14" s="48">
        <f>+'[1]RPTECT_2007-2011'!F547</f>
        <v>3230.9037000000003</v>
      </c>
      <c r="U14" s="46">
        <f>+'[1]RPTECT_2007-2011'!G17</f>
        <v>14646.271070000001</v>
      </c>
      <c r="V14" s="47">
        <f>+'[1]RPTECT_2007-2011'!G123</f>
        <v>7709.6361799999995</v>
      </c>
      <c r="W14" s="47">
        <f>+'[1]RPTECT_2007-2011'!G229</f>
        <v>23.835999999999999</v>
      </c>
      <c r="X14" s="47">
        <f>+'[1]RPTECT_2007-2011'!G335</f>
        <v>1799.19406</v>
      </c>
      <c r="Y14" s="47">
        <f>+'[1]RPTECT_2007-2011'!G441</f>
        <v>1563.83988</v>
      </c>
      <c r="Z14" s="48">
        <f>+'[1]RPTECT_2007-2011'!G547</f>
        <v>361.78131999999999</v>
      </c>
      <c r="AA14" s="46">
        <f>+'[1]RPTECT_2007-2011'!H17</f>
        <v>15907.49202</v>
      </c>
      <c r="AB14" s="47">
        <f>+'[1]RPTECT_2007-2011'!H123</f>
        <v>7236.6253200000001</v>
      </c>
      <c r="AC14" s="47">
        <f>+'[1]RPTECT_2007-2011'!H229</f>
        <v>43.76876</v>
      </c>
      <c r="AD14" s="47">
        <f>+'[1]RPTECT_2007-2011'!H335</f>
        <v>2605.0741200000002</v>
      </c>
      <c r="AE14" s="47">
        <f>+'[1]RPTECT_2007-2011'!H441</f>
        <v>506.74079999999998</v>
      </c>
      <c r="AF14" s="48">
        <f>+'[1]RPTECT_2007-2011'!H547</f>
        <v>533.80034000000001</v>
      </c>
      <c r="AG14" s="46">
        <f>+'[1]RPTECT_2012-2015'!D17</f>
        <v>46766.390119999989</v>
      </c>
      <c r="AH14" s="47">
        <f>+'[1]RPTECT_2012-2015'!D123</f>
        <v>2099.1973200000002</v>
      </c>
      <c r="AI14" s="47">
        <f>+'[1]RPTECT_2012-2015'!D229</f>
        <v>49.590700000000005</v>
      </c>
      <c r="AJ14" s="47">
        <f>+'[1]RPTECT_2012-2015'!D335</f>
        <v>4212.1399800000008</v>
      </c>
      <c r="AK14" s="47">
        <f>+'[1]RPTECT_2012-2015'!D441</f>
        <v>409.91762999999997</v>
      </c>
      <c r="AL14" s="48">
        <f>+'[1]RPTECT_2012-2015'!D547</f>
        <v>266.98162000000002</v>
      </c>
      <c r="AM14" s="46">
        <f>+'[1]RPTECT_2012-2015'!E17</f>
        <v>1741.8409799999999</v>
      </c>
      <c r="AN14" s="47">
        <f>+'[1]RPTECT_2012-2015'!E123</f>
        <v>3289.7700199999986</v>
      </c>
      <c r="AO14" s="47">
        <f>+'[1]RPTECT_2012-2015'!E229</f>
        <v>11319.227000000001</v>
      </c>
      <c r="AP14" s="47">
        <f>+'[1]RPTECT_2012-2015'!E335</f>
        <v>19740.736580000004</v>
      </c>
      <c r="AQ14" s="47">
        <f>+'[1]RPTECT_2012-2015'!E441</f>
        <v>13699.544109999997</v>
      </c>
      <c r="AR14" s="48">
        <f>+'[1]RPTECT_2012-2015'!E547</f>
        <v>6.2013800000000003</v>
      </c>
      <c r="AS14" s="46">
        <f>+'[1]RPTECT_2012-2015'!F17</f>
        <v>9581.33871</v>
      </c>
      <c r="AT14" s="47">
        <f>+'[1]RPTECT_2012-2015'!F123</f>
        <v>29268.113700000005</v>
      </c>
      <c r="AU14" s="47">
        <f>+'[1]RPTECT_2012-2015'!F229</f>
        <v>58876.92714</v>
      </c>
      <c r="AV14" s="47">
        <f>+'[1]RPTECT_2012-2015'!F335</f>
        <v>6168.365789999998</v>
      </c>
      <c r="AW14" s="47">
        <f>+'[1]RPTECT_2012-2015'!F441</f>
        <v>9107.0804899999966</v>
      </c>
      <c r="AX14" s="48">
        <f>+'[1]RPTECT_2012-2015'!F547</f>
        <v>15.586600000000001</v>
      </c>
      <c r="AY14" s="46">
        <f>+'[1]RPTECT_2012-2015'!G17</f>
        <v>15148.381659999997</v>
      </c>
      <c r="AZ14" s="47">
        <f>+'[1]RPTECT_2012-2015'!G123</f>
        <v>55766.17257000001</v>
      </c>
      <c r="BA14" s="47">
        <f>+'[1]RPTECT_2012-2015'!G229</f>
        <v>5090.5213499999991</v>
      </c>
      <c r="BB14" s="47">
        <f>+'[1]RPTECT_2012-2015'!G335</f>
        <v>3427.4246199999998</v>
      </c>
      <c r="BC14" s="47">
        <f>+'[1]RPTECT_2012-2015'!G441</f>
        <v>1874.7063400000006</v>
      </c>
      <c r="BD14" s="48">
        <f>+'[1]RPTECT_2012-2015'!G547</f>
        <v>12.502600000000001</v>
      </c>
      <c r="BE14" s="46">
        <v>14843.8</v>
      </c>
      <c r="BF14" s="47">
        <v>29249.4</v>
      </c>
      <c r="BG14" s="47">
        <v>17</v>
      </c>
      <c r="BH14" s="47">
        <v>6148.3</v>
      </c>
      <c r="BI14" s="47">
        <v>1604.2</v>
      </c>
      <c r="BJ14" s="48">
        <v>4365.1000000000004</v>
      </c>
      <c r="BK14" s="46">
        <v>31088.7</v>
      </c>
      <c r="BL14" s="47">
        <v>38018.699999999997</v>
      </c>
      <c r="BM14" s="47">
        <v>12305</v>
      </c>
      <c r="BN14" s="47">
        <v>6576.5</v>
      </c>
      <c r="BO14" s="47">
        <v>1912.2</v>
      </c>
      <c r="BP14" s="48">
        <v>1557.2</v>
      </c>
      <c r="BQ14" s="46">
        <v>78941</v>
      </c>
      <c r="BR14" s="47">
        <v>15553.2</v>
      </c>
      <c r="BS14" s="47">
        <v>33888.199999999997</v>
      </c>
      <c r="BT14" s="47">
        <v>4007.5</v>
      </c>
      <c r="BU14" s="47">
        <v>2296.6</v>
      </c>
      <c r="BV14" s="48">
        <v>3082.2</v>
      </c>
      <c r="BW14" s="47">
        <v>29939.1</v>
      </c>
      <c r="BX14" s="47">
        <v>51535.6</v>
      </c>
      <c r="BY14" s="47">
        <v>7819.8</v>
      </c>
      <c r="BZ14" s="47">
        <v>2001.6</v>
      </c>
      <c r="CA14" s="47">
        <v>12021.2</v>
      </c>
      <c r="CB14" s="105">
        <v>386.03237000000001</v>
      </c>
      <c r="CC14" s="47">
        <v>103696.7</v>
      </c>
      <c r="CD14" s="47">
        <v>30280.400000000001</v>
      </c>
      <c r="CE14" s="47">
        <v>45.5</v>
      </c>
      <c r="CF14" s="47">
        <v>4416.5999999999995</v>
      </c>
      <c r="CG14" s="47">
        <v>96.3</v>
      </c>
      <c r="CH14" s="105">
        <v>0</v>
      </c>
    </row>
    <row r="15" spans="2:86" ht="34.5" customHeight="1" x14ac:dyDescent="0.25">
      <c r="B15" s="88" t="s">
        <v>62</v>
      </c>
      <c r="C15" s="43">
        <f>+'[1]RPTECT_2007-2011'!D18</f>
        <v>0</v>
      </c>
      <c r="D15" s="44">
        <f>+'[1]RPTECT_2007-2011'!D124</f>
        <v>0</v>
      </c>
      <c r="E15" s="44">
        <f>+'[1]RPTECT_2007-2011'!D230</f>
        <v>0</v>
      </c>
      <c r="F15" s="44">
        <f>+'[1]RPTECT_2007-2011'!D336</f>
        <v>5.61</v>
      </c>
      <c r="G15" s="44">
        <f>+'[1]RPTECT_2007-2011'!D442</f>
        <v>0</v>
      </c>
      <c r="H15" s="45">
        <f>+'[1]RPTECT_2007-2011'!D548</f>
        <v>0</v>
      </c>
      <c r="I15" s="43">
        <f>+'[1]RPTECT_2007-2011'!E18</f>
        <v>0</v>
      </c>
      <c r="J15" s="44">
        <f>+'[1]RPTECT_2007-2011'!E124</f>
        <v>0</v>
      </c>
      <c r="K15" s="44">
        <f>+'[1]RPTECT_2007-2011'!E230</f>
        <v>45.59</v>
      </c>
      <c r="L15" s="44">
        <f>+'[1]RPTECT_2007-2011'!E336</f>
        <v>59.79</v>
      </c>
      <c r="M15" s="44">
        <f>+'[1]RPTECT_2007-2011'!E442</f>
        <v>11.9985</v>
      </c>
      <c r="N15" s="45">
        <f>+'[1]RPTECT_2007-2011'!E548</f>
        <v>4.4999999999999997E-3</v>
      </c>
      <c r="O15" s="43">
        <f>+'[1]RPTECT_2007-2011'!F18</f>
        <v>0</v>
      </c>
      <c r="P15" s="44">
        <f>+'[1]RPTECT_2007-2011'!F124</f>
        <v>0</v>
      </c>
      <c r="Q15" s="44">
        <f>+'[1]RPTECT_2007-2011'!F230</f>
        <v>9.3249999999999993</v>
      </c>
      <c r="R15" s="44">
        <f>+'[1]RPTECT_2007-2011'!F336</f>
        <v>63.081000000000003</v>
      </c>
      <c r="S15" s="44">
        <f>+'[1]RPTECT_2007-2011'!F442</f>
        <v>3.5999999999999999E-3</v>
      </c>
      <c r="T15" s="45">
        <f>+'[1]RPTECT_2007-2011'!F548</f>
        <v>0</v>
      </c>
      <c r="U15" s="43">
        <f>+'[1]RPTECT_2007-2011'!G18</f>
        <v>0</v>
      </c>
      <c r="V15" s="44">
        <f>+'[1]RPTECT_2007-2011'!G124</f>
        <v>0</v>
      </c>
      <c r="W15" s="44">
        <f>+'[1]RPTECT_2007-2011'!G230</f>
        <v>6.5</v>
      </c>
      <c r="X15" s="44">
        <f>+'[1]RPTECT_2007-2011'!G336</f>
        <v>4.59</v>
      </c>
      <c r="Y15" s="44">
        <f>+'[1]RPTECT_2007-2011'!G442</f>
        <v>25.351659999999999</v>
      </c>
      <c r="Z15" s="45">
        <f>+'[1]RPTECT_2007-2011'!G548</f>
        <v>0</v>
      </c>
      <c r="AA15" s="43">
        <f>+'[1]RPTECT_2007-2011'!H18</f>
        <v>0</v>
      </c>
      <c r="AB15" s="44">
        <f>+'[1]RPTECT_2007-2011'!H124</f>
        <v>0</v>
      </c>
      <c r="AC15" s="44">
        <f>+'[1]RPTECT_2007-2011'!H230</f>
        <v>7.1829999999999998</v>
      </c>
      <c r="AD15" s="44">
        <f>+'[1]RPTECT_2007-2011'!H336</f>
        <v>2.4046599999999998</v>
      </c>
      <c r="AE15" s="44">
        <f>+'[1]RPTECT_2007-2011'!H442</f>
        <v>5.0216000000000003</v>
      </c>
      <c r="AF15" s="45">
        <f>+'[1]RPTECT_2007-2011'!H548</f>
        <v>0</v>
      </c>
      <c r="AG15" s="43">
        <f>+'[1]RPTECT_2012-2015'!D18</f>
        <v>0</v>
      </c>
      <c r="AH15" s="44">
        <f>+'[1]RPTECT_2012-2015'!D124</f>
        <v>0.23730000000000001</v>
      </c>
      <c r="AI15" s="44">
        <f>+'[1]RPTECT_2012-2015'!D230</f>
        <v>0.32300000000000001</v>
      </c>
      <c r="AJ15" s="44">
        <f>+'[1]RPTECT_2012-2015'!D336</f>
        <v>63.868400000000001</v>
      </c>
      <c r="AK15" s="44">
        <f>+'[1]RPTECT_2012-2015'!D442</f>
        <v>9.4492000000000012</v>
      </c>
      <c r="AL15" s="45">
        <f>+'[1]RPTECT_2012-2015'!D548</f>
        <v>0.44500000000000001</v>
      </c>
      <c r="AM15" s="43">
        <f>+'[1]RPTECT_2012-2015'!E18</f>
        <v>0</v>
      </c>
      <c r="AN15" s="44">
        <f>+'[1]RPTECT_2012-2015'!E124</f>
        <v>0.12315000000000001</v>
      </c>
      <c r="AO15" s="44">
        <f>+'[1]RPTECT_2012-2015'!E230</f>
        <v>4.0400100000000005</v>
      </c>
      <c r="AP15" s="44">
        <f>+'[1]RPTECT_2012-2015'!E336</f>
        <v>120.83450000000001</v>
      </c>
      <c r="AQ15" s="44">
        <f>+'[1]RPTECT_2012-2015'!E442</f>
        <v>5.73759</v>
      </c>
      <c r="AR15" s="45">
        <f>+'[1]RPTECT_2012-2015'!E548</f>
        <v>0</v>
      </c>
      <c r="AS15" s="43">
        <f>+'[1]RPTECT_2012-2015'!F18</f>
        <v>0</v>
      </c>
      <c r="AT15" s="44">
        <f>+'[1]RPTECT_2012-2015'!F124</f>
        <v>0.25</v>
      </c>
      <c r="AU15" s="44">
        <f>+'[1]RPTECT_2012-2015'!F230</f>
        <v>3.9729999999999999</v>
      </c>
      <c r="AV15" s="44">
        <f>+'[1]RPTECT_2012-2015'!F336</f>
        <v>1.8989400000000001</v>
      </c>
      <c r="AW15" s="44">
        <f>+'[1]RPTECT_2012-2015'!F442</f>
        <v>2.84</v>
      </c>
      <c r="AX15" s="45">
        <f>+'[1]RPTECT_2012-2015'!F548</f>
        <v>0</v>
      </c>
      <c r="AY15" s="43">
        <f>+'[1]RPTECT_2012-2015'!G18</f>
        <v>0</v>
      </c>
      <c r="AZ15" s="44">
        <f>+'[1]RPTECT_2012-2015'!G124</f>
        <v>0</v>
      </c>
      <c r="BA15" s="44">
        <f>+'[1]RPTECT_2012-2015'!G230</f>
        <v>2.3600000000000003E-2</v>
      </c>
      <c r="BB15" s="44">
        <f>+'[1]RPTECT_2012-2015'!G336</f>
        <v>0.48574000000000001</v>
      </c>
      <c r="BC15" s="44">
        <f>+'[1]RPTECT_2012-2015'!G442</f>
        <v>4.2340100000000005</v>
      </c>
      <c r="BD15" s="45">
        <f>+'[1]RPTECT_2012-2015'!G548</f>
        <v>0</v>
      </c>
      <c r="BE15" s="43"/>
      <c r="BF15" s="44">
        <v>5.5</v>
      </c>
      <c r="BG15" s="44">
        <v>108</v>
      </c>
      <c r="BH15" s="44">
        <v>11.5</v>
      </c>
      <c r="BI15" s="44">
        <v>5.2</v>
      </c>
      <c r="BJ15" s="45"/>
      <c r="BK15" s="43"/>
      <c r="BL15" s="44">
        <v>4.5999999999999996</v>
      </c>
      <c r="BM15" s="44">
        <v>18.600000000000001</v>
      </c>
      <c r="BN15" s="44">
        <v>20.5</v>
      </c>
      <c r="BO15" s="44">
        <v>6.8</v>
      </c>
      <c r="BP15" s="45">
        <v>7</v>
      </c>
      <c r="BQ15" s="43">
        <v>0</v>
      </c>
      <c r="BR15" s="44">
        <v>0.2</v>
      </c>
      <c r="BS15" s="44">
        <v>6.7</v>
      </c>
      <c r="BT15" s="44">
        <v>0.4</v>
      </c>
      <c r="BU15" s="44">
        <v>7.7</v>
      </c>
      <c r="BV15" s="45">
        <v>38.299999999999997</v>
      </c>
      <c r="BW15" s="44">
        <v>0</v>
      </c>
      <c r="BX15" s="44">
        <v>36.299999999999997</v>
      </c>
      <c r="BY15" s="44">
        <v>0</v>
      </c>
      <c r="BZ15" s="44">
        <v>1.4</v>
      </c>
      <c r="CA15" s="44">
        <v>8.4</v>
      </c>
      <c r="CB15" s="104">
        <v>0.16800000000000001</v>
      </c>
      <c r="CC15" s="44">
        <v>0</v>
      </c>
      <c r="CD15" s="44">
        <v>35.299999999999997</v>
      </c>
      <c r="CE15" s="44">
        <v>1.4</v>
      </c>
      <c r="CF15" s="44">
        <v>1.1000000000000001</v>
      </c>
      <c r="CG15" s="44">
        <v>0</v>
      </c>
      <c r="CH15" s="104">
        <v>0</v>
      </c>
    </row>
    <row r="16" spans="2:86" ht="34.5" customHeight="1" x14ac:dyDescent="0.25">
      <c r="B16" s="86" t="s">
        <v>63</v>
      </c>
      <c r="C16" s="40">
        <f>+'[1]RPTECT_2007-2011'!D19</f>
        <v>0</v>
      </c>
      <c r="D16" s="41">
        <f>+'[1]RPTECT_2007-2011'!D125</f>
        <v>0</v>
      </c>
      <c r="E16" s="41">
        <f>+'[1]RPTECT_2007-2011'!D231</f>
        <v>0</v>
      </c>
      <c r="F16" s="41">
        <f>+'[1]RPTECT_2007-2011'!D337</f>
        <v>5.885E-2</v>
      </c>
      <c r="G16" s="41">
        <f>+'[1]RPTECT_2007-2011'!D443</f>
        <v>0</v>
      </c>
      <c r="H16" s="42">
        <f>+'[1]RPTECT_2007-2011'!D549</f>
        <v>0</v>
      </c>
      <c r="I16" s="40">
        <f>+'[1]RPTECT_2007-2011'!E19</f>
        <v>0</v>
      </c>
      <c r="J16" s="41">
        <f>+'[1]RPTECT_2007-2011'!E125</f>
        <v>0</v>
      </c>
      <c r="K16" s="41">
        <f>+'[1]RPTECT_2007-2011'!E231</f>
        <v>0</v>
      </c>
      <c r="L16" s="41">
        <f>+'[1]RPTECT_2007-2011'!E337</f>
        <v>0.35399999999999998</v>
      </c>
      <c r="M16" s="41">
        <f>+'[1]RPTECT_2007-2011'!E443</f>
        <v>0</v>
      </c>
      <c r="N16" s="42">
        <f>+'[1]RPTECT_2007-2011'!E549</f>
        <v>0</v>
      </c>
      <c r="O16" s="40">
        <f>+'[1]RPTECT_2007-2011'!F19</f>
        <v>0</v>
      </c>
      <c r="P16" s="41">
        <f>+'[1]RPTECT_2007-2011'!F125</f>
        <v>0</v>
      </c>
      <c r="Q16" s="41">
        <f>+'[1]RPTECT_2007-2011'!F231</f>
        <v>0</v>
      </c>
      <c r="R16" s="41">
        <f>+'[1]RPTECT_2007-2011'!F337</f>
        <v>17.914900000000003</v>
      </c>
      <c r="S16" s="41">
        <f>+'[1]RPTECT_2007-2011'!F443</f>
        <v>0</v>
      </c>
      <c r="T16" s="42">
        <f>+'[1]RPTECT_2007-2011'!F549</f>
        <v>0</v>
      </c>
      <c r="U16" s="40">
        <f>+'[1]RPTECT_2007-2011'!G19</f>
        <v>0</v>
      </c>
      <c r="V16" s="41">
        <f>+'[1]RPTECT_2007-2011'!G125</f>
        <v>0</v>
      </c>
      <c r="W16" s="41">
        <f>+'[1]RPTECT_2007-2011'!G231</f>
        <v>0</v>
      </c>
      <c r="X16" s="41">
        <f>+'[1]RPTECT_2007-2011'!G337</f>
        <v>81.202100000000002</v>
      </c>
      <c r="Y16" s="41">
        <f>+'[1]RPTECT_2007-2011'!G443</f>
        <v>0</v>
      </c>
      <c r="Z16" s="42">
        <f>+'[1]RPTECT_2007-2011'!G549</f>
        <v>0</v>
      </c>
      <c r="AA16" s="40">
        <f>+'[1]RPTECT_2007-2011'!H19</f>
        <v>0</v>
      </c>
      <c r="AB16" s="41">
        <f>+'[1]RPTECT_2007-2011'!H125</f>
        <v>0</v>
      </c>
      <c r="AC16" s="41">
        <f>+'[1]RPTECT_2007-2011'!H231</f>
        <v>0</v>
      </c>
      <c r="AD16" s="41">
        <f>+'[1]RPTECT_2007-2011'!H337</f>
        <v>40.530149999999999</v>
      </c>
      <c r="AE16" s="41">
        <f>+'[1]RPTECT_2007-2011'!H443</f>
        <v>2.5999999999999999E-2</v>
      </c>
      <c r="AF16" s="42">
        <f>+'[1]RPTECT_2007-2011'!H549</f>
        <v>0</v>
      </c>
      <c r="AG16" s="40">
        <f>+'[1]RPTECT_2012-2015'!D19</f>
        <v>0</v>
      </c>
      <c r="AH16" s="41">
        <f>+'[1]RPTECT_2012-2015'!D125</f>
        <v>0</v>
      </c>
      <c r="AI16" s="41">
        <f>+'[1]RPTECT_2012-2015'!D231</f>
        <v>0</v>
      </c>
      <c r="AJ16" s="41">
        <f>+'[1]RPTECT_2012-2015'!D337</f>
        <v>17.704799999999999</v>
      </c>
      <c r="AK16" s="41">
        <f>+'[1]RPTECT_2012-2015'!D443</f>
        <v>0</v>
      </c>
      <c r="AL16" s="42">
        <f>+'[1]RPTECT_2012-2015'!D549</f>
        <v>0</v>
      </c>
      <c r="AM16" s="40">
        <f>+'[1]RPTECT_2012-2015'!E19</f>
        <v>0</v>
      </c>
      <c r="AN16" s="41">
        <f>+'[1]RPTECT_2012-2015'!E125</f>
        <v>0</v>
      </c>
      <c r="AO16" s="41">
        <f>+'[1]RPTECT_2012-2015'!E231</f>
        <v>0.69</v>
      </c>
      <c r="AP16" s="41">
        <f>+'[1]RPTECT_2012-2015'!E337</f>
        <v>18.616299999999999</v>
      </c>
      <c r="AQ16" s="41">
        <f>+'[1]RPTECT_2012-2015'!E443</f>
        <v>0</v>
      </c>
      <c r="AR16" s="42">
        <f>+'[1]RPTECT_2012-2015'!E549</f>
        <v>0</v>
      </c>
      <c r="AS16" s="40">
        <f>+'[1]RPTECT_2012-2015'!F19</f>
        <v>0</v>
      </c>
      <c r="AT16" s="41">
        <f>+'[1]RPTECT_2012-2015'!F125</f>
        <v>0</v>
      </c>
      <c r="AU16" s="41">
        <f>+'[1]RPTECT_2012-2015'!F231</f>
        <v>0</v>
      </c>
      <c r="AV16" s="41">
        <f>+'[1]RPTECT_2012-2015'!F337</f>
        <v>12.230499999999999</v>
      </c>
      <c r="AW16" s="41">
        <f>+'[1]RPTECT_2012-2015'!F443</f>
        <v>6.2399999999999999E-3</v>
      </c>
      <c r="AX16" s="42">
        <f>+'[1]RPTECT_2012-2015'!F549</f>
        <v>0</v>
      </c>
      <c r="AY16" s="40">
        <f>+'[1]RPTECT_2012-2015'!G19</f>
        <v>8.5999999999999993E-2</v>
      </c>
      <c r="AZ16" s="41">
        <f>+'[1]RPTECT_2012-2015'!G125</f>
        <v>0</v>
      </c>
      <c r="BA16" s="41">
        <f>+'[1]RPTECT_2012-2015'!G231</f>
        <v>0</v>
      </c>
      <c r="BB16" s="41">
        <f>+'[1]RPTECT_2012-2015'!G337</f>
        <v>9.4292000000000016</v>
      </c>
      <c r="BC16" s="41">
        <f>+'[1]RPTECT_2012-2015'!G443</f>
        <v>1.4738</v>
      </c>
      <c r="BD16" s="42">
        <f>+'[1]RPTECT_2012-2015'!G549</f>
        <v>0</v>
      </c>
      <c r="BE16" s="40">
        <v>0.1</v>
      </c>
      <c r="BF16" s="41"/>
      <c r="BG16" s="41"/>
      <c r="BH16" s="41">
        <v>3.2</v>
      </c>
      <c r="BI16" s="41">
        <v>2</v>
      </c>
      <c r="BJ16" s="42"/>
      <c r="BK16" s="40"/>
      <c r="BL16" s="41">
        <v>0.1</v>
      </c>
      <c r="BM16" s="41">
        <v>170.1</v>
      </c>
      <c r="BN16" s="41">
        <v>15.6</v>
      </c>
      <c r="BO16" s="41">
        <v>2</v>
      </c>
      <c r="BP16" s="42"/>
      <c r="BQ16" s="40">
        <v>0.9</v>
      </c>
      <c r="BR16" s="41">
        <v>1.8</v>
      </c>
      <c r="BS16" s="41">
        <v>0</v>
      </c>
      <c r="BT16" s="41">
        <v>14.9</v>
      </c>
      <c r="BU16" s="41">
        <v>1.4</v>
      </c>
      <c r="BV16" s="42">
        <v>0</v>
      </c>
      <c r="BW16" s="41">
        <v>0</v>
      </c>
      <c r="BX16" s="41">
        <v>0</v>
      </c>
      <c r="BY16" s="41">
        <v>25.6</v>
      </c>
      <c r="BZ16" s="41">
        <v>42.6</v>
      </c>
      <c r="CA16" s="41">
        <v>0</v>
      </c>
      <c r="CB16" s="103">
        <v>0</v>
      </c>
      <c r="CC16" s="41">
        <v>0</v>
      </c>
      <c r="CD16" s="41">
        <v>0</v>
      </c>
      <c r="CE16" s="41">
        <v>0</v>
      </c>
      <c r="CF16" s="41">
        <v>18</v>
      </c>
      <c r="CG16" s="41">
        <v>0</v>
      </c>
      <c r="CH16" s="103">
        <v>0</v>
      </c>
    </row>
    <row r="17" spans="2:86" ht="34.5" customHeight="1" x14ac:dyDescent="0.25">
      <c r="B17" s="88" t="s">
        <v>64</v>
      </c>
      <c r="C17" s="43">
        <f>+'[1]RPTECT_2007-2011'!D20</f>
        <v>8.5</v>
      </c>
      <c r="D17" s="44">
        <f>+'[1]RPTECT_2007-2011'!D126</f>
        <v>2.7679999999999998</v>
      </c>
      <c r="E17" s="44">
        <f>+'[1]RPTECT_2007-2011'!D232</f>
        <v>1.2E-2</v>
      </c>
      <c r="F17" s="44">
        <f>+'[1]RPTECT_2007-2011'!D338</f>
        <v>407.65042999999997</v>
      </c>
      <c r="G17" s="44">
        <f>+'[1]RPTECT_2007-2011'!D444</f>
        <v>77.687719999999999</v>
      </c>
      <c r="H17" s="45">
        <f>+'[1]RPTECT_2007-2011'!D550</f>
        <v>2.2070500000000002</v>
      </c>
      <c r="I17" s="43">
        <f>+'[1]RPTECT_2007-2011'!E20</f>
        <v>6.9039999999999999</v>
      </c>
      <c r="J17" s="44">
        <f>+'[1]RPTECT_2007-2011'!E126</f>
        <v>3.57422</v>
      </c>
      <c r="K17" s="44">
        <f>+'[1]RPTECT_2007-2011'!E232</f>
        <v>2.7000000000000001E-3</v>
      </c>
      <c r="L17" s="44">
        <f>+'[1]RPTECT_2007-2011'!E338</f>
        <v>927.14260999999999</v>
      </c>
      <c r="M17" s="44">
        <f>+'[1]RPTECT_2007-2011'!E444</f>
        <v>2.4387099999999999</v>
      </c>
      <c r="N17" s="45">
        <f>+'[1]RPTECT_2007-2011'!E550</f>
        <v>2.9242699999999999</v>
      </c>
      <c r="O17" s="43">
        <f>+'[1]RPTECT_2007-2011'!F20</f>
        <v>59.143140000000002</v>
      </c>
      <c r="P17" s="44">
        <f>+'[1]RPTECT_2007-2011'!F126</f>
        <v>12.26234</v>
      </c>
      <c r="Q17" s="44">
        <f>+'[1]RPTECT_2007-2011'!F232</f>
        <v>0.29948000000000002</v>
      </c>
      <c r="R17" s="44">
        <f>+'[1]RPTECT_2007-2011'!F338</f>
        <v>606.11289999999997</v>
      </c>
      <c r="S17" s="44">
        <f>+'[1]RPTECT_2007-2011'!F444</f>
        <v>58.654699999999998</v>
      </c>
      <c r="T17" s="45">
        <f>+'[1]RPTECT_2007-2011'!F550</f>
        <v>19.884450000000001</v>
      </c>
      <c r="U17" s="43">
        <f>+'[1]RPTECT_2007-2011'!G20</f>
        <v>53.285809999999998</v>
      </c>
      <c r="V17" s="44">
        <f>+'[1]RPTECT_2007-2011'!G126</f>
        <v>34.89481</v>
      </c>
      <c r="W17" s="44">
        <f>+'[1]RPTECT_2007-2011'!G232</f>
        <v>1.1120000000000001</v>
      </c>
      <c r="X17" s="44">
        <f>+'[1]RPTECT_2007-2011'!G338</f>
        <v>827.53456999999992</v>
      </c>
      <c r="Y17" s="44">
        <f>+'[1]RPTECT_2007-2011'!G444</f>
        <v>167.65841</v>
      </c>
      <c r="Z17" s="45">
        <f>+'[1]RPTECT_2007-2011'!G550</f>
        <v>224.46605</v>
      </c>
      <c r="AA17" s="43">
        <f>+'[1]RPTECT_2007-2011'!H20</f>
        <v>142.79420000000002</v>
      </c>
      <c r="AB17" s="44">
        <f>+'[1]RPTECT_2007-2011'!H126</f>
        <v>2373.75173</v>
      </c>
      <c r="AC17" s="44">
        <f>+'[1]RPTECT_2007-2011'!H232</f>
        <v>28.344759999999997</v>
      </c>
      <c r="AD17" s="44">
        <f>+'[1]RPTECT_2007-2011'!H338</f>
        <v>1108.69127</v>
      </c>
      <c r="AE17" s="44">
        <f>+'[1]RPTECT_2007-2011'!H444</f>
        <v>113.0141</v>
      </c>
      <c r="AF17" s="45">
        <f>+'[1]RPTECT_2007-2011'!H550</f>
        <v>184.01567</v>
      </c>
      <c r="AG17" s="43">
        <f>+'[1]RPTECT_2012-2015'!D20</f>
        <v>76.57677000000001</v>
      </c>
      <c r="AH17" s="44">
        <f>+'[1]RPTECT_2012-2015'!D126</f>
        <v>426.50015999999994</v>
      </c>
      <c r="AI17" s="44">
        <f>+'[1]RPTECT_2012-2015'!D232</f>
        <v>4.2831200000000003</v>
      </c>
      <c r="AJ17" s="44">
        <f>+'[1]RPTECT_2012-2015'!D338</f>
        <v>1190.6913800000004</v>
      </c>
      <c r="AK17" s="44">
        <f>+'[1]RPTECT_2012-2015'!D444</f>
        <v>88.321980000000011</v>
      </c>
      <c r="AL17" s="45">
        <f>+'[1]RPTECT_2012-2015'!D550</f>
        <v>4.1762800000000002</v>
      </c>
      <c r="AM17" s="43">
        <f>+'[1]RPTECT_2012-2015'!E20</f>
        <v>62.542499999999997</v>
      </c>
      <c r="AN17" s="44">
        <f>+'[1]RPTECT_2012-2015'!E126</f>
        <v>275.44106000000005</v>
      </c>
      <c r="AO17" s="44">
        <f>+'[1]RPTECT_2012-2015'!E232</f>
        <v>22.882480000000001</v>
      </c>
      <c r="AP17" s="44">
        <f>+'[1]RPTECT_2012-2015'!E338</f>
        <v>1253.7844899999998</v>
      </c>
      <c r="AQ17" s="44">
        <f>+'[1]RPTECT_2012-2015'!E444</f>
        <v>2040.5168600000002</v>
      </c>
      <c r="AR17" s="45">
        <f>+'[1]RPTECT_2012-2015'!E550</f>
        <v>1.5903</v>
      </c>
      <c r="AS17" s="43">
        <f>+'[1]RPTECT_2012-2015'!F20</f>
        <v>203.57749999999999</v>
      </c>
      <c r="AT17" s="44">
        <f>+'[1]RPTECT_2012-2015'!F126</f>
        <v>126.48285</v>
      </c>
      <c r="AU17" s="44">
        <f>+'[1]RPTECT_2012-2015'!F232</f>
        <v>43.685310000000015</v>
      </c>
      <c r="AV17" s="44">
        <f>+'[1]RPTECT_2012-2015'!F338</f>
        <v>1202.43037</v>
      </c>
      <c r="AW17" s="44">
        <f>+'[1]RPTECT_2012-2015'!F444</f>
        <v>164.96919</v>
      </c>
      <c r="AX17" s="45">
        <f>+'[1]RPTECT_2012-2015'!F550</f>
        <v>1.15432</v>
      </c>
      <c r="AY17" s="43">
        <f>+'[1]RPTECT_2012-2015'!G20</f>
        <v>121.22756</v>
      </c>
      <c r="AZ17" s="44">
        <f>+'[1]RPTECT_2012-2015'!G126</f>
        <v>140.56239000000002</v>
      </c>
      <c r="BA17" s="44">
        <f>+'[1]RPTECT_2012-2015'!G232</f>
        <v>41.046250000000001</v>
      </c>
      <c r="BB17" s="44">
        <f>+'[1]RPTECT_2012-2015'!G338</f>
        <v>1144.9059100000004</v>
      </c>
      <c r="BC17" s="44">
        <f>+'[1]RPTECT_2012-2015'!G444</f>
        <v>128.22782000000001</v>
      </c>
      <c r="BD17" s="45">
        <f>+'[1]RPTECT_2012-2015'!G550</f>
        <v>2.3899999999999998E-2</v>
      </c>
      <c r="BE17" s="43">
        <v>51.1</v>
      </c>
      <c r="BF17" s="44">
        <v>279.60000000000002</v>
      </c>
      <c r="BG17" s="44">
        <v>52.4</v>
      </c>
      <c r="BH17" s="44">
        <v>1633.3</v>
      </c>
      <c r="BI17" s="44">
        <v>157.80000000000001</v>
      </c>
      <c r="BJ17" s="45">
        <v>148.4</v>
      </c>
      <c r="BK17" s="43">
        <v>84.1</v>
      </c>
      <c r="BL17" s="44">
        <v>386.5</v>
      </c>
      <c r="BM17" s="44">
        <v>33.6</v>
      </c>
      <c r="BN17" s="44">
        <v>1534.3</v>
      </c>
      <c r="BO17" s="44">
        <v>158.1</v>
      </c>
      <c r="BP17" s="45">
        <v>134</v>
      </c>
      <c r="BQ17" s="43">
        <v>128.69999999999999</v>
      </c>
      <c r="BR17" s="44">
        <v>727.8</v>
      </c>
      <c r="BS17" s="44">
        <v>55.3</v>
      </c>
      <c r="BT17" s="44">
        <v>1495.5</v>
      </c>
      <c r="BU17" s="44">
        <v>159.4</v>
      </c>
      <c r="BV17" s="45">
        <v>104.8</v>
      </c>
      <c r="BW17" s="44">
        <v>65.8</v>
      </c>
      <c r="BX17" s="44">
        <v>1165.5</v>
      </c>
      <c r="BY17" s="44">
        <v>9.8000000000000007</v>
      </c>
      <c r="BZ17" s="44">
        <v>1417</v>
      </c>
      <c r="CA17" s="44">
        <v>229.6</v>
      </c>
      <c r="CB17" s="104">
        <v>275.51543999999984</v>
      </c>
      <c r="CC17" s="44">
        <v>119.3</v>
      </c>
      <c r="CD17" s="44">
        <v>820.2</v>
      </c>
      <c r="CE17" s="44">
        <v>4.0999999999999996</v>
      </c>
      <c r="CF17" s="44">
        <v>1353.8</v>
      </c>
      <c r="CG17" s="44">
        <v>743.4</v>
      </c>
      <c r="CH17" s="104">
        <v>0</v>
      </c>
    </row>
    <row r="18" spans="2:86" ht="34.5" customHeight="1" x14ac:dyDescent="0.25">
      <c r="B18" s="86" t="s">
        <v>65</v>
      </c>
      <c r="C18" s="40">
        <f>+'[1]RPTECT_2007-2011'!D21</f>
        <v>0</v>
      </c>
      <c r="D18" s="41">
        <f>+'[1]RPTECT_2007-2011'!D127</f>
        <v>0</v>
      </c>
      <c r="E18" s="41">
        <f>+'[1]RPTECT_2007-2011'!D233</f>
        <v>0</v>
      </c>
      <c r="F18" s="41">
        <f>+'[1]RPTECT_2007-2011'!D339</f>
        <v>54.345039999999997</v>
      </c>
      <c r="G18" s="41">
        <f>+'[1]RPTECT_2007-2011'!D445</f>
        <v>0</v>
      </c>
      <c r="H18" s="42">
        <f>+'[1]RPTECT_2007-2011'!D551</f>
        <v>0</v>
      </c>
      <c r="I18" s="40">
        <f>+'[1]RPTECT_2007-2011'!E21</f>
        <v>0</v>
      </c>
      <c r="J18" s="41">
        <f>+'[1]RPTECT_2007-2011'!E127</f>
        <v>0.8</v>
      </c>
      <c r="K18" s="41">
        <f>+'[1]RPTECT_2007-2011'!E233</f>
        <v>0</v>
      </c>
      <c r="L18" s="41">
        <f>+'[1]RPTECT_2007-2011'!E339</f>
        <v>99.667240000000007</v>
      </c>
      <c r="M18" s="41">
        <f>+'[1]RPTECT_2007-2011'!E445</f>
        <v>0.26095999999999997</v>
      </c>
      <c r="N18" s="42">
        <f>+'[1]RPTECT_2007-2011'!E551</f>
        <v>0</v>
      </c>
      <c r="O18" s="40">
        <f>+'[1]RPTECT_2007-2011'!F21</f>
        <v>0</v>
      </c>
      <c r="P18" s="41">
        <f>+'[1]RPTECT_2007-2011'!F127</f>
        <v>0.86</v>
      </c>
      <c r="Q18" s="41">
        <f>+'[1]RPTECT_2007-2011'!F233</f>
        <v>0</v>
      </c>
      <c r="R18" s="41">
        <f>+'[1]RPTECT_2007-2011'!F339</f>
        <v>107.73650000000001</v>
      </c>
      <c r="S18" s="41">
        <f>+'[1]RPTECT_2007-2011'!F445</f>
        <v>7.2549999999999999</v>
      </c>
      <c r="T18" s="42">
        <f>+'[1]RPTECT_2007-2011'!F551</f>
        <v>4.9761000000000006</v>
      </c>
      <c r="U18" s="40">
        <f>+'[1]RPTECT_2007-2011'!G21</f>
        <v>0</v>
      </c>
      <c r="V18" s="41">
        <f>+'[1]RPTECT_2007-2011'!G127</f>
        <v>6.0659999999999998</v>
      </c>
      <c r="W18" s="41">
        <f>+'[1]RPTECT_2007-2011'!G233</f>
        <v>0</v>
      </c>
      <c r="X18" s="41">
        <f>+'[1]RPTECT_2007-2011'!G339</f>
        <v>228.07470999999998</v>
      </c>
      <c r="Y18" s="41">
        <f>+'[1]RPTECT_2007-2011'!G445</f>
        <v>6.4329999999999998</v>
      </c>
      <c r="Z18" s="42">
        <f>+'[1]RPTECT_2007-2011'!G551</f>
        <v>0</v>
      </c>
      <c r="AA18" s="40">
        <f>+'[1]RPTECT_2007-2011'!H21</f>
        <v>0</v>
      </c>
      <c r="AB18" s="41">
        <f>+'[1]RPTECT_2007-2011'!H127</f>
        <v>75.804000000000002</v>
      </c>
      <c r="AC18" s="41">
        <f>+'[1]RPTECT_2007-2011'!H233</f>
        <v>0</v>
      </c>
      <c r="AD18" s="41">
        <f>+'[1]RPTECT_2007-2011'!H339</f>
        <v>193.02101000000002</v>
      </c>
      <c r="AE18" s="41">
        <f>+'[1]RPTECT_2007-2011'!H445</f>
        <v>4.6826499999999998</v>
      </c>
      <c r="AF18" s="42">
        <f>+'[1]RPTECT_2007-2011'!H551</f>
        <v>0</v>
      </c>
      <c r="AG18" s="40">
        <f>+'[1]RPTECT_2012-2015'!D21</f>
        <v>0.72050000000000003</v>
      </c>
      <c r="AH18" s="41">
        <f>+'[1]RPTECT_2012-2015'!D127</f>
        <v>52.266400000000004</v>
      </c>
      <c r="AI18" s="41">
        <f>+'[1]RPTECT_2012-2015'!D233</f>
        <v>251.98</v>
      </c>
      <c r="AJ18" s="41">
        <f>+'[1]RPTECT_2012-2015'!D339</f>
        <v>280.54006000000004</v>
      </c>
      <c r="AK18" s="41">
        <f>+'[1]RPTECT_2012-2015'!D445</f>
        <v>28.317489999999999</v>
      </c>
      <c r="AL18" s="42">
        <f>+'[1]RPTECT_2012-2015'!D551</f>
        <v>2E-3</v>
      </c>
      <c r="AM18" s="40">
        <f>+'[1]RPTECT_2012-2015'!E21</f>
        <v>102.285</v>
      </c>
      <c r="AN18" s="41">
        <f>+'[1]RPTECT_2012-2015'!E127</f>
        <v>22.182500000000001</v>
      </c>
      <c r="AO18" s="41">
        <f>+'[1]RPTECT_2012-2015'!E233</f>
        <v>0</v>
      </c>
      <c r="AP18" s="41">
        <f>+'[1]RPTECT_2012-2015'!E339</f>
        <v>282.87901000000005</v>
      </c>
      <c r="AQ18" s="41">
        <f>+'[1]RPTECT_2012-2015'!E445</f>
        <v>11.537030000000001</v>
      </c>
      <c r="AR18" s="42">
        <f>+'[1]RPTECT_2012-2015'!E551</f>
        <v>2.9831999999999996</v>
      </c>
      <c r="AS18" s="40">
        <f>+'[1]RPTECT_2012-2015'!F21</f>
        <v>0.23899999999999999</v>
      </c>
      <c r="AT18" s="41">
        <f>+'[1]RPTECT_2012-2015'!F127</f>
        <v>7.5594999999999999</v>
      </c>
      <c r="AU18" s="41">
        <f>+'[1]RPTECT_2012-2015'!F233</f>
        <v>0.52360000000000007</v>
      </c>
      <c r="AV18" s="41">
        <f>+'[1]RPTECT_2012-2015'!F339</f>
        <v>158.32545999999999</v>
      </c>
      <c r="AW18" s="41">
        <f>+'[1]RPTECT_2012-2015'!F445</f>
        <v>62.682259999999999</v>
      </c>
      <c r="AX18" s="42">
        <f>+'[1]RPTECT_2012-2015'!F551</f>
        <v>0</v>
      </c>
      <c r="AY18" s="40">
        <f>+'[1]RPTECT_2012-2015'!G21</f>
        <v>150.05449999999999</v>
      </c>
      <c r="AZ18" s="41">
        <f>+'[1]RPTECT_2012-2015'!G127</f>
        <v>10.024419999999999</v>
      </c>
      <c r="BA18" s="41">
        <f>+'[1]RPTECT_2012-2015'!G233</f>
        <v>1.0011000000000001</v>
      </c>
      <c r="BB18" s="41">
        <f>+'[1]RPTECT_2012-2015'!G339</f>
        <v>390.90781000000004</v>
      </c>
      <c r="BC18" s="41">
        <f>+'[1]RPTECT_2012-2015'!G445</f>
        <v>67.216560000000001</v>
      </c>
      <c r="BD18" s="42">
        <f>+'[1]RPTECT_2012-2015'!G551</f>
        <v>8.2307000000000006</v>
      </c>
      <c r="BE18" s="40">
        <v>11</v>
      </c>
      <c r="BF18" s="41">
        <v>1.8</v>
      </c>
      <c r="BG18" s="41">
        <v>1.1000000000000001</v>
      </c>
      <c r="BH18" s="41">
        <v>266.3</v>
      </c>
      <c r="BI18" s="41">
        <v>2.2000000000000002</v>
      </c>
      <c r="BJ18" s="42">
        <v>1.9</v>
      </c>
      <c r="BK18" s="40">
        <v>0.4</v>
      </c>
      <c r="BL18" s="41">
        <v>57.7</v>
      </c>
      <c r="BM18" s="41">
        <v>4.2</v>
      </c>
      <c r="BN18" s="41">
        <v>157.1</v>
      </c>
      <c r="BO18" s="41">
        <v>107.1</v>
      </c>
      <c r="BP18" s="42">
        <v>9.3000000000000007</v>
      </c>
      <c r="BQ18" s="40">
        <v>21</v>
      </c>
      <c r="BR18" s="41">
        <v>13.5</v>
      </c>
      <c r="BS18" s="41">
        <v>0.8</v>
      </c>
      <c r="BT18" s="41">
        <v>162.80000000000001</v>
      </c>
      <c r="BU18" s="41">
        <v>14.8</v>
      </c>
      <c r="BV18" s="42">
        <v>10.3</v>
      </c>
      <c r="BW18" s="41">
        <v>105.4</v>
      </c>
      <c r="BX18" s="41">
        <v>11.8</v>
      </c>
      <c r="BY18" s="41">
        <v>10.5</v>
      </c>
      <c r="BZ18" s="41">
        <v>122.7</v>
      </c>
      <c r="CA18" s="41">
        <v>33.6</v>
      </c>
      <c r="CB18" s="103">
        <v>37.90775</v>
      </c>
      <c r="CC18" s="41">
        <v>0.3</v>
      </c>
      <c r="CD18" s="41">
        <v>275.10000000000002</v>
      </c>
      <c r="CE18" s="41">
        <v>0</v>
      </c>
      <c r="CF18" s="41">
        <v>163.19999999999999</v>
      </c>
      <c r="CG18" s="41">
        <v>3</v>
      </c>
      <c r="CH18" s="103">
        <v>0</v>
      </c>
    </row>
    <row r="19" spans="2:86" ht="34.5" customHeight="1" x14ac:dyDescent="0.25">
      <c r="B19" s="88" t="s">
        <v>66</v>
      </c>
      <c r="C19" s="43">
        <f>+'[1]RPTECT_2007-2011'!D22</f>
        <v>0</v>
      </c>
      <c r="D19" s="44">
        <f>+'[1]RPTECT_2007-2011'!D128</f>
        <v>0</v>
      </c>
      <c r="E19" s="44">
        <f>+'[1]RPTECT_2007-2011'!D234</f>
        <v>0.223</v>
      </c>
      <c r="F19" s="44">
        <f>+'[1]RPTECT_2007-2011'!D340</f>
        <v>5.1844099999999997</v>
      </c>
      <c r="G19" s="44">
        <f>+'[1]RPTECT_2007-2011'!D446</f>
        <v>0</v>
      </c>
      <c r="H19" s="45">
        <f>+'[1]RPTECT_2007-2011'!D552</f>
        <v>0</v>
      </c>
      <c r="I19" s="43">
        <f>+'[1]RPTECT_2007-2011'!E22</f>
        <v>0</v>
      </c>
      <c r="J19" s="44">
        <f>+'[1]RPTECT_2007-2011'!E128</f>
        <v>5.3280000000000003</v>
      </c>
      <c r="K19" s="44">
        <f>+'[1]RPTECT_2007-2011'!E234</f>
        <v>0.84799999999999998</v>
      </c>
      <c r="L19" s="44">
        <f>+'[1]RPTECT_2007-2011'!E340</f>
        <v>18.92511</v>
      </c>
      <c r="M19" s="44">
        <f>+'[1]RPTECT_2007-2011'!E446</f>
        <v>1.181</v>
      </c>
      <c r="N19" s="45">
        <f>+'[1]RPTECT_2007-2011'!E552</f>
        <v>0</v>
      </c>
      <c r="O19" s="43">
        <f>+'[1]RPTECT_2007-2011'!F22</f>
        <v>0</v>
      </c>
      <c r="P19" s="44">
        <f>+'[1]RPTECT_2007-2011'!F128</f>
        <v>1.9590000000000001</v>
      </c>
      <c r="Q19" s="44">
        <f>+'[1]RPTECT_2007-2011'!F234</f>
        <v>1.2949999999999999</v>
      </c>
      <c r="R19" s="44">
        <f>+'[1]RPTECT_2007-2011'!F340</f>
        <v>22.827150000000003</v>
      </c>
      <c r="S19" s="44">
        <f>+'[1]RPTECT_2007-2011'!F446</f>
        <v>3.988</v>
      </c>
      <c r="T19" s="45">
        <f>+'[1]RPTECT_2007-2011'!F552</f>
        <v>0</v>
      </c>
      <c r="U19" s="43">
        <f>+'[1]RPTECT_2007-2011'!G22</f>
        <v>0.33065</v>
      </c>
      <c r="V19" s="44">
        <f>+'[1]RPTECT_2007-2011'!G128</f>
        <v>2.2305100000000002</v>
      </c>
      <c r="W19" s="44">
        <f>+'[1]RPTECT_2007-2011'!G234</f>
        <v>3.4870000000000001</v>
      </c>
      <c r="X19" s="44">
        <f>+'[1]RPTECT_2007-2011'!G340</f>
        <v>142.32056</v>
      </c>
      <c r="Y19" s="44">
        <f>+'[1]RPTECT_2007-2011'!G446</f>
        <v>7.7584300000000006</v>
      </c>
      <c r="Z19" s="45">
        <f>+'[1]RPTECT_2007-2011'!G552</f>
        <v>0</v>
      </c>
      <c r="AA19" s="43">
        <f>+'[1]RPTECT_2007-2011'!H22</f>
        <v>0</v>
      </c>
      <c r="AB19" s="44">
        <f>+'[1]RPTECT_2007-2011'!H128</f>
        <v>21.917000000000002</v>
      </c>
      <c r="AC19" s="44">
        <f>+'[1]RPTECT_2007-2011'!H234</f>
        <v>0</v>
      </c>
      <c r="AD19" s="44">
        <f>+'[1]RPTECT_2007-2011'!H340</f>
        <v>130.25060000000002</v>
      </c>
      <c r="AE19" s="44">
        <f>+'[1]RPTECT_2007-2011'!H446</f>
        <v>0.87165999999999999</v>
      </c>
      <c r="AF19" s="45">
        <f>+'[1]RPTECT_2007-2011'!H552</f>
        <v>0</v>
      </c>
      <c r="AG19" s="43">
        <f>+'[1]RPTECT_2012-2015'!D22</f>
        <v>0</v>
      </c>
      <c r="AH19" s="44">
        <f>+'[1]RPTECT_2012-2015'!D128</f>
        <v>8.1085399999999996</v>
      </c>
      <c r="AI19" s="44">
        <f>+'[1]RPTECT_2012-2015'!D234</f>
        <v>1.30185</v>
      </c>
      <c r="AJ19" s="44">
        <f>+'[1]RPTECT_2012-2015'!D340</f>
        <v>52.135939999999991</v>
      </c>
      <c r="AK19" s="44">
        <f>+'[1]RPTECT_2012-2015'!D446</f>
        <v>2.7926800000000003</v>
      </c>
      <c r="AL19" s="45">
        <f>+'[1]RPTECT_2012-2015'!D552</f>
        <v>4.7965</v>
      </c>
      <c r="AM19" s="43">
        <f>+'[1]RPTECT_2012-2015'!E22</f>
        <v>0</v>
      </c>
      <c r="AN19" s="44">
        <f>+'[1]RPTECT_2012-2015'!E128</f>
        <v>2.6699300000000004</v>
      </c>
      <c r="AO19" s="44">
        <f>+'[1]RPTECT_2012-2015'!E234</f>
        <v>0.26650000000000001</v>
      </c>
      <c r="AP19" s="44">
        <f>+'[1]RPTECT_2012-2015'!E340</f>
        <v>55.404689999999988</v>
      </c>
      <c r="AQ19" s="44">
        <f>+'[1]RPTECT_2012-2015'!E446</f>
        <v>8.6274299999999986</v>
      </c>
      <c r="AR19" s="45">
        <f>+'[1]RPTECT_2012-2015'!E552</f>
        <v>4.5999999999999999E-2</v>
      </c>
      <c r="AS19" s="43">
        <f>+'[1]RPTECT_2012-2015'!F22</f>
        <v>0.38110000000000005</v>
      </c>
      <c r="AT19" s="44">
        <f>+'[1]RPTECT_2012-2015'!F128</f>
        <v>7.498730000000001</v>
      </c>
      <c r="AU19" s="44">
        <f>+'[1]RPTECT_2012-2015'!F234</f>
        <v>0.2039</v>
      </c>
      <c r="AV19" s="44">
        <f>+'[1]RPTECT_2012-2015'!F340</f>
        <v>41.709210000000006</v>
      </c>
      <c r="AW19" s="44">
        <f>+'[1]RPTECT_2012-2015'!F446</f>
        <v>22.269449999999996</v>
      </c>
      <c r="AX19" s="45">
        <f>+'[1]RPTECT_2012-2015'!F552</f>
        <v>0.14990000000000001</v>
      </c>
      <c r="AY19" s="43">
        <f>+'[1]RPTECT_2012-2015'!G22</f>
        <v>5.2200000000000003E-2</v>
      </c>
      <c r="AZ19" s="44">
        <f>+'[1]RPTECT_2012-2015'!G128</f>
        <v>13.78298</v>
      </c>
      <c r="BA19" s="44">
        <f>+'[1]RPTECT_2012-2015'!G234</f>
        <v>0</v>
      </c>
      <c r="BB19" s="44">
        <f>+'[1]RPTECT_2012-2015'!G340</f>
        <v>34.042019999999987</v>
      </c>
      <c r="BC19" s="44">
        <f>+'[1]RPTECT_2012-2015'!G446</f>
        <v>29.239529999999998</v>
      </c>
      <c r="BD19" s="45">
        <f>+'[1]RPTECT_2012-2015'!G552</f>
        <v>0.73280000000000001</v>
      </c>
      <c r="BE19" s="43">
        <v>0.8</v>
      </c>
      <c r="BF19" s="44">
        <v>21</v>
      </c>
      <c r="BG19" s="44">
        <v>0.1</v>
      </c>
      <c r="BH19" s="44">
        <v>31.2</v>
      </c>
      <c r="BI19" s="44">
        <v>47.2</v>
      </c>
      <c r="BJ19" s="45">
        <v>5</v>
      </c>
      <c r="BK19" s="43">
        <v>0.4</v>
      </c>
      <c r="BL19" s="44">
        <v>22.3</v>
      </c>
      <c r="BM19" s="44">
        <v>5.4</v>
      </c>
      <c r="BN19" s="44">
        <v>61.1</v>
      </c>
      <c r="BO19" s="44">
        <v>30</v>
      </c>
      <c r="BP19" s="45">
        <v>8</v>
      </c>
      <c r="BQ19" s="43">
        <v>2.4</v>
      </c>
      <c r="BR19" s="44">
        <v>14.1</v>
      </c>
      <c r="BS19" s="44">
        <v>0.9</v>
      </c>
      <c r="BT19" s="44">
        <v>62.6</v>
      </c>
      <c r="BU19" s="44">
        <v>2.1</v>
      </c>
      <c r="BV19" s="45">
        <v>59.3</v>
      </c>
      <c r="BW19" s="44">
        <v>2</v>
      </c>
      <c r="BX19" s="44">
        <v>64.8</v>
      </c>
      <c r="BY19" s="44">
        <v>3</v>
      </c>
      <c r="BZ19" s="44">
        <v>50.3</v>
      </c>
      <c r="CA19" s="44">
        <v>15.9</v>
      </c>
      <c r="CB19" s="104">
        <v>0.63912999999999998</v>
      </c>
      <c r="CC19" s="44">
        <v>3.1</v>
      </c>
      <c r="CD19" s="44">
        <v>6.9</v>
      </c>
      <c r="CE19" s="44">
        <v>0</v>
      </c>
      <c r="CF19" s="44">
        <v>88.300000000000011</v>
      </c>
      <c r="CG19" s="44">
        <v>1.5</v>
      </c>
      <c r="CH19" s="104">
        <v>0</v>
      </c>
    </row>
    <row r="20" spans="2:86" ht="34.5" customHeight="1" x14ac:dyDescent="0.25">
      <c r="B20" s="86" t="s">
        <v>67</v>
      </c>
      <c r="C20" s="40">
        <f>+'[1]RPTECT_2007-2011'!D23</f>
        <v>0</v>
      </c>
      <c r="D20" s="41">
        <f>+'[1]RPTECT_2007-2011'!D129</f>
        <v>0</v>
      </c>
      <c r="E20" s="41">
        <f>+'[1]RPTECT_2007-2011'!D235</f>
        <v>0</v>
      </c>
      <c r="F20" s="41">
        <f>+'[1]RPTECT_2007-2011'!D341</f>
        <v>0</v>
      </c>
      <c r="G20" s="41">
        <f>+'[1]RPTECT_2007-2011'!D447</f>
        <v>0</v>
      </c>
      <c r="H20" s="42">
        <f>+'[1]RPTECT_2007-2011'!D553</f>
        <v>0</v>
      </c>
      <c r="I20" s="40">
        <f>+'[1]RPTECT_2007-2011'!E23</f>
        <v>0</v>
      </c>
      <c r="J20" s="41">
        <f>+'[1]RPTECT_2007-2011'!E129</f>
        <v>0</v>
      </c>
      <c r="K20" s="41">
        <f>+'[1]RPTECT_2007-2011'!E235</f>
        <v>0</v>
      </c>
      <c r="L20" s="41">
        <f>+'[1]RPTECT_2007-2011'!E341</f>
        <v>0</v>
      </c>
      <c r="M20" s="41">
        <f>+'[1]RPTECT_2007-2011'!E447</f>
        <v>6.7000000000000004E-2</v>
      </c>
      <c r="N20" s="42">
        <f>+'[1]RPTECT_2007-2011'!E553</f>
        <v>0</v>
      </c>
      <c r="O20" s="40">
        <f>+'[1]RPTECT_2007-2011'!F23</f>
        <v>0</v>
      </c>
      <c r="P20" s="41">
        <f>+'[1]RPTECT_2007-2011'!F129</f>
        <v>0</v>
      </c>
      <c r="Q20" s="41">
        <f>+'[1]RPTECT_2007-2011'!F235</f>
        <v>0</v>
      </c>
      <c r="R20" s="41">
        <f>+'[1]RPTECT_2007-2011'!F341</f>
        <v>9.3192000000000004</v>
      </c>
      <c r="S20" s="41">
        <f>+'[1]RPTECT_2007-2011'!F447</f>
        <v>0</v>
      </c>
      <c r="T20" s="42">
        <f>+'[1]RPTECT_2007-2011'!F553</f>
        <v>0</v>
      </c>
      <c r="U20" s="40">
        <f>+'[1]RPTECT_2007-2011'!G23</f>
        <v>0</v>
      </c>
      <c r="V20" s="41">
        <f>+'[1]RPTECT_2007-2011'!G129</f>
        <v>0</v>
      </c>
      <c r="W20" s="41">
        <f>+'[1]RPTECT_2007-2011'!G235</f>
        <v>0</v>
      </c>
      <c r="X20" s="41">
        <f>+'[1]RPTECT_2007-2011'!G341</f>
        <v>0.83979999999999999</v>
      </c>
      <c r="Y20" s="41">
        <f>+'[1]RPTECT_2007-2011'!G447</f>
        <v>4.8600000000000004E-2</v>
      </c>
      <c r="Z20" s="42">
        <f>+'[1]RPTECT_2007-2011'!G553</f>
        <v>0</v>
      </c>
      <c r="AA20" s="40">
        <f>+'[1]RPTECT_2007-2011'!H23</f>
        <v>0</v>
      </c>
      <c r="AB20" s="41">
        <f>+'[1]RPTECT_2007-2011'!H129</f>
        <v>0</v>
      </c>
      <c r="AC20" s="41">
        <f>+'[1]RPTECT_2007-2011'!H235</f>
        <v>0</v>
      </c>
      <c r="AD20" s="41">
        <f>+'[1]RPTECT_2007-2011'!H341</f>
        <v>0.3306</v>
      </c>
      <c r="AE20" s="41">
        <f>+'[1]RPTECT_2007-2011'!H447</f>
        <v>0.53600000000000003</v>
      </c>
      <c r="AF20" s="42">
        <f>+'[1]RPTECT_2007-2011'!H553</f>
        <v>0</v>
      </c>
      <c r="AG20" s="40">
        <f>+'[1]RPTECT_2012-2015'!D23</f>
        <v>0</v>
      </c>
      <c r="AH20" s="41">
        <f>+'[1]RPTECT_2012-2015'!D129</f>
        <v>0</v>
      </c>
      <c r="AI20" s="41">
        <f>+'[1]RPTECT_2012-2015'!D235</f>
        <v>0</v>
      </c>
      <c r="AJ20" s="41">
        <f>+'[1]RPTECT_2012-2015'!D341</f>
        <v>7.0066999999999995</v>
      </c>
      <c r="AK20" s="41">
        <f>+'[1]RPTECT_2012-2015'!D447</f>
        <v>0.24975999999999998</v>
      </c>
      <c r="AL20" s="42">
        <f>+'[1]RPTECT_2012-2015'!D553</f>
        <v>0</v>
      </c>
      <c r="AM20" s="40">
        <f>+'[1]RPTECT_2012-2015'!E23</f>
        <v>0</v>
      </c>
      <c r="AN20" s="41">
        <f>+'[1]RPTECT_2012-2015'!E129</f>
        <v>0</v>
      </c>
      <c r="AO20" s="41">
        <f>+'[1]RPTECT_2012-2015'!E235</f>
        <v>0</v>
      </c>
      <c r="AP20" s="41">
        <f>+'[1]RPTECT_2012-2015'!E341</f>
        <v>1.9347999999999999</v>
      </c>
      <c r="AQ20" s="41">
        <f>+'[1]RPTECT_2012-2015'!E447</f>
        <v>0.56899999999999995</v>
      </c>
      <c r="AR20" s="42">
        <f>+'[1]RPTECT_2012-2015'!E553</f>
        <v>0</v>
      </c>
      <c r="AS20" s="40">
        <f>+'[1]RPTECT_2012-2015'!F23</f>
        <v>0</v>
      </c>
      <c r="AT20" s="41">
        <f>+'[1]RPTECT_2012-2015'!F129</f>
        <v>0</v>
      </c>
      <c r="AU20" s="41">
        <f>+'[1]RPTECT_2012-2015'!F235</f>
        <v>0</v>
      </c>
      <c r="AV20" s="41">
        <f>+'[1]RPTECT_2012-2015'!F341</f>
        <v>1.4753000000000001</v>
      </c>
      <c r="AW20" s="41">
        <f>+'[1]RPTECT_2012-2015'!F447</f>
        <v>7.4999999999999997E-3</v>
      </c>
      <c r="AX20" s="42">
        <f>+'[1]RPTECT_2012-2015'!F553</f>
        <v>8.0000000000000002E-3</v>
      </c>
      <c r="AY20" s="40">
        <f>+'[1]RPTECT_2012-2015'!G23</f>
        <v>0</v>
      </c>
      <c r="AZ20" s="41">
        <f>+'[1]RPTECT_2012-2015'!G129</f>
        <v>0</v>
      </c>
      <c r="BA20" s="41">
        <f>+'[1]RPTECT_2012-2015'!G235</f>
        <v>1.7000000000000001E-2</v>
      </c>
      <c r="BB20" s="41">
        <f>+'[1]RPTECT_2012-2015'!G341</f>
        <v>2.4060000000000002E-2</v>
      </c>
      <c r="BC20" s="41">
        <f>+'[1]RPTECT_2012-2015'!G447</f>
        <v>0</v>
      </c>
      <c r="BD20" s="42">
        <f>+'[1]RPTECT_2012-2015'!G553</f>
        <v>0</v>
      </c>
      <c r="BE20" s="40"/>
      <c r="BF20" s="41"/>
      <c r="BG20" s="41">
        <v>0</v>
      </c>
      <c r="BH20" s="41">
        <v>11.6</v>
      </c>
      <c r="BI20" s="41">
        <v>0</v>
      </c>
      <c r="BJ20" s="42"/>
      <c r="BK20" s="40"/>
      <c r="BL20" s="41"/>
      <c r="BM20" s="41">
        <v>0</v>
      </c>
      <c r="BN20" s="41">
        <v>5.3</v>
      </c>
      <c r="BO20" s="41">
        <v>0.1</v>
      </c>
      <c r="BP20" s="42"/>
      <c r="BQ20" s="40">
        <v>0</v>
      </c>
      <c r="BR20" s="41">
        <v>0</v>
      </c>
      <c r="BS20" s="41">
        <v>0</v>
      </c>
      <c r="BT20" s="41">
        <v>0.6</v>
      </c>
      <c r="BU20" s="41">
        <v>0</v>
      </c>
      <c r="BV20" s="42">
        <v>0</v>
      </c>
      <c r="BW20" s="41">
        <v>0</v>
      </c>
      <c r="BX20" s="41">
        <v>0</v>
      </c>
      <c r="BY20" s="41">
        <v>0</v>
      </c>
      <c r="BZ20" s="41">
        <v>0.6</v>
      </c>
      <c r="CA20" s="41">
        <v>0</v>
      </c>
      <c r="CB20" s="103">
        <v>0</v>
      </c>
      <c r="CC20" s="41">
        <v>0</v>
      </c>
      <c r="CD20" s="41">
        <v>0</v>
      </c>
      <c r="CE20" s="41">
        <v>0</v>
      </c>
      <c r="CF20" s="41">
        <v>0.8</v>
      </c>
      <c r="CG20" s="41">
        <v>0.2</v>
      </c>
      <c r="CH20" s="103">
        <v>0</v>
      </c>
    </row>
    <row r="21" spans="2:86" ht="34.5" customHeight="1" x14ac:dyDescent="0.25">
      <c r="B21" s="88" t="s">
        <v>68</v>
      </c>
      <c r="C21" s="43">
        <f>+'[1]RPTECT_2007-2011'!D24</f>
        <v>277.2</v>
      </c>
      <c r="D21" s="44">
        <f>+'[1]RPTECT_2007-2011'!D130</f>
        <v>1.79</v>
      </c>
      <c r="E21" s="44">
        <f>+'[1]RPTECT_2007-2011'!D236</f>
        <v>0</v>
      </c>
      <c r="F21" s="44">
        <f>+'[1]RPTECT_2007-2011'!D342</f>
        <v>25.63889</v>
      </c>
      <c r="G21" s="44">
        <f>+'[1]RPTECT_2007-2011'!D448</f>
        <v>0.22839999999999999</v>
      </c>
      <c r="H21" s="45">
        <f>+'[1]RPTECT_2007-2011'!D554</f>
        <v>0</v>
      </c>
      <c r="I21" s="43">
        <f>+'[1]RPTECT_2007-2011'!E24</f>
        <v>0</v>
      </c>
      <c r="J21" s="44">
        <f>+'[1]RPTECT_2007-2011'!E130</f>
        <v>14.869450000000001</v>
      </c>
      <c r="K21" s="44">
        <f>+'[1]RPTECT_2007-2011'!E236</f>
        <v>6.1429999999999998</v>
      </c>
      <c r="L21" s="44">
        <f>+'[1]RPTECT_2007-2011'!E342</f>
        <v>12.755000000000001</v>
      </c>
      <c r="M21" s="44">
        <f>+'[1]RPTECT_2007-2011'!E448</f>
        <v>1.3936999999999999</v>
      </c>
      <c r="N21" s="45">
        <f>+'[1]RPTECT_2007-2011'!E554</f>
        <v>0</v>
      </c>
      <c r="O21" s="43">
        <f>+'[1]RPTECT_2007-2011'!F24</f>
        <v>0</v>
      </c>
      <c r="P21" s="44">
        <f>+'[1]RPTECT_2007-2011'!F130</f>
        <v>14.10153</v>
      </c>
      <c r="Q21" s="44">
        <f>+'[1]RPTECT_2007-2011'!F236</f>
        <v>1.6339999999999999</v>
      </c>
      <c r="R21" s="44">
        <f>+'[1]RPTECT_2007-2011'!F342</f>
        <v>17.618659999999998</v>
      </c>
      <c r="S21" s="44">
        <f>+'[1]RPTECT_2007-2011'!F448</f>
        <v>4.2388599999999999</v>
      </c>
      <c r="T21" s="45">
        <f>+'[1]RPTECT_2007-2011'!F554</f>
        <v>0</v>
      </c>
      <c r="U21" s="43">
        <f>+'[1]RPTECT_2007-2011'!G24</f>
        <v>0.33710000000000001</v>
      </c>
      <c r="V21" s="44">
        <f>+'[1]RPTECT_2007-2011'!G130</f>
        <v>46.035470000000004</v>
      </c>
      <c r="W21" s="44">
        <f>+'[1]RPTECT_2007-2011'!G236</f>
        <v>3.4020000000000001</v>
      </c>
      <c r="X21" s="44">
        <f>+'[1]RPTECT_2007-2011'!G342</f>
        <v>44.315019999999997</v>
      </c>
      <c r="Y21" s="44">
        <f>+'[1]RPTECT_2007-2011'!G448</f>
        <v>22.886029999999998</v>
      </c>
      <c r="Z21" s="45">
        <f>+'[1]RPTECT_2007-2011'!G554</f>
        <v>13.68873</v>
      </c>
      <c r="AA21" s="43">
        <f>+'[1]RPTECT_2007-2011'!H24</f>
        <v>92.87660000000001</v>
      </c>
      <c r="AB21" s="44">
        <f>+'[1]RPTECT_2007-2011'!H130</f>
        <v>81.717140000000001</v>
      </c>
      <c r="AC21" s="44">
        <f>+'[1]RPTECT_2007-2011'!H236</f>
        <v>1.1032500000000001</v>
      </c>
      <c r="AD21" s="44">
        <f>+'[1]RPTECT_2007-2011'!H342</f>
        <v>24.09647</v>
      </c>
      <c r="AE21" s="44">
        <f>+'[1]RPTECT_2007-2011'!H448</f>
        <v>35.570360000000001</v>
      </c>
      <c r="AF21" s="45">
        <f>+'[1]RPTECT_2007-2011'!H554</f>
        <v>0.52700000000000002</v>
      </c>
      <c r="AG21" s="43">
        <f>+'[1]RPTECT_2012-2015'!D24</f>
        <v>111.9551</v>
      </c>
      <c r="AH21" s="44">
        <f>+'[1]RPTECT_2012-2015'!D130</f>
        <v>81.065670000000011</v>
      </c>
      <c r="AI21" s="44">
        <f>+'[1]RPTECT_2012-2015'!D236</f>
        <v>2.1325400000000001</v>
      </c>
      <c r="AJ21" s="44">
        <f>+'[1]RPTECT_2012-2015'!D342</f>
        <v>16.253789999999999</v>
      </c>
      <c r="AK21" s="44">
        <f>+'[1]RPTECT_2012-2015'!D448</f>
        <v>67.704619999999991</v>
      </c>
      <c r="AL21" s="45">
        <f>+'[1]RPTECT_2012-2015'!D554</f>
        <v>5.2427099999999989</v>
      </c>
      <c r="AM21" s="43">
        <f>+'[1]RPTECT_2012-2015'!E24</f>
        <v>86.316999999999993</v>
      </c>
      <c r="AN21" s="44">
        <f>+'[1]RPTECT_2012-2015'!E130</f>
        <v>57.844579999999979</v>
      </c>
      <c r="AO21" s="44">
        <f>+'[1]RPTECT_2012-2015'!E236</f>
        <v>10.598009999999999</v>
      </c>
      <c r="AP21" s="44">
        <f>+'[1]RPTECT_2012-2015'!E342</f>
        <v>36.116490000000006</v>
      </c>
      <c r="AQ21" s="44">
        <f>+'[1]RPTECT_2012-2015'!E448</f>
        <v>36.118560000000009</v>
      </c>
      <c r="AR21" s="45">
        <f>+'[1]RPTECT_2012-2015'!E554</f>
        <v>5.4121999999999995</v>
      </c>
      <c r="AS21" s="43">
        <f>+'[1]RPTECT_2012-2015'!F24</f>
        <v>75.447999999999993</v>
      </c>
      <c r="AT21" s="44">
        <f>+'[1]RPTECT_2012-2015'!F130</f>
        <v>42.414460000000012</v>
      </c>
      <c r="AU21" s="44">
        <f>+'[1]RPTECT_2012-2015'!F236</f>
        <v>7.0422999999999991</v>
      </c>
      <c r="AV21" s="44">
        <f>+'[1]RPTECT_2012-2015'!F342</f>
        <v>42.528429999999993</v>
      </c>
      <c r="AW21" s="44">
        <f>+'[1]RPTECT_2012-2015'!F448</f>
        <v>16.398550000000007</v>
      </c>
      <c r="AX21" s="45">
        <f>+'[1]RPTECT_2012-2015'!F554</f>
        <v>3.1199999999999999E-2</v>
      </c>
      <c r="AY21" s="43">
        <f>+'[1]RPTECT_2012-2015'!G24</f>
        <v>0.23979999999999999</v>
      </c>
      <c r="AZ21" s="44">
        <f>+'[1]RPTECT_2012-2015'!G130</f>
        <v>63.95543</v>
      </c>
      <c r="BA21" s="44">
        <f>+'[1]RPTECT_2012-2015'!G236</f>
        <v>2.8430999999999997</v>
      </c>
      <c r="BB21" s="44">
        <f>+'[1]RPTECT_2012-2015'!G342</f>
        <v>35.702300000000001</v>
      </c>
      <c r="BC21" s="44">
        <f>+'[1]RPTECT_2012-2015'!G448</f>
        <v>17.71687</v>
      </c>
      <c r="BD21" s="45">
        <f>+'[1]RPTECT_2012-2015'!G554</f>
        <v>1.3722000000000001</v>
      </c>
      <c r="BE21" s="43">
        <v>85.6</v>
      </c>
      <c r="BF21" s="44">
        <v>14.3</v>
      </c>
      <c r="BG21" s="44">
        <v>1.3</v>
      </c>
      <c r="BH21" s="44">
        <v>22.6</v>
      </c>
      <c r="BI21" s="44">
        <v>33.799999999999997</v>
      </c>
      <c r="BJ21" s="45">
        <v>97.9</v>
      </c>
      <c r="BK21" s="43">
        <v>106.1</v>
      </c>
      <c r="BL21" s="44">
        <v>23</v>
      </c>
      <c r="BM21" s="44">
        <v>2.2000000000000002</v>
      </c>
      <c r="BN21" s="44">
        <v>12.3</v>
      </c>
      <c r="BO21" s="44">
        <v>35.5</v>
      </c>
      <c r="BP21" s="45">
        <v>54.6</v>
      </c>
      <c r="BQ21" s="43">
        <v>36</v>
      </c>
      <c r="BR21" s="44">
        <v>101.3</v>
      </c>
      <c r="BS21" s="44">
        <v>0.3</v>
      </c>
      <c r="BT21" s="44">
        <v>15.3</v>
      </c>
      <c r="BU21" s="44">
        <v>15.8</v>
      </c>
      <c r="BV21" s="45">
        <v>15.8</v>
      </c>
      <c r="BW21" s="44">
        <v>2.5</v>
      </c>
      <c r="BX21" s="44">
        <v>110.8</v>
      </c>
      <c r="BY21" s="44">
        <v>1.2</v>
      </c>
      <c r="BZ21" s="44">
        <v>58.6</v>
      </c>
      <c r="CA21" s="44">
        <v>6.7</v>
      </c>
      <c r="CB21" s="104">
        <v>7.5972</v>
      </c>
      <c r="CC21" s="44">
        <v>37.5</v>
      </c>
      <c r="CD21" s="44">
        <v>77.599999999999994</v>
      </c>
      <c r="CE21" s="44">
        <v>0</v>
      </c>
      <c r="CF21" s="44">
        <v>59</v>
      </c>
      <c r="CG21" s="44">
        <v>0.6</v>
      </c>
      <c r="CH21" s="104">
        <v>0</v>
      </c>
    </row>
    <row r="22" spans="2:86" ht="34.5" customHeight="1" x14ac:dyDescent="0.25">
      <c r="B22" s="86" t="s">
        <v>69</v>
      </c>
      <c r="C22" s="40">
        <f>+'[1]RPTECT_2007-2011'!D25</f>
        <v>0</v>
      </c>
      <c r="D22" s="41">
        <f>+'[1]RPTECT_2007-2011'!D131</f>
        <v>0</v>
      </c>
      <c r="E22" s="41">
        <f>+'[1]RPTECT_2007-2011'!D237</f>
        <v>0</v>
      </c>
      <c r="F22" s="41">
        <f>+'[1]RPTECT_2007-2011'!D343</f>
        <v>171.06979999999999</v>
      </c>
      <c r="G22" s="41">
        <f>+'[1]RPTECT_2007-2011'!D449</f>
        <v>60.039000000000001</v>
      </c>
      <c r="H22" s="42">
        <f>+'[1]RPTECT_2007-2011'!D555</f>
        <v>0</v>
      </c>
      <c r="I22" s="40">
        <f>+'[1]RPTECT_2007-2011'!E25</f>
        <v>0.19159999999999999</v>
      </c>
      <c r="J22" s="41">
        <f>+'[1]RPTECT_2007-2011'!E131</f>
        <v>3.6179999999999999</v>
      </c>
      <c r="K22" s="41">
        <f>+'[1]RPTECT_2007-2011'!E237</f>
        <v>3.742</v>
      </c>
      <c r="L22" s="41">
        <f>+'[1]RPTECT_2007-2011'!E343</f>
        <v>170.18660999999997</v>
      </c>
      <c r="M22" s="41">
        <f>+'[1]RPTECT_2007-2011'!E449</f>
        <v>0.503</v>
      </c>
      <c r="N22" s="42">
        <f>+'[1]RPTECT_2007-2011'!E555</f>
        <v>0.84450000000000003</v>
      </c>
      <c r="O22" s="40">
        <f>+'[1]RPTECT_2007-2011'!F25</f>
        <v>12.555</v>
      </c>
      <c r="P22" s="41">
        <f>+'[1]RPTECT_2007-2011'!F131</f>
        <v>2.418E-2</v>
      </c>
      <c r="Q22" s="41">
        <f>+'[1]RPTECT_2007-2011'!F237</f>
        <v>0</v>
      </c>
      <c r="R22" s="41">
        <f>+'[1]RPTECT_2007-2011'!F343</f>
        <v>96.0792</v>
      </c>
      <c r="S22" s="41">
        <f>+'[1]RPTECT_2007-2011'!F449</f>
        <v>1.8271999999999999</v>
      </c>
      <c r="T22" s="42">
        <f>+'[1]RPTECT_2007-2011'!F555</f>
        <v>7.5810000000000004</v>
      </c>
      <c r="U22" s="40">
        <f>+'[1]RPTECT_2007-2011'!G25</f>
        <v>10.873899999999999</v>
      </c>
      <c r="V22" s="41">
        <f>+'[1]RPTECT_2007-2011'!G131</f>
        <v>2.4059999999999998E-2</v>
      </c>
      <c r="W22" s="41">
        <f>+'[1]RPTECT_2007-2011'!G237</f>
        <v>0</v>
      </c>
      <c r="X22" s="41">
        <f>+'[1]RPTECT_2007-2011'!G343</f>
        <v>106.0277</v>
      </c>
      <c r="Y22" s="41">
        <f>+'[1]RPTECT_2007-2011'!G449</f>
        <v>26.167900000000003</v>
      </c>
      <c r="Z22" s="42">
        <f>+'[1]RPTECT_2007-2011'!G555</f>
        <v>5.64405</v>
      </c>
      <c r="AA22" s="40">
        <f>+'[1]RPTECT_2007-2011'!H25</f>
        <v>20.099</v>
      </c>
      <c r="AB22" s="41">
        <f>+'[1]RPTECT_2007-2011'!H131</f>
        <v>2.5719600000000002</v>
      </c>
      <c r="AC22" s="41">
        <f>+'[1]RPTECT_2007-2011'!H237</f>
        <v>0</v>
      </c>
      <c r="AD22" s="41">
        <f>+'[1]RPTECT_2007-2011'!H343</f>
        <v>164.93156999999999</v>
      </c>
      <c r="AE22" s="41">
        <f>+'[1]RPTECT_2007-2011'!H449</f>
        <v>3.5859999999999999</v>
      </c>
      <c r="AF22" s="42">
        <f>+'[1]RPTECT_2007-2011'!H555</f>
        <v>0.38101999999999997</v>
      </c>
      <c r="AG22" s="40">
        <f>+'[1]RPTECT_2012-2015'!D25</f>
        <v>30.234000000000002</v>
      </c>
      <c r="AH22" s="41">
        <f>+'[1]RPTECT_2012-2015'!D131</f>
        <v>30.67606</v>
      </c>
      <c r="AI22" s="41">
        <f>+'[1]RPTECT_2012-2015'!D237</f>
        <v>1.34E-2</v>
      </c>
      <c r="AJ22" s="41">
        <f>+'[1]RPTECT_2012-2015'!D343</f>
        <v>173.68113</v>
      </c>
      <c r="AK22" s="41">
        <f>+'[1]RPTECT_2012-2015'!D449</f>
        <v>196.36678000000003</v>
      </c>
      <c r="AL22" s="42">
        <f>+'[1]RPTECT_2012-2015'!D555</f>
        <v>0.126</v>
      </c>
      <c r="AM22" s="40">
        <f>+'[1]RPTECT_2012-2015'!E25</f>
        <v>8.5299999999999994</v>
      </c>
      <c r="AN22" s="41">
        <f>+'[1]RPTECT_2012-2015'!E131</f>
        <v>5.7511000000000001</v>
      </c>
      <c r="AO22" s="41">
        <f>+'[1]RPTECT_2012-2015'!E237</f>
        <v>0.44800000000000001</v>
      </c>
      <c r="AP22" s="41">
        <f>+'[1]RPTECT_2012-2015'!E343</f>
        <v>169.96246999999997</v>
      </c>
      <c r="AQ22" s="41">
        <f>+'[1]RPTECT_2012-2015'!E449</f>
        <v>53.926310000000001</v>
      </c>
      <c r="AR22" s="42">
        <f>+'[1]RPTECT_2012-2015'!E555</f>
        <v>0.01</v>
      </c>
      <c r="AS22" s="40">
        <f>+'[1]RPTECT_2012-2015'!F25</f>
        <v>23.797400000000003</v>
      </c>
      <c r="AT22" s="41">
        <f>+'[1]RPTECT_2012-2015'!F131</f>
        <v>6.4252000000000011</v>
      </c>
      <c r="AU22" s="41">
        <f>+'[1]RPTECT_2012-2015'!F237</f>
        <v>0.52</v>
      </c>
      <c r="AV22" s="41">
        <f>+'[1]RPTECT_2012-2015'!F343</f>
        <v>197.60352999999998</v>
      </c>
      <c r="AW22" s="41">
        <f>+'[1]RPTECT_2012-2015'!F449</f>
        <v>8.1637700000000013</v>
      </c>
      <c r="AX22" s="42">
        <f>+'[1]RPTECT_2012-2015'!F555</f>
        <v>0</v>
      </c>
      <c r="AY22" s="40">
        <f>+'[1]RPTECT_2012-2015'!G25</f>
        <v>92.3172</v>
      </c>
      <c r="AZ22" s="41">
        <f>+'[1]RPTECT_2012-2015'!G131</f>
        <v>4.77142</v>
      </c>
      <c r="BA22" s="41">
        <f>+'[1]RPTECT_2012-2015'!G237</f>
        <v>1E-3</v>
      </c>
      <c r="BB22" s="41">
        <f>+'[1]RPTECT_2012-2015'!G343</f>
        <v>188.32130999999998</v>
      </c>
      <c r="BC22" s="41">
        <f>+'[1]RPTECT_2012-2015'!G449</f>
        <v>7.6379099999999998</v>
      </c>
      <c r="BD22" s="42">
        <f>+'[1]RPTECT_2012-2015'!G555</f>
        <v>6.4000000000000005E-4</v>
      </c>
      <c r="BE22" s="40">
        <v>111.5</v>
      </c>
      <c r="BF22" s="41">
        <v>2</v>
      </c>
      <c r="BG22" s="41">
        <v>0.2</v>
      </c>
      <c r="BH22" s="41">
        <v>96.9</v>
      </c>
      <c r="BI22" s="41">
        <v>2.1</v>
      </c>
      <c r="BJ22" s="42"/>
      <c r="BK22" s="40">
        <v>163.5</v>
      </c>
      <c r="BL22" s="41">
        <v>6.7</v>
      </c>
      <c r="BM22" s="41">
        <v>0.2</v>
      </c>
      <c r="BN22" s="41">
        <v>63</v>
      </c>
      <c r="BO22" s="41">
        <v>51.6</v>
      </c>
      <c r="BP22" s="42">
        <v>103</v>
      </c>
      <c r="BQ22" s="40">
        <v>83.9</v>
      </c>
      <c r="BR22" s="41">
        <v>180.4</v>
      </c>
      <c r="BS22" s="41">
        <v>0.6</v>
      </c>
      <c r="BT22" s="41">
        <v>67.599999999999994</v>
      </c>
      <c r="BU22" s="41">
        <v>14.5</v>
      </c>
      <c r="BV22" s="42">
        <v>17.2</v>
      </c>
      <c r="BW22" s="41">
        <v>77.5</v>
      </c>
      <c r="BX22" s="41">
        <v>30.7</v>
      </c>
      <c r="BY22" s="41">
        <v>0.1</v>
      </c>
      <c r="BZ22" s="41">
        <v>112.6</v>
      </c>
      <c r="CA22" s="41">
        <v>78.3</v>
      </c>
      <c r="CB22" s="103">
        <v>0</v>
      </c>
      <c r="CC22" s="41">
        <v>4.4000000000000004</v>
      </c>
      <c r="CD22" s="41">
        <v>57.4</v>
      </c>
      <c r="CE22" s="41">
        <v>0</v>
      </c>
      <c r="CF22" s="41">
        <v>44.4</v>
      </c>
      <c r="CG22" s="41">
        <v>10.7</v>
      </c>
      <c r="CH22" s="103">
        <v>0</v>
      </c>
    </row>
    <row r="23" spans="2:86" ht="34.5" customHeight="1" x14ac:dyDescent="0.25">
      <c r="B23" s="88" t="s">
        <v>70</v>
      </c>
      <c r="C23" s="43">
        <f>+'[1]RPTECT_2007-2011'!D26</f>
        <v>678</v>
      </c>
      <c r="D23" s="44">
        <f>+'[1]RPTECT_2007-2011'!D132</f>
        <v>11.465999999999999</v>
      </c>
      <c r="E23" s="44">
        <f>+'[1]RPTECT_2007-2011'!D238</f>
        <v>0</v>
      </c>
      <c r="F23" s="44">
        <f>+'[1]RPTECT_2007-2011'!D344</f>
        <v>316.67609000000004</v>
      </c>
      <c r="G23" s="44">
        <f>+'[1]RPTECT_2007-2011'!D450</f>
        <v>124.00295</v>
      </c>
      <c r="H23" s="45">
        <f>+'[1]RPTECT_2007-2011'!D556</f>
        <v>0</v>
      </c>
      <c r="I23" s="43">
        <f>+'[1]RPTECT_2007-2011'!E26</f>
        <v>33.958300000000001</v>
      </c>
      <c r="J23" s="44">
        <f>+'[1]RPTECT_2007-2011'!E132</f>
        <v>18.431099999999997</v>
      </c>
      <c r="K23" s="44">
        <f>+'[1]RPTECT_2007-2011'!E238</f>
        <v>0.25900000000000001</v>
      </c>
      <c r="L23" s="44">
        <f>+'[1]RPTECT_2007-2011'!E344</f>
        <v>417.45265999999998</v>
      </c>
      <c r="M23" s="44">
        <f>+'[1]RPTECT_2007-2011'!E450</f>
        <v>106.45547999999999</v>
      </c>
      <c r="N23" s="45">
        <f>+'[1]RPTECT_2007-2011'!E556</f>
        <v>0</v>
      </c>
      <c r="O23" s="43">
        <f>+'[1]RPTECT_2007-2011'!F26</f>
        <v>5.9343999999999992</v>
      </c>
      <c r="P23" s="44">
        <f>+'[1]RPTECT_2007-2011'!F132</f>
        <v>1.7927999999999999</v>
      </c>
      <c r="Q23" s="44">
        <f>+'[1]RPTECT_2007-2011'!F238</f>
        <v>2.6160000000000001</v>
      </c>
      <c r="R23" s="44">
        <f>+'[1]RPTECT_2007-2011'!F344</f>
        <v>674.8409200000001</v>
      </c>
      <c r="S23" s="44">
        <f>+'[1]RPTECT_2007-2011'!F450</f>
        <v>1079.3004799999999</v>
      </c>
      <c r="T23" s="45">
        <f>+'[1]RPTECT_2007-2011'!F556</f>
        <v>0.66349999999999998</v>
      </c>
      <c r="U23" s="43">
        <f>+'[1]RPTECT_2007-2011'!G26</f>
        <v>72.941699999999997</v>
      </c>
      <c r="V23" s="44">
        <f>+'[1]RPTECT_2007-2011'!G132</f>
        <v>20.416700000000002</v>
      </c>
      <c r="W23" s="44">
        <f>+'[1]RPTECT_2007-2011'!G238</f>
        <v>5.9649999999999999</v>
      </c>
      <c r="X23" s="44">
        <f>+'[1]RPTECT_2007-2011'!G344</f>
        <v>1640.7244599999999</v>
      </c>
      <c r="Y23" s="44">
        <f>+'[1]RPTECT_2007-2011'!G450</f>
        <v>191.09018</v>
      </c>
      <c r="Z23" s="45">
        <f>+'[1]RPTECT_2007-2011'!G556</f>
        <v>4.7249999999999996</v>
      </c>
      <c r="AA23" s="43">
        <f>+'[1]RPTECT_2007-2011'!H26</f>
        <v>18.582999999999998</v>
      </c>
      <c r="AB23" s="44">
        <f>+'[1]RPTECT_2007-2011'!H132</f>
        <v>5.6066000000000003</v>
      </c>
      <c r="AC23" s="44">
        <f>+'[1]RPTECT_2007-2011'!H238</f>
        <v>11.891500000000001</v>
      </c>
      <c r="AD23" s="44">
        <f>+'[1]RPTECT_2007-2011'!H344</f>
        <v>1779.6431100000002</v>
      </c>
      <c r="AE23" s="44">
        <f>+'[1]RPTECT_2007-2011'!H450</f>
        <v>58.096730000000001</v>
      </c>
      <c r="AF23" s="45">
        <f>+'[1]RPTECT_2007-2011'!H556</f>
        <v>21.135860000000001</v>
      </c>
      <c r="AG23" s="43">
        <f>+'[1]RPTECT_2012-2015'!D26</f>
        <v>74.452199999999976</v>
      </c>
      <c r="AH23" s="44">
        <f>+'[1]RPTECT_2012-2015'!D132</f>
        <v>209.34789000000001</v>
      </c>
      <c r="AI23" s="44">
        <f>+'[1]RPTECT_2012-2015'!D238</f>
        <v>46.365000000000002</v>
      </c>
      <c r="AJ23" s="44">
        <f>+'[1]RPTECT_2012-2015'!D344</f>
        <v>1798.5574899999999</v>
      </c>
      <c r="AK23" s="44">
        <f>+'[1]RPTECT_2012-2015'!D450</f>
        <v>128.19737000000001</v>
      </c>
      <c r="AL23" s="45">
        <f>+'[1]RPTECT_2012-2015'!D556</f>
        <v>33.659410000000001</v>
      </c>
      <c r="AM23" s="43">
        <f>+'[1]RPTECT_2012-2015'!E26</f>
        <v>7.9733999999999998</v>
      </c>
      <c r="AN23" s="44">
        <f>+'[1]RPTECT_2012-2015'!E132</f>
        <v>123.60381000000001</v>
      </c>
      <c r="AO23" s="44">
        <f>+'[1]RPTECT_2012-2015'!E238</f>
        <v>1.9382000000000001</v>
      </c>
      <c r="AP23" s="44">
        <f>+'[1]RPTECT_2012-2015'!E344</f>
        <v>1598.7043200000001</v>
      </c>
      <c r="AQ23" s="44">
        <f>+'[1]RPTECT_2012-2015'!E450</f>
        <v>284.67982000000006</v>
      </c>
      <c r="AR23" s="45">
        <f>+'[1]RPTECT_2012-2015'!E556</f>
        <v>5.7768999999999995</v>
      </c>
      <c r="AS23" s="43">
        <f>+'[1]RPTECT_2012-2015'!F26</f>
        <v>91.090609999999998</v>
      </c>
      <c r="AT23" s="44">
        <f>+'[1]RPTECT_2012-2015'!F132</f>
        <v>271.60694999999993</v>
      </c>
      <c r="AU23" s="44">
        <f>+'[1]RPTECT_2012-2015'!F238</f>
        <v>290.91303999999997</v>
      </c>
      <c r="AV23" s="44">
        <f>+'[1]RPTECT_2012-2015'!F344</f>
        <v>1424.0220400000005</v>
      </c>
      <c r="AW23" s="44">
        <f>+'[1]RPTECT_2012-2015'!F450</f>
        <v>550.22266000000002</v>
      </c>
      <c r="AX23" s="45">
        <f>+'[1]RPTECT_2012-2015'!F556</f>
        <v>5.1379999999999999</v>
      </c>
      <c r="AY23" s="43">
        <f>+'[1]RPTECT_2012-2015'!G26</f>
        <v>112.83820000000001</v>
      </c>
      <c r="AZ23" s="44">
        <f>+'[1]RPTECT_2012-2015'!G132</f>
        <v>70.749589999999998</v>
      </c>
      <c r="BA23" s="44">
        <f>+'[1]RPTECT_2012-2015'!G238</f>
        <v>249.13369999999998</v>
      </c>
      <c r="BB23" s="44">
        <f>+'[1]RPTECT_2012-2015'!G344</f>
        <v>1057.9151199999999</v>
      </c>
      <c r="BC23" s="44">
        <f>+'[1]RPTECT_2012-2015'!G450</f>
        <v>200.24256000000003</v>
      </c>
      <c r="BD23" s="45">
        <f>+'[1]RPTECT_2012-2015'!G556</f>
        <v>16.196999999999999</v>
      </c>
      <c r="BE23" s="43">
        <v>500.4</v>
      </c>
      <c r="BF23" s="44">
        <v>253.5</v>
      </c>
      <c r="BG23" s="44">
        <v>7.6</v>
      </c>
      <c r="BH23" s="44">
        <v>2535.5</v>
      </c>
      <c r="BI23" s="44">
        <v>386.7</v>
      </c>
      <c r="BJ23" s="45">
        <v>33.1</v>
      </c>
      <c r="BK23" s="43">
        <v>28.5</v>
      </c>
      <c r="BL23" s="44">
        <v>123.8</v>
      </c>
      <c r="BM23" s="44">
        <v>907.5</v>
      </c>
      <c r="BN23" s="44">
        <v>1972.8</v>
      </c>
      <c r="BO23" s="44">
        <v>451.9</v>
      </c>
      <c r="BP23" s="45">
        <v>70</v>
      </c>
      <c r="BQ23" s="43">
        <v>51</v>
      </c>
      <c r="BR23" s="44">
        <v>240.3</v>
      </c>
      <c r="BS23" s="44">
        <v>94.4</v>
      </c>
      <c r="BT23" s="44">
        <v>2332.5</v>
      </c>
      <c r="BU23" s="44">
        <v>1148.4000000000001</v>
      </c>
      <c r="BV23" s="45">
        <v>1916</v>
      </c>
      <c r="BW23" s="44">
        <v>4154.6000000000004</v>
      </c>
      <c r="BX23" s="44">
        <v>38575.699999999997</v>
      </c>
      <c r="BY23" s="44">
        <v>763.6</v>
      </c>
      <c r="BZ23" s="44">
        <v>1356.1</v>
      </c>
      <c r="CA23" s="44">
        <v>8850.7999999999993</v>
      </c>
      <c r="CB23" s="104">
        <v>40.226980000000005</v>
      </c>
      <c r="CC23" s="44">
        <v>526</v>
      </c>
      <c r="CD23" s="44">
        <v>9975.6</v>
      </c>
      <c r="CE23" s="44">
        <v>92.4</v>
      </c>
      <c r="CF23" s="44">
        <v>1607.5</v>
      </c>
      <c r="CG23" s="44">
        <v>73.7</v>
      </c>
      <c r="CH23" s="104">
        <v>0</v>
      </c>
    </row>
    <row r="24" spans="2:86" ht="34.5" customHeight="1" x14ac:dyDescent="0.25">
      <c r="B24" s="86" t="s">
        <v>71</v>
      </c>
      <c r="C24" s="40">
        <f>+'[1]RPTECT_2007-2011'!D27</f>
        <v>0</v>
      </c>
      <c r="D24" s="41">
        <f>+'[1]RPTECT_2007-2011'!D133</f>
        <v>0</v>
      </c>
      <c r="E24" s="41">
        <f>+'[1]RPTECT_2007-2011'!D239</f>
        <v>0</v>
      </c>
      <c r="F24" s="41">
        <f>+'[1]RPTECT_2007-2011'!D345</f>
        <v>0</v>
      </c>
      <c r="G24" s="41">
        <f>+'[1]RPTECT_2007-2011'!D451</f>
        <v>0</v>
      </c>
      <c r="H24" s="42">
        <f>+'[1]RPTECT_2007-2011'!D557</f>
        <v>0</v>
      </c>
      <c r="I24" s="40">
        <f>+'[1]RPTECT_2007-2011'!E27</f>
        <v>0</v>
      </c>
      <c r="J24" s="41">
        <f>+'[1]RPTECT_2007-2011'!E133</f>
        <v>0</v>
      </c>
      <c r="K24" s="41">
        <f>+'[1]RPTECT_2007-2011'!E239</f>
        <v>0</v>
      </c>
      <c r="L24" s="41">
        <f>+'[1]RPTECT_2007-2011'!E345</f>
        <v>7</v>
      </c>
      <c r="M24" s="41">
        <f>+'[1]RPTECT_2007-2011'!E451</f>
        <v>0</v>
      </c>
      <c r="N24" s="42">
        <f>+'[1]RPTECT_2007-2011'!E557</f>
        <v>0</v>
      </c>
      <c r="O24" s="40">
        <f>+'[1]RPTECT_2007-2011'!F27</f>
        <v>0</v>
      </c>
      <c r="P24" s="41">
        <f>+'[1]RPTECT_2007-2011'!F133</f>
        <v>0</v>
      </c>
      <c r="Q24" s="41">
        <f>+'[1]RPTECT_2007-2011'!F239</f>
        <v>0</v>
      </c>
      <c r="R24" s="41">
        <f>+'[1]RPTECT_2007-2011'!F345</f>
        <v>0</v>
      </c>
      <c r="S24" s="41">
        <f>+'[1]RPTECT_2007-2011'!F451</f>
        <v>3.3612500000000001</v>
      </c>
      <c r="T24" s="42">
        <f>+'[1]RPTECT_2007-2011'!F557</f>
        <v>0</v>
      </c>
      <c r="U24" s="40">
        <f>+'[1]RPTECT_2007-2011'!G27</f>
        <v>0</v>
      </c>
      <c r="V24" s="41">
        <f>+'[1]RPTECT_2007-2011'!G133</f>
        <v>0</v>
      </c>
      <c r="W24" s="41">
        <f>+'[1]RPTECT_2007-2011'!G239</f>
        <v>0</v>
      </c>
      <c r="X24" s="41">
        <f>+'[1]RPTECT_2007-2011'!G345</f>
        <v>0</v>
      </c>
      <c r="Y24" s="41">
        <f>+'[1]RPTECT_2007-2011'!G451</f>
        <v>2.3E-3</v>
      </c>
      <c r="Z24" s="42">
        <f>+'[1]RPTECT_2007-2011'!G557</f>
        <v>0</v>
      </c>
      <c r="AA24" s="40">
        <f>+'[1]RPTECT_2007-2011'!H27</f>
        <v>0</v>
      </c>
      <c r="AB24" s="41">
        <f>+'[1]RPTECT_2007-2011'!H133</f>
        <v>1</v>
      </c>
      <c r="AC24" s="41">
        <f>+'[1]RPTECT_2007-2011'!H239</f>
        <v>0</v>
      </c>
      <c r="AD24" s="41">
        <f>+'[1]RPTECT_2007-2011'!H345</f>
        <v>3.0000000000000001E-3</v>
      </c>
      <c r="AE24" s="41">
        <f>+'[1]RPTECT_2007-2011'!H451</f>
        <v>1.5785199999999999</v>
      </c>
      <c r="AF24" s="42">
        <f>+'[1]RPTECT_2007-2011'!H557</f>
        <v>0</v>
      </c>
      <c r="AG24" s="40">
        <f>+'[1]RPTECT_2012-2015'!D27</f>
        <v>0</v>
      </c>
      <c r="AH24" s="41">
        <f>+'[1]RPTECT_2012-2015'!D133</f>
        <v>13.0296</v>
      </c>
      <c r="AI24" s="41">
        <f>+'[1]RPTECT_2012-2015'!D239</f>
        <v>0</v>
      </c>
      <c r="AJ24" s="41">
        <f>+'[1]RPTECT_2012-2015'!D345</f>
        <v>8.0000000000000004E-4</v>
      </c>
      <c r="AK24" s="41">
        <f>+'[1]RPTECT_2012-2015'!D451</f>
        <v>0</v>
      </c>
      <c r="AL24" s="42">
        <f>+'[1]RPTECT_2012-2015'!D557</f>
        <v>1.12E-2</v>
      </c>
      <c r="AM24" s="40">
        <f>+'[1]RPTECT_2012-2015'!E27</f>
        <v>0</v>
      </c>
      <c r="AN24" s="41">
        <f>+'[1]RPTECT_2012-2015'!E133</f>
        <v>0.30207999999999996</v>
      </c>
      <c r="AO24" s="41">
        <f>+'[1]RPTECT_2012-2015'!E239</f>
        <v>0</v>
      </c>
      <c r="AP24" s="41">
        <f>+'[1]RPTECT_2012-2015'!E345</f>
        <v>0</v>
      </c>
      <c r="AQ24" s="41">
        <f>+'[1]RPTECT_2012-2015'!E451</f>
        <v>0.29569999999999996</v>
      </c>
      <c r="AR24" s="42">
        <f>+'[1]RPTECT_2012-2015'!E557</f>
        <v>0</v>
      </c>
      <c r="AS24" s="40">
        <f>+'[1]RPTECT_2012-2015'!F27</f>
        <v>0</v>
      </c>
      <c r="AT24" s="41">
        <f>+'[1]RPTECT_2012-2015'!F133</f>
        <v>0</v>
      </c>
      <c r="AU24" s="41">
        <f>+'[1]RPTECT_2012-2015'!F239</f>
        <v>0.35499999999999998</v>
      </c>
      <c r="AV24" s="41">
        <f>+'[1]RPTECT_2012-2015'!F345</f>
        <v>1.4E-2</v>
      </c>
      <c r="AW24" s="41">
        <f>+'[1]RPTECT_2012-2015'!F451</f>
        <v>0.92089999999999994</v>
      </c>
      <c r="AX24" s="42">
        <f>+'[1]RPTECT_2012-2015'!F557</f>
        <v>0</v>
      </c>
      <c r="AY24" s="40">
        <f>+'[1]RPTECT_2012-2015'!G27</f>
        <v>58.47</v>
      </c>
      <c r="AZ24" s="41">
        <f>+'[1]RPTECT_2012-2015'!G133</f>
        <v>0</v>
      </c>
      <c r="BA24" s="41">
        <f>+'[1]RPTECT_2012-2015'!G239</f>
        <v>7.4999999999999997E-3</v>
      </c>
      <c r="BB24" s="41">
        <f>+'[1]RPTECT_2012-2015'!G345</f>
        <v>0.21099999999999999</v>
      </c>
      <c r="BC24" s="41">
        <f>+'[1]RPTECT_2012-2015'!G451</f>
        <v>0.53800000000000003</v>
      </c>
      <c r="BD24" s="42">
        <f>+'[1]RPTECT_2012-2015'!G557</f>
        <v>0</v>
      </c>
      <c r="BE24" s="40">
        <v>43.8</v>
      </c>
      <c r="BF24" s="41">
        <v>0.3</v>
      </c>
      <c r="BG24" s="41">
        <v>0</v>
      </c>
      <c r="BH24" s="41">
        <v>0.3</v>
      </c>
      <c r="BI24" s="41">
        <v>1</v>
      </c>
      <c r="BJ24" s="42">
        <v>30.3</v>
      </c>
      <c r="BK24" s="40"/>
      <c r="BL24" s="41"/>
      <c r="BM24" s="41">
        <v>0</v>
      </c>
      <c r="BN24" s="41">
        <v>2.1</v>
      </c>
      <c r="BO24" s="41">
        <v>0</v>
      </c>
      <c r="BP24" s="42"/>
      <c r="BQ24" s="40">
        <v>0</v>
      </c>
      <c r="BR24" s="41">
        <v>0</v>
      </c>
      <c r="BS24" s="41">
        <v>0</v>
      </c>
      <c r="BT24" s="41">
        <v>1.1000000000000001</v>
      </c>
      <c r="BU24" s="41">
        <v>0.1</v>
      </c>
      <c r="BV24" s="42">
        <v>0</v>
      </c>
      <c r="BW24" s="41">
        <v>0</v>
      </c>
      <c r="BX24" s="41">
        <v>1.5</v>
      </c>
      <c r="BY24" s="41">
        <v>0</v>
      </c>
      <c r="BZ24" s="41">
        <v>0.1</v>
      </c>
      <c r="CA24" s="41">
        <v>15.5</v>
      </c>
      <c r="CB24" s="103">
        <v>1.4370000000000001</v>
      </c>
      <c r="CC24" s="41">
        <v>0</v>
      </c>
      <c r="CD24" s="41">
        <v>0.7</v>
      </c>
      <c r="CE24" s="41">
        <v>0</v>
      </c>
      <c r="CF24" s="41">
        <v>0.7</v>
      </c>
      <c r="CG24" s="41">
        <v>0</v>
      </c>
      <c r="CH24" s="103">
        <v>0</v>
      </c>
    </row>
    <row r="25" spans="2:86" ht="34.5" customHeight="1" x14ac:dyDescent="0.25">
      <c r="B25" s="88" t="s">
        <v>73</v>
      </c>
      <c r="C25" s="43">
        <f>+'[1]RPTECT_2007-2011'!D28</f>
        <v>0</v>
      </c>
      <c r="D25" s="44">
        <f>+'[1]RPTECT_2007-2011'!D134</f>
        <v>0</v>
      </c>
      <c r="E25" s="44">
        <f>+'[1]RPTECT_2007-2011'!D240</f>
        <v>0</v>
      </c>
      <c r="F25" s="44">
        <f>+'[1]RPTECT_2007-2011'!D346</f>
        <v>0</v>
      </c>
      <c r="G25" s="44">
        <f>+'[1]RPTECT_2007-2011'!D452</f>
        <v>0</v>
      </c>
      <c r="H25" s="45">
        <f>+'[1]RPTECT_2007-2011'!D558</f>
        <v>0</v>
      </c>
      <c r="I25" s="43">
        <f>+'[1]RPTECT_2007-2011'!E28</f>
        <v>0</v>
      </c>
      <c r="J25" s="44">
        <f>+'[1]RPTECT_2007-2011'!E134</f>
        <v>0</v>
      </c>
      <c r="K25" s="44">
        <f>+'[1]RPTECT_2007-2011'!E240</f>
        <v>0</v>
      </c>
      <c r="L25" s="44">
        <f>+'[1]RPTECT_2007-2011'!E346</f>
        <v>0</v>
      </c>
      <c r="M25" s="44">
        <f>+'[1]RPTECT_2007-2011'!E452</f>
        <v>0</v>
      </c>
      <c r="N25" s="45">
        <f>+'[1]RPTECT_2007-2011'!E558</f>
        <v>0</v>
      </c>
      <c r="O25" s="43">
        <f>+'[1]RPTECT_2007-2011'!F28</f>
        <v>0</v>
      </c>
      <c r="P25" s="44">
        <f>+'[1]RPTECT_2007-2011'!F134</f>
        <v>0</v>
      </c>
      <c r="Q25" s="44">
        <f>+'[1]RPTECT_2007-2011'!F240</f>
        <v>0</v>
      </c>
      <c r="R25" s="44">
        <f>+'[1]RPTECT_2007-2011'!F346</f>
        <v>0</v>
      </c>
      <c r="S25" s="44">
        <f>+'[1]RPTECT_2007-2011'!F452</f>
        <v>0</v>
      </c>
      <c r="T25" s="45">
        <f>+'[1]RPTECT_2007-2011'!F558</f>
        <v>0</v>
      </c>
      <c r="U25" s="43">
        <f>+'[1]RPTECT_2007-2011'!G28</f>
        <v>0</v>
      </c>
      <c r="V25" s="44">
        <f>+'[1]RPTECT_2007-2011'!G134</f>
        <v>0</v>
      </c>
      <c r="W25" s="44">
        <f>+'[1]RPTECT_2007-2011'!G240</f>
        <v>0</v>
      </c>
      <c r="X25" s="44">
        <f>+'[1]RPTECT_2007-2011'!G346</f>
        <v>0</v>
      </c>
      <c r="Y25" s="44">
        <f>+'[1]RPTECT_2007-2011'!G452</f>
        <v>0</v>
      </c>
      <c r="Z25" s="45">
        <f>+'[1]RPTECT_2007-2011'!G558</f>
        <v>0</v>
      </c>
      <c r="AA25" s="43">
        <f>+'[1]RPTECT_2007-2011'!H28</f>
        <v>0</v>
      </c>
      <c r="AB25" s="44">
        <f>+'[1]RPTECT_2007-2011'!H134</f>
        <v>0</v>
      </c>
      <c r="AC25" s="44">
        <f>+'[1]RPTECT_2007-2011'!H240</f>
        <v>0</v>
      </c>
      <c r="AD25" s="44">
        <f>+'[1]RPTECT_2007-2011'!H346</f>
        <v>0</v>
      </c>
      <c r="AE25" s="44">
        <f>+'[1]RPTECT_2007-2011'!H452</f>
        <v>0</v>
      </c>
      <c r="AF25" s="45">
        <f>+'[1]RPTECT_2007-2011'!H558</f>
        <v>0</v>
      </c>
      <c r="AG25" s="43">
        <f>+'[1]RPTECT_2012-2015'!D28</f>
        <v>0</v>
      </c>
      <c r="AH25" s="44">
        <f>+'[1]RPTECT_2012-2015'!D134</f>
        <v>5.0000000000000001E-3</v>
      </c>
      <c r="AI25" s="44">
        <f>+'[1]RPTECT_2012-2015'!D240</f>
        <v>0</v>
      </c>
      <c r="AJ25" s="44">
        <f>+'[1]RPTECT_2012-2015'!D346</f>
        <v>3.8999999999999998E-3</v>
      </c>
      <c r="AK25" s="44">
        <f>+'[1]RPTECT_2012-2015'!D452</f>
        <v>0</v>
      </c>
      <c r="AL25" s="45">
        <f>+'[1]RPTECT_2012-2015'!D558</f>
        <v>0</v>
      </c>
      <c r="AM25" s="43">
        <f>+'[1]RPTECT_2012-2015'!E28</f>
        <v>0</v>
      </c>
      <c r="AN25" s="44">
        <f>+'[1]RPTECT_2012-2015'!E134</f>
        <v>1.4999999999999999E-2</v>
      </c>
      <c r="AO25" s="44">
        <f>+'[1]RPTECT_2012-2015'!E240</f>
        <v>0</v>
      </c>
      <c r="AP25" s="44">
        <f>+'[1]RPTECT_2012-2015'!E346</f>
        <v>0</v>
      </c>
      <c r="AQ25" s="44">
        <f>+'[1]RPTECT_2012-2015'!E452</f>
        <v>0</v>
      </c>
      <c r="AR25" s="45">
        <f>+'[1]RPTECT_2012-2015'!E558</f>
        <v>0</v>
      </c>
      <c r="AS25" s="43">
        <f>+'[1]RPTECT_2012-2015'!F28</f>
        <v>0</v>
      </c>
      <c r="AT25" s="44">
        <f>+'[1]RPTECT_2012-2015'!F134</f>
        <v>2.0300000000000002E-2</v>
      </c>
      <c r="AU25" s="44">
        <f>+'[1]RPTECT_2012-2015'!F240</f>
        <v>0</v>
      </c>
      <c r="AV25" s="44">
        <f>+'[1]RPTECT_2012-2015'!F346</f>
        <v>0</v>
      </c>
      <c r="AW25" s="44">
        <f>+'[1]RPTECT_2012-2015'!F452</f>
        <v>1E-3</v>
      </c>
      <c r="AX25" s="45">
        <f>+'[1]RPTECT_2012-2015'!F558</f>
        <v>0.105</v>
      </c>
      <c r="AY25" s="43">
        <f>+'[1]RPTECT_2012-2015'!G28</f>
        <v>0</v>
      </c>
      <c r="AZ25" s="44">
        <f>+'[1]RPTECT_2012-2015'!G134</f>
        <v>0</v>
      </c>
      <c r="BA25" s="44">
        <f>+'[1]RPTECT_2012-2015'!G240</f>
        <v>0</v>
      </c>
      <c r="BB25" s="44">
        <f>+'[1]RPTECT_2012-2015'!G346</f>
        <v>2.5000000000000001E-2</v>
      </c>
      <c r="BC25" s="44">
        <f>+'[1]RPTECT_2012-2015'!G452</f>
        <v>0</v>
      </c>
      <c r="BD25" s="45">
        <f>+'[1]RPTECT_2012-2015'!G558</f>
        <v>2E-3</v>
      </c>
      <c r="BE25" s="43"/>
      <c r="BF25" s="44"/>
      <c r="BG25" s="44"/>
      <c r="BH25" s="44"/>
      <c r="BI25" s="44">
        <v>0.1</v>
      </c>
      <c r="BJ25" s="45"/>
      <c r="BK25" s="43"/>
      <c r="BL25" s="44"/>
      <c r="BM25" s="44"/>
      <c r="BN25" s="44">
        <v>0.1</v>
      </c>
      <c r="BO25" s="44">
        <v>0</v>
      </c>
      <c r="BP25" s="45"/>
      <c r="BQ25" s="43">
        <v>0</v>
      </c>
      <c r="BR25" s="44">
        <v>0</v>
      </c>
      <c r="BS25" s="44">
        <v>0</v>
      </c>
      <c r="BT25" s="44">
        <v>0.3</v>
      </c>
      <c r="BU25" s="44">
        <v>0</v>
      </c>
      <c r="BV25" s="45">
        <v>0</v>
      </c>
      <c r="BW25" s="44">
        <v>0</v>
      </c>
      <c r="BX25" s="44">
        <v>0.1</v>
      </c>
      <c r="BY25" s="44">
        <v>0</v>
      </c>
      <c r="BZ25" s="44">
        <v>11.2</v>
      </c>
      <c r="CA25" s="44">
        <v>0</v>
      </c>
      <c r="CB25" s="104">
        <v>0</v>
      </c>
      <c r="CC25" s="44">
        <v>0</v>
      </c>
      <c r="CD25" s="44">
        <v>0</v>
      </c>
      <c r="CE25" s="44">
        <v>0</v>
      </c>
      <c r="CF25" s="44">
        <v>0</v>
      </c>
      <c r="CG25" s="44">
        <v>0</v>
      </c>
      <c r="CH25" s="104">
        <v>0</v>
      </c>
    </row>
    <row r="26" spans="2:86" ht="34.5" customHeight="1" x14ac:dyDescent="0.25">
      <c r="B26" s="86" t="s">
        <v>74</v>
      </c>
      <c r="C26" s="40">
        <f>+'[1]RPTECT_2007-2011'!D29</f>
        <v>0</v>
      </c>
      <c r="D26" s="41">
        <f>+'[1]RPTECT_2007-2011'!D135</f>
        <v>0</v>
      </c>
      <c r="E26" s="41">
        <f>+'[1]RPTECT_2007-2011'!D241</f>
        <v>0</v>
      </c>
      <c r="F26" s="41">
        <f>+'[1]RPTECT_2007-2011'!D347</f>
        <v>2.5000000000000001E-2</v>
      </c>
      <c r="G26" s="41">
        <f>+'[1]RPTECT_2007-2011'!D453</f>
        <v>0</v>
      </c>
      <c r="H26" s="42">
        <f>+'[1]RPTECT_2007-2011'!D559</f>
        <v>0</v>
      </c>
      <c r="I26" s="40">
        <f>+'[1]RPTECT_2007-2011'!E29</f>
        <v>0</v>
      </c>
      <c r="J26" s="41">
        <f>+'[1]RPTECT_2007-2011'!E135</f>
        <v>3.5999999999999997E-2</v>
      </c>
      <c r="K26" s="41">
        <f>+'[1]RPTECT_2007-2011'!E241</f>
        <v>0</v>
      </c>
      <c r="L26" s="41">
        <f>+'[1]RPTECT_2007-2011'!E347</f>
        <v>8.9000000000000006E-4</v>
      </c>
      <c r="M26" s="41">
        <f>+'[1]RPTECT_2007-2011'!E453</f>
        <v>0</v>
      </c>
      <c r="N26" s="42">
        <f>+'[1]RPTECT_2007-2011'!E559</f>
        <v>0</v>
      </c>
      <c r="O26" s="40">
        <f>+'[1]RPTECT_2007-2011'!F29</f>
        <v>0</v>
      </c>
      <c r="P26" s="41">
        <f>+'[1]RPTECT_2007-2011'!F135</f>
        <v>0</v>
      </c>
      <c r="Q26" s="41">
        <f>+'[1]RPTECT_2007-2011'!F241</f>
        <v>0</v>
      </c>
      <c r="R26" s="41">
        <f>+'[1]RPTECT_2007-2011'!F347</f>
        <v>0.89957000000000009</v>
      </c>
      <c r="S26" s="41">
        <f>+'[1]RPTECT_2007-2011'!F453</f>
        <v>8.0000000000000004E-4</v>
      </c>
      <c r="T26" s="42">
        <f>+'[1]RPTECT_2007-2011'!F559</f>
        <v>0</v>
      </c>
      <c r="U26" s="40">
        <f>+'[1]RPTECT_2007-2011'!G29</f>
        <v>0</v>
      </c>
      <c r="V26" s="41">
        <f>+'[1]RPTECT_2007-2011'!G135</f>
        <v>8.0000000000000002E-3</v>
      </c>
      <c r="W26" s="41">
        <f>+'[1]RPTECT_2007-2011'!G241</f>
        <v>0</v>
      </c>
      <c r="X26" s="41">
        <f>+'[1]RPTECT_2007-2011'!G347</f>
        <v>0.36649999999999999</v>
      </c>
      <c r="Y26" s="41">
        <f>+'[1]RPTECT_2007-2011'!G453</f>
        <v>0</v>
      </c>
      <c r="Z26" s="42">
        <f>+'[1]RPTECT_2007-2011'!G559</f>
        <v>0</v>
      </c>
      <c r="AA26" s="40">
        <f>+'[1]RPTECT_2007-2011'!H29</f>
        <v>0</v>
      </c>
      <c r="AB26" s="41">
        <f>+'[1]RPTECT_2007-2011'!H135</f>
        <v>0</v>
      </c>
      <c r="AC26" s="41">
        <f>+'[1]RPTECT_2007-2011'!H241</f>
        <v>7.0000000000000001E-3</v>
      </c>
      <c r="AD26" s="41">
        <f>+'[1]RPTECT_2007-2011'!H347</f>
        <v>6.9999999999999999E-4</v>
      </c>
      <c r="AE26" s="41">
        <f>+'[1]RPTECT_2007-2011'!H453</f>
        <v>32.247</v>
      </c>
      <c r="AF26" s="42">
        <f>+'[1]RPTECT_2007-2011'!H559</f>
        <v>0</v>
      </c>
      <c r="AG26" s="40">
        <f>+'[1]RPTECT_2012-2015'!D29</f>
        <v>0.26219999999999999</v>
      </c>
      <c r="AH26" s="41">
        <f>+'[1]RPTECT_2012-2015'!D135</f>
        <v>43.234000000000002</v>
      </c>
      <c r="AI26" s="41">
        <f>+'[1]RPTECT_2012-2015'!D241</f>
        <v>0</v>
      </c>
      <c r="AJ26" s="41">
        <f>+'[1]RPTECT_2012-2015'!D347</f>
        <v>1.6399999999999998E-2</v>
      </c>
      <c r="AK26" s="41">
        <f>+'[1]RPTECT_2012-2015'!D453</f>
        <v>8.589999999999999E-2</v>
      </c>
      <c r="AL26" s="42">
        <f>+'[1]RPTECT_2012-2015'!D559</f>
        <v>0</v>
      </c>
      <c r="AM26" s="40">
        <f>+'[1]RPTECT_2012-2015'!E29</f>
        <v>891.14599999999996</v>
      </c>
      <c r="AN26" s="41">
        <f>+'[1]RPTECT_2012-2015'!E135</f>
        <v>30.614999999999998</v>
      </c>
      <c r="AO26" s="41">
        <f>+'[1]RPTECT_2012-2015'!E241</f>
        <v>0</v>
      </c>
      <c r="AP26" s="41">
        <f>+'[1]RPTECT_2012-2015'!E347</f>
        <v>13.993229999999999</v>
      </c>
      <c r="AQ26" s="41">
        <f>+'[1]RPTECT_2012-2015'!E453</f>
        <v>0.98195999999999994</v>
      </c>
      <c r="AR26" s="42">
        <f>+'[1]RPTECT_2012-2015'!E559</f>
        <v>0</v>
      </c>
      <c r="AS26" s="40">
        <f>+'[1]RPTECT_2012-2015'!F29</f>
        <v>1067.5630000000001</v>
      </c>
      <c r="AT26" s="41">
        <f>+'[1]RPTECT_2012-2015'!F135</f>
        <v>7.3849999999999998</v>
      </c>
      <c r="AU26" s="41">
        <f>+'[1]RPTECT_2012-2015'!F241</f>
        <v>2.0199999999999999E-2</v>
      </c>
      <c r="AV26" s="41">
        <f>+'[1]RPTECT_2012-2015'!F347</f>
        <v>9.6293000000000006</v>
      </c>
      <c r="AW26" s="41">
        <f>+'[1]RPTECT_2012-2015'!F453</f>
        <v>4.2999999999999997E-2</v>
      </c>
      <c r="AX26" s="42">
        <f>+'[1]RPTECT_2012-2015'!F559</f>
        <v>0</v>
      </c>
      <c r="AY26" s="40">
        <f>+'[1]RPTECT_2012-2015'!G29</f>
        <v>1017.3869999999999</v>
      </c>
      <c r="AZ26" s="41">
        <f>+'[1]RPTECT_2012-2015'!G135</f>
        <v>4.0968</v>
      </c>
      <c r="BA26" s="41">
        <f>+'[1]RPTECT_2012-2015'!G241</f>
        <v>4.3799999999999999E-2</v>
      </c>
      <c r="BB26" s="41">
        <f>+'[1]RPTECT_2012-2015'!G347</f>
        <v>9.5745399999999989</v>
      </c>
      <c r="BC26" s="41">
        <f>+'[1]RPTECT_2012-2015'!G453</f>
        <v>1.7010900000000002</v>
      </c>
      <c r="BD26" s="42">
        <f>+'[1]RPTECT_2012-2015'!G559</f>
        <v>0</v>
      </c>
      <c r="BE26" s="40">
        <v>1124.8</v>
      </c>
      <c r="BF26" s="41">
        <v>1.9</v>
      </c>
      <c r="BG26" s="41">
        <v>0</v>
      </c>
      <c r="BH26" s="41">
        <v>11.3</v>
      </c>
      <c r="BI26" s="41">
        <v>0.1</v>
      </c>
      <c r="BJ26" s="42"/>
      <c r="BK26" s="40">
        <v>685.5</v>
      </c>
      <c r="BL26" s="41">
        <v>5.4</v>
      </c>
      <c r="BM26" s="41">
        <v>0.5</v>
      </c>
      <c r="BN26" s="41">
        <v>0.3</v>
      </c>
      <c r="BO26" s="41">
        <v>0.2</v>
      </c>
      <c r="BP26" s="42">
        <v>0.1</v>
      </c>
      <c r="BQ26" s="40">
        <v>5.3</v>
      </c>
      <c r="BR26" s="41">
        <v>3.6</v>
      </c>
      <c r="BS26" s="41">
        <v>0.2</v>
      </c>
      <c r="BT26" s="41">
        <v>20.7</v>
      </c>
      <c r="BU26" s="41">
        <v>0</v>
      </c>
      <c r="BV26" s="42">
        <v>0</v>
      </c>
      <c r="BW26" s="41">
        <v>0.2</v>
      </c>
      <c r="BX26" s="41">
        <v>1.6</v>
      </c>
      <c r="BY26" s="41">
        <v>4.5999999999999996</v>
      </c>
      <c r="BZ26" s="41">
        <v>2.4</v>
      </c>
      <c r="CA26" s="41">
        <v>0</v>
      </c>
      <c r="CB26" s="103">
        <v>0</v>
      </c>
      <c r="CC26" s="41">
        <v>1</v>
      </c>
      <c r="CD26" s="41">
        <v>10.6</v>
      </c>
      <c r="CE26" s="41">
        <v>0</v>
      </c>
      <c r="CF26" s="41">
        <v>4.2</v>
      </c>
      <c r="CG26" s="41">
        <v>0</v>
      </c>
      <c r="CH26" s="103">
        <v>0</v>
      </c>
    </row>
    <row r="27" spans="2:86" ht="34.5" customHeight="1" x14ac:dyDescent="0.25">
      <c r="B27" s="88" t="s">
        <v>75</v>
      </c>
      <c r="C27" s="43">
        <f>+'[1]RPTECT_2007-2011'!D30</f>
        <v>0</v>
      </c>
      <c r="D27" s="44">
        <f>+'[1]RPTECT_2007-2011'!D136</f>
        <v>0</v>
      </c>
      <c r="E27" s="44">
        <f>+'[1]RPTECT_2007-2011'!D242</f>
        <v>0</v>
      </c>
      <c r="F27" s="44">
        <f>+'[1]RPTECT_2007-2011'!D348</f>
        <v>0</v>
      </c>
      <c r="G27" s="44">
        <f>+'[1]RPTECT_2007-2011'!D454</f>
        <v>0</v>
      </c>
      <c r="H27" s="45">
        <f>+'[1]RPTECT_2007-2011'!D560</f>
        <v>0</v>
      </c>
      <c r="I27" s="43">
        <f>+'[1]RPTECT_2007-2011'!E30</f>
        <v>0</v>
      </c>
      <c r="J27" s="44">
        <f>+'[1]RPTECT_2007-2011'!E136</f>
        <v>1.786</v>
      </c>
      <c r="K27" s="44">
        <f>+'[1]RPTECT_2007-2011'!E242</f>
        <v>0</v>
      </c>
      <c r="L27" s="44">
        <f>+'[1]RPTECT_2007-2011'!E348</f>
        <v>5.5E-2</v>
      </c>
      <c r="M27" s="44">
        <f>+'[1]RPTECT_2007-2011'!E454</f>
        <v>0.14980000000000002</v>
      </c>
      <c r="N27" s="45">
        <f>+'[1]RPTECT_2007-2011'!E560</f>
        <v>15.038</v>
      </c>
      <c r="O27" s="43">
        <f>+'[1]RPTECT_2007-2011'!F30</f>
        <v>0</v>
      </c>
      <c r="P27" s="44">
        <f>+'[1]RPTECT_2007-2011'!F136</f>
        <v>2.4009999999999998</v>
      </c>
      <c r="Q27" s="44">
        <f>+'[1]RPTECT_2007-2011'!F242</f>
        <v>0</v>
      </c>
      <c r="R27" s="44">
        <f>+'[1]RPTECT_2007-2011'!F348</f>
        <v>5.8504199999999997</v>
      </c>
      <c r="S27" s="44">
        <f>+'[1]RPTECT_2007-2011'!F454</f>
        <v>1.435E-2</v>
      </c>
      <c r="T27" s="45">
        <f>+'[1]RPTECT_2007-2011'!F560</f>
        <v>32.093299999999999</v>
      </c>
      <c r="U27" s="43">
        <f>+'[1]RPTECT_2007-2011'!G30</f>
        <v>0</v>
      </c>
      <c r="V27" s="44">
        <f>+'[1]RPTECT_2007-2011'!G136</f>
        <v>2.177</v>
      </c>
      <c r="W27" s="44">
        <f>+'[1]RPTECT_2007-2011'!G242</f>
        <v>0</v>
      </c>
      <c r="X27" s="44">
        <f>+'[1]RPTECT_2007-2011'!G348</f>
        <v>3.21102</v>
      </c>
      <c r="Y27" s="44">
        <f>+'[1]RPTECT_2007-2011'!G454</f>
        <v>2.8000000000000001E-2</v>
      </c>
      <c r="Z27" s="45">
        <f>+'[1]RPTECT_2007-2011'!G560</f>
        <v>0.53200000000000003</v>
      </c>
      <c r="AA27" s="43">
        <f>+'[1]RPTECT_2007-2011'!H30</f>
        <v>0</v>
      </c>
      <c r="AB27" s="44">
        <f>+'[1]RPTECT_2007-2011'!H136</f>
        <v>2.8740999999999999</v>
      </c>
      <c r="AC27" s="44">
        <f>+'[1]RPTECT_2007-2011'!H242</f>
        <v>5.3999999999999999E-2</v>
      </c>
      <c r="AD27" s="44">
        <f>+'[1]RPTECT_2007-2011'!H348</f>
        <v>25.589200000000002</v>
      </c>
      <c r="AE27" s="44">
        <f>+'[1]RPTECT_2007-2011'!H454</f>
        <v>0.21609999999999999</v>
      </c>
      <c r="AF27" s="45">
        <f>+'[1]RPTECT_2007-2011'!H560</f>
        <v>0</v>
      </c>
      <c r="AG27" s="43">
        <f>+'[1]RPTECT_2012-2015'!D30</f>
        <v>0</v>
      </c>
      <c r="AH27" s="44">
        <f>+'[1]RPTECT_2012-2015'!D136</f>
        <v>0.75821000000000005</v>
      </c>
      <c r="AI27" s="44">
        <f>+'[1]RPTECT_2012-2015'!D242</f>
        <v>0</v>
      </c>
      <c r="AJ27" s="44">
        <f>+'[1]RPTECT_2012-2015'!D348</f>
        <v>11.1343</v>
      </c>
      <c r="AK27" s="44">
        <f>+'[1]RPTECT_2012-2015'!D454</f>
        <v>0.30175999999999997</v>
      </c>
      <c r="AL27" s="45">
        <f>+'[1]RPTECT_2012-2015'!D560</f>
        <v>0.53689999999999993</v>
      </c>
      <c r="AM27" s="43">
        <f>+'[1]RPTECT_2012-2015'!E30</f>
        <v>0</v>
      </c>
      <c r="AN27" s="44">
        <f>+'[1]RPTECT_2012-2015'!E136</f>
        <v>0.63345000000000007</v>
      </c>
      <c r="AO27" s="44">
        <f>+'[1]RPTECT_2012-2015'!E242</f>
        <v>0</v>
      </c>
      <c r="AP27" s="44">
        <f>+'[1]RPTECT_2012-2015'!E348</f>
        <v>0.9517199999999999</v>
      </c>
      <c r="AQ27" s="44">
        <f>+'[1]RPTECT_2012-2015'!E454</f>
        <v>0.48932999999999999</v>
      </c>
      <c r="AR27" s="45">
        <f>+'[1]RPTECT_2012-2015'!E560</f>
        <v>0.14455000000000001</v>
      </c>
      <c r="AS27" s="43">
        <f>+'[1]RPTECT_2012-2015'!F30</f>
        <v>0</v>
      </c>
      <c r="AT27" s="44">
        <f>+'[1]RPTECT_2012-2015'!F136</f>
        <v>0.27960000000000002</v>
      </c>
      <c r="AU27" s="44">
        <f>+'[1]RPTECT_2012-2015'!F242</f>
        <v>9.0999999999999998E-2</v>
      </c>
      <c r="AV27" s="44">
        <f>+'[1]RPTECT_2012-2015'!F348</f>
        <v>0.44101000000000007</v>
      </c>
      <c r="AW27" s="44">
        <f>+'[1]RPTECT_2012-2015'!F454</f>
        <v>0.58125000000000004</v>
      </c>
      <c r="AX27" s="45">
        <f>+'[1]RPTECT_2012-2015'!F560</f>
        <v>0</v>
      </c>
      <c r="AY27" s="43">
        <f>+'[1]RPTECT_2012-2015'!G30</f>
        <v>2.5420000000000002E-2</v>
      </c>
      <c r="AZ27" s="44">
        <f>+'[1]RPTECT_2012-2015'!G136</f>
        <v>0</v>
      </c>
      <c r="BA27" s="44">
        <f>+'[1]RPTECT_2012-2015'!G242</f>
        <v>12.243</v>
      </c>
      <c r="BB27" s="44">
        <f>+'[1]RPTECT_2012-2015'!G348</f>
        <v>0.13650000000000001</v>
      </c>
      <c r="BC27" s="44">
        <f>+'[1]RPTECT_2012-2015'!G454</f>
        <v>0.71320000000000006</v>
      </c>
      <c r="BD27" s="45">
        <f>+'[1]RPTECT_2012-2015'!G560</f>
        <v>0.22600000000000001</v>
      </c>
      <c r="BE27" s="43">
        <v>0</v>
      </c>
      <c r="BF27" s="44">
        <v>0.6</v>
      </c>
      <c r="BG27" s="44">
        <v>0</v>
      </c>
      <c r="BH27" s="44">
        <v>0.5</v>
      </c>
      <c r="BI27" s="44">
        <v>0.7</v>
      </c>
      <c r="BJ27" s="45"/>
      <c r="BK27" s="43"/>
      <c r="BL27" s="44">
        <v>6.8</v>
      </c>
      <c r="BM27" s="44">
        <v>0</v>
      </c>
      <c r="BN27" s="44">
        <v>1</v>
      </c>
      <c r="BO27" s="44">
        <v>0.5</v>
      </c>
      <c r="BP27" s="45"/>
      <c r="BQ27" s="43">
        <v>0</v>
      </c>
      <c r="BR27" s="44">
        <v>2.9</v>
      </c>
      <c r="BS27" s="44">
        <v>6.6</v>
      </c>
      <c r="BT27" s="44">
        <v>28</v>
      </c>
      <c r="BU27" s="44">
        <v>3.6</v>
      </c>
      <c r="BV27" s="45">
        <v>0</v>
      </c>
      <c r="BW27" s="44">
        <v>0</v>
      </c>
      <c r="BX27" s="44">
        <v>1.3</v>
      </c>
      <c r="BY27" s="44">
        <v>98.8</v>
      </c>
      <c r="BZ27" s="44">
        <v>0.3</v>
      </c>
      <c r="CA27" s="44">
        <v>0.2</v>
      </c>
      <c r="CB27" s="104">
        <v>0</v>
      </c>
      <c r="CC27" s="44">
        <v>0</v>
      </c>
      <c r="CD27" s="44">
        <v>1.4</v>
      </c>
      <c r="CE27" s="44">
        <v>0</v>
      </c>
      <c r="CF27" s="44">
        <v>4.7</v>
      </c>
      <c r="CG27" s="44">
        <v>0</v>
      </c>
      <c r="CH27" s="104">
        <v>0</v>
      </c>
    </row>
    <row r="28" spans="2:86" ht="34.5" customHeight="1" x14ac:dyDescent="0.25">
      <c r="B28" s="86" t="s">
        <v>76</v>
      </c>
      <c r="C28" s="40">
        <f>+'[1]RPTECT_2007-2011'!D31</f>
        <v>0</v>
      </c>
      <c r="D28" s="41">
        <f>+'[1]RPTECT_2007-2011'!D137</f>
        <v>0</v>
      </c>
      <c r="E28" s="41">
        <f>+'[1]RPTECT_2007-2011'!D243</f>
        <v>0.40175</v>
      </c>
      <c r="F28" s="41">
        <f>+'[1]RPTECT_2007-2011'!D349</f>
        <v>0</v>
      </c>
      <c r="G28" s="41">
        <f>+'[1]RPTECT_2007-2011'!D455</f>
        <v>0</v>
      </c>
      <c r="H28" s="42">
        <f>+'[1]RPTECT_2007-2011'!D561</f>
        <v>0</v>
      </c>
      <c r="I28" s="40">
        <f>+'[1]RPTECT_2007-2011'!E31</f>
        <v>160</v>
      </c>
      <c r="J28" s="41">
        <f>+'[1]RPTECT_2007-2011'!E137</f>
        <v>0</v>
      </c>
      <c r="K28" s="41">
        <f>+'[1]RPTECT_2007-2011'!E243</f>
        <v>0.64524999999999999</v>
      </c>
      <c r="L28" s="41">
        <f>+'[1]RPTECT_2007-2011'!E349</f>
        <v>8.8700000000000001E-2</v>
      </c>
      <c r="M28" s="41">
        <f>+'[1]RPTECT_2007-2011'!E455</f>
        <v>0.61639999999999995</v>
      </c>
      <c r="N28" s="42">
        <f>+'[1]RPTECT_2007-2011'!E561</f>
        <v>19.654130000000002</v>
      </c>
      <c r="O28" s="40">
        <f>+'[1]RPTECT_2007-2011'!F31</f>
        <v>0</v>
      </c>
      <c r="P28" s="41">
        <f>+'[1]RPTECT_2007-2011'!F137</f>
        <v>0.25459999999999999</v>
      </c>
      <c r="Q28" s="41">
        <f>+'[1]RPTECT_2007-2011'!F243</f>
        <v>0.64724999999999999</v>
      </c>
      <c r="R28" s="41">
        <f>+'[1]RPTECT_2007-2011'!F349</f>
        <v>4.85128</v>
      </c>
      <c r="S28" s="41">
        <f>+'[1]RPTECT_2007-2011'!F455</f>
        <v>0.28960000000000002</v>
      </c>
      <c r="T28" s="42">
        <f>+'[1]RPTECT_2007-2011'!F561</f>
        <v>3.7909999999999999E-2</v>
      </c>
      <c r="U28" s="40">
        <f>+'[1]RPTECT_2007-2011'!G31</f>
        <v>7.3979999999999997</v>
      </c>
      <c r="V28" s="41">
        <f>+'[1]RPTECT_2007-2011'!G137</f>
        <v>0.2276</v>
      </c>
      <c r="W28" s="41">
        <f>+'[1]RPTECT_2007-2011'!G243</f>
        <v>3.6999999999999998E-2</v>
      </c>
      <c r="X28" s="41">
        <f>+'[1]RPTECT_2007-2011'!G349</f>
        <v>13.273350000000001</v>
      </c>
      <c r="Y28" s="41">
        <f>+'[1]RPTECT_2007-2011'!G455</f>
        <v>1.4279999999999999</v>
      </c>
      <c r="Z28" s="42">
        <f>+'[1]RPTECT_2007-2011'!G561</f>
        <v>0.14568999999999999</v>
      </c>
      <c r="AA28" s="40">
        <f>+'[1]RPTECT_2007-2011'!H31</f>
        <v>0</v>
      </c>
      <c r="AB28" s="41">
        <f>+'[1]RPTECT_2007-2011'!H137</f>
        <v>14.5075</v>
      </c>
      <c r="AC28" s="41">
        <f>+'[1]RPTECT_2007-2011'!H243</f>
        <v>0.71095000000000008</v>
      </c>
      <c r="AD28" s="41">
        <f>+'[1]RPTECT_2007-2011'!H349</f>
        <v>6.0000000000000001E-3</v>
      </c>
      <c r="AE28" s="41">
        <f>+'[1]RPTECT_2007-2011'!H455</f>
        <v>3.0049000000000001</v>
      </c>
      <c r="AF28" s="42">
        <f>+'[1]RPTECT_2007-2011'!H561</f>
        <v>2.794E-2</v>
      </c>
      <c r="AG28" s="40">
        <f>+'[1]RPTECT_2012-2015'!D31</f>
        <v>0</v>
      </c>
      <c r="AH28" s="41">
        <f>+'[1]RPTECT_2012-2015'!D137</f>
        <v>34.636140000000005</v>
      </c>
      <c r="AI28" s="41">
        <f>+'[1]RPTECT_2012-2015'!D243</f>
        <v>106.3877</v>
      </c>
      <c r="AJ28" s="41">
        <f>+'[1]RPTECT_2012-2015'!D349</f>
        <v>3.3988500000000004</v>
      </c>
      <c r="AK28" s="41">
        <f>+'[1]RPTECT_2012-2015'!D455</f>
        <v>0.21522999999999998</v>
      </c>
      <c r="AL28" s="42">
        <f>+'[1]RPTECT_2012-2015'!D561</f>
        <v>4.1710000000000004E-2</v>
      </c>
      <c r="AM28" s="40">
        <f>+'[1]RPTECT_2012-2015'!E31</f>
        <v>0</v>
      </c>
      <c r="AN28" s="41">
        <f>+'[1]RPTECT_2012-2015'!E137</f>
        <v>0.21712000000000004</v>
      </c>
      <c r="AO28" s="41">
        <f>+'[1]RPTECT_2012-2015'!E243</f>
        <v>154.08349999999999</v>
      </c>
      <c r="AP28" s="41">
        <f>+'[1]RPTECT_2012-2015'!E349</f>
        <v>3.1101099999999997</v>
      </c>
      <c r="AQ28" s="41">
        <f>+'[1]RPTECT_2012-2015'!E455</f>
        <v>1.9310699999999998</v>
      </c>
      <c r="AR28" s="42">
        <f>+'[1]RPTECT_2012-2015'!E561</f>
        <v>6.1999999999999998E-3</v>
      </c>
      <c r="AS28" s="40">
        <f>+'[1]RPTECT_2012-2015'!F31</f>
        <v>0</v>
      </c>
      <c r="AT28" s="41">
        <f>+'[1]RPTECT_2012-2015'!F137</f>
        <v>1.34398</v>
      </c>
      <c r="AU28" s="41">
        <f>+'[1]RPTECT_2012-2015'!F243</f>
        <v>0.86809999999999998</v>
      </c>
      <c r="AV28" s="41">
        <f>+'[1]RPTECT_2012-2015'!F349</f>
        <v>3.3142999999999998</v>
      </c>
      <c r="AW28" s="41">
        <f>+'[1]RPTECT_2012-2015'!F455</f>
        <v>0.20369999999999999</v>
      </c>
      <c r="AX28" s="42">
        <f>+'[1]RPTECT_2012-2015'!F561</f>
        <v>0</v>
      </c>
      <c r="AY28" s="40">
        <f>+'[1]RPTECT_2012-2015'!G31</f>
        <v>0</v>
      </c>
      <c r="AZ28" s="41">
        <f>+'[1]RPTECT_2012-2015'!G137</f>
        <v>17.4724</v>
      </c>
      <c r="BA28" s="41">
        <f>+'[1]RPTECT_2012-2015'!G243</f>
        <v>0.4153</v>
      </c>
      <c r="BB28" s="41">
        <f>+'[1]RPTECT_2012-2015'!G349</f>
        <v>0.38345000000000001</v>
      </c>
      <c r="BC28" s="41">
        <f>+'[1]RPTECT_2012-2015'!G455</f>
        <v>1.76953</v>
      </c>
      <c r="BD28" s="42">
        <f>+'[1]RPTECT_2012-2015'!G561</f>
        <v>6.28E-3</v>
      </c>
      <c r="BE28" s="40">
        <v>2.8</v>
      </c>
      <c r="BF28" s="41">
        <v>9.8000000000000007</v>
      </c>
      <c r="BG28" s="41">
        <v>0.1</v>
      </c>
      <c r="BH28" s="41">
        <v>4.2</v>
      </c>
      <c r="BI28" s="41">
        <v>0.7</v>
      </c>
      <c r="BJ28" s="42">
        <v>0</v>
      </c>
      <c r="BK28" s="40">
        <v>0.3</v>
      </c>
      <c r="BL28" s="41">
        <v>3.7</v>
      </c>
      <c r="BM28" s="41">
        <v>0.2</v>
      </c>
      <c r="BN28" s="41">
        <v>0.3</v>
      </c>
      <c r="BO28" s="41">
        <v>0.5</v>
      </c>
      <c r="BP28" s="42">
        <v>0</v>
      </c>
      <c r="BQ28" s="40">
        <v>0.2</v>
      </c>
      <c r="BR28" s="41">
        <v>2.1</v>
      </c>
      <c r="BS28" s="41">
        <v>0.1</v>
      </c>
      <c r="BT28" s="41">
        <v>1.5</v>
      </c>
      <c r="BU28" s="41">
        <v>5.4</v>
      </c>
      <c r="BV28" s="42">
        <v>0</v>
      </c>
      <c r="BW28" s="41">
        <v>0</v>
      </c>
      <c r="BX28" s="41">
        <v>3.8</v>
      </c>
      <c r="BY28" s="41">
        <v>0.2</v>
      </c>
      <c r="BZ28" s="41">
        <v>3</v>
      </c>
      <c r="CA28" s="41">
        <v>2.4</v>
      </c>
      <c r="CB28" s="103">
        <v>3.5000000000000001E-3</v>
      </c>
      <c r="CC28" s="41">
        <v>0.7</v>
      </c>
      <c r="CD28" s="41">
        <v>2.1</v>
      </c>
      <c r="CE28" s="41">
        <v>0.1</v>
      </c>
      <c r="CF28" s="41">
        <v>1.1000000000000001</v>
      </c>
      <c r="CG28" s="41">
        <v>0</v>
      </c>
      <c r="CH28" s="103">
        <v>0</v>
      </c>
    </row>
    <row r="29" spans="2:86" ht="34.5" customHeight="1" x14ac:dyDescent="0.25">
      <c r="B29" s="88" t="s">
        <v>77</v>
      </c>
      <c r="C29" s="43">
        <f>+'[1]RPTECT_2007-2011'!D32</f>
        <v>0</v>
      </c>
      <c r="D29" s="44">
        <f>+'[1]RPTECT_2007-2011'!D138</f>
        <v>0</v>
      </c>
      <c r="E29" s="44">
        <f>+'[1]RPTECT_2007-2011'!D244</f>
        <v>0</v>
      </c>
      <c r="F29" s="44">
        <f>+'[1]RPTECT_2007-2011'!D350</f>
        <v>0</v>
      </c>
      <c r="G29" s="44">
        <f>+'[1]RPTECT_2007-2011'!D456</f>
        <v>0</v>
      </c>
      <c r="H29" s="45">
        <f>+'[1]RPTECT_2007-2011'!D562</f>
        <v>0</v>
      </c>
      <c r="I29" s="43">
        <f>+'[1]RPTECT_2007-2011'!E32</f>
        <v>0</v>
      </c>
      <c r="J29" s="44">
        <f>+'[1]RPTECT_2007-2011'!E138</f>
        <v>0</v>
      </c>
      <c r="K29" s="44">
        <f>+'[1]RPTECT_2007-2011'!E244</f>
        <v>0</v>
      </c>
      <c r="L29" s="44">
        <f>+'[1]RPTECT_2007-2011'!E350</f>
        <v>0</v>
      </c>
      <c r="M29" s="44">
        <f>+'[1]RPTECT_2007-2011'!E456</f>
        <v>0</v>
      </c>
      <c r="N29" s="45">
        <f>+'[1]RPTECT_2007-2011'!E562</f>
        <v>0</v>
      </c>
      <c r="O29" s="43">
        <f>+'[1]RPTECT_2007-2011'!F32</f>
        <v>0</v>
      </c>
      <c r="P29" s="44">
        <f>+'[1]RPTECT_2007-2011'!F138</f>
        <v>0</v>
      </c>
      <c r="Q29" s="44">
        <f>+'[1]RPTECT_2007-2011'!F244</f>
        <v>0</v>
      </c>
      <c r="R29" s="44">
        <f>+'[1]RPTECT_2007-2011'!F350</f>
        <v>0.46662999999999999</v>
      </c>
      <c r="S29" s="44">
        <f>+'[1]RPTECT_2007-2011'!F456</f>
        <v>9.6000000000000002E-2</v>
      </c>
      <c r="T29" s="45">
        <f>+'[1]RPTECT_2007-2011'!F562</f>
        <v>0</v>
      </c>
      <c r="U29" s="43">
        <f>+'[1]RPTECT_2007-2011'!G32</f>
        <v>0</v>
      </c>
      <c r="V29" s="44">
        <f>+'[1]RPTECT_2007-2011'!G138</f>
        <v>0</v>
      </c>
      <c r="W29" s="44">
        <f>+'[1]RPTECT_2007-2011'!G244</f>
        <v>0</v>
      </c>
      <c r="X29" s="44">
        <f>+'[1]RPTECT_2007-2011'!G350</f>
        <v>0.36199999999999999</v>
      </c>
      <c r="Y29" s="44">
        <f>+'[1]RPTECT_2007-2011'!G456</f>
        <v>0.26800000000000002</v>
      </c>
      <c r="Z29" s="45">
        <f>+'[1]RPTECT_2007-2011'!G562</f>
        <v>0</v>
      </c>
      <c r="AA29" s="43">
        <f>+'[1]RPTECT_2007-2011'!H32</f>
        <v>0</v>
      </c>
      <c r="AB29" s="44">
        <f>+'[1]RPTECT_2007-2011'!H138</f>
        <v>0</v>
      </c>
      <c r="AC29" s="44">
        <f>+'[1]RPTECT_2007-2011'!H244</f>
        <v>0</v>
      </c>
      <c r="AD29" s="44">
        <f>+'[1]RPTECT_2007-2011'!H350</f>
        <v>4.9450000000000001E-2</v>
      </c>
      <c r="AE29" s="44">
        <f>+'[1]RPTECT_2007-2011'!H456</f>
        <v>0.02</v>
      </c>
      <c r="AF29" s="45">
        <f>+'[1]RPTECT_2007-2011'!H562</f>
        <v>0</v>
      </c>
      <c r="AG29" s="43">
        <f>+'[1]RPTECT_2012-2015'!D32</f>
        <v>0</v>
      </c>
      <c r="AH29" s="44">
        <f>+'[1]RPTECT_2012-2015'!D138</f>
        <v>0.02</v>
      </c>
      <c r="AI29" s="44">
        <f>+'[1]RPTECT_2012-2015'!D244</f>
        <v>0</v>
      </c>
      <c r="AJ29" s="44">
        <f>+'[1]RPTECT_2012-2015'!D350</f>
        <v>0.49249999999999999</v>
      </c>
      <c r="AK29" s="44">
        <f>+'[1]RPTECT_2012-2015'!D456</f>
        <v>2.0499999999999997E-3</v>
      </c>
      <c r="AL29" s="45">
        <f>+'[1]RPTECT_2012-2015'!D562</f>
        <v>0.129</v>
      </c>
      <c r="AM29" s="43">
        <f>+'[1]RPTECT_2012-2015'!E32</f>
        <v>0</v>
      </c>
      <c r="AN29" s="44">
        <f>+'[1]RPTECT_2012-2015'!E138</f>
        <v>2.5000000000000001E-2</v>
      </c>
      <c r="AO29" s="44">
        <f>+'[1]RPTECT_2012-2015'!E244</f>
        <v>0</v>
      </c>
      <c r="AP29" s="44">
        <f>+'[1]RPTECT_2012-2015'!E350</f>
        <v>1.41E-2</v>
      </c>
      <c r="AQ29" s="44">
        <f>+'[1]RPTECT_2012-2015'!E456</f>
        <v>1.5400000000000001E-3</v>
      </c>
      <c r="AR29" s="45">
        <f>+'[1]RPTECT_2012-2015'!E562</f>
        <v>4.2000000000000003E-2</v>
      </c>
      <c r="AS29" s="43">
        <f>+'[1]RPTECT_2012-2015'!F32</f>
        <v>0</v>
      </c>
      <c r="AT29" s="44">
        <f>+'[1]RPTECT_2012-2015'!F138</f>
        <v>3.4000000000000002E-2</v>
      </c>
      <c r="AU29" s="44">
        <f>+'[1]RPTECT_2012-2015'!F244</f>
        <v>0</v>
      </c>
      <c r="AV29" s="44">
        <f>+'[1]RPTECT_2012-2015'!F350</f>
        <v>0</v>
      </c>
      <c r="AW29" s="44">
        <f>+'[1]RPTECT_2012-2015'!F456</f>
        <v>0</v>
      </c>
      <c r="AX29" s="45">
        <f>+'[1]RPTECT_2012-2015'!F562</f>
        <v>6.0999999999999999E-2</v>
      </c>
      <c r="AY29" s="43">
        <f>+'[1]RPTECT_2012-2015'!G32</f>
        <v>0</v>
      </c>
      <c r="AZ29" s="44">
        <f>+'[1]RPTECT_2012-2015'!G138</f>
        <v>7.3999999999999996E-2</v>
      </c>
      <c r="BA29" s="44">
        <f>+'[1]RPTECT_2012-2015'!G244</f>
        <v>0</v>
      </c>
      <c r="BB29" s="44">
        <f>+'[1]RPTECT_2012-2015'!G350</f>
        <v>0</v>
      </c>
      <c r="BC29" s="44">
        <f>+'[1]RPTECT_2012-2015'!G456</f>
        <v>0</v>
      </c>
      <c r="BD29" s="45">
        <f>+'[1]RPTECT_2012-2015'!G562</f>
        <v>0</v>
      </c>
      <c r="BE29" s="43"/>
      <c r="BF29" s="44"/>
      <c r="BG29" s="44"/>
      <c r="BH29" s="44">
        <v>0</v>
      </c>
      <c r="BI29" s="44">
        <v>0</v>
      </c>
      <c r="BJ29" s="45"/>
      <c r="BK29" s="43">
        <v>0.2</v>
      </c>
      <c r="BL29" s="44">
        <v>0</v>
      </c>
      <c r="BM29" s="44"/>
      <c r="BN29" s="44"/>
      <c r="BO29" s="44"/>
      <c r="BP29" s="45"/>
      <c r="BQ29" s="43">
        <v>0</v>
      </c>
      <c r="BR29" s="44">
        <v>0.2</v>
      </c>
      <c r="BS29" s="44">
        <v>0</v>
      </c>
      <c r="BT29" s="44">
        <v>0</v>
      </c>
      <c r="BU29" s="44">
        <v>0</v>
      </c>
      <c r="BV29" s="45">
        <v>0</v>
      </c>
      <c r="BW29" s="44">
        <v>0</v>
      </c>
      <c r="BX29" s="44">
        <v>0.1</v>
      </c>
      <c r="BY29" s="44">
        <v>0</v>
      </c>
      <c r="BZ29" s="44">
        <v>0</v>
      </c>
      <c r="CA29" s="44">
        <v>0</v>
      </c>
      <c r="CB29" s="104">
        <v>0</v>
      </c>
      <c r="CC29" s="44">
        <v>0</v>
      </c>
      <c r="CD29" s="44">
        <v>0.2</v>
      </c>
      <c r="CE29" s="44">
        <v>0</v>
      </c>
      <c r="CF29" s="44">
        <v>0</v>
      </c>
      <c r="CG29" s="44">
        <v>0</v>
      </c>
      <c r="CH29" s="104">
        <v>0</v>
      </c>
    </row>
    <row r="30" spans="2:86" ht="34.5" customHeight="1" x14ac:dyDescent="0.25">
      <c r="B30" s="86" t="s">
        <v>78</v>
      </c>
      <c r="C30" s="40">
        <f>+'[1]RPTECT_2007-2011'!D33</f>
        <v>0</v>
      </c>
      <c r="D30" s="41">
        <f>+'[1]RPTECT_2007-2011'!D139</f>
        <v>0</v>
      </c>
      <c r="E30" s="41">
        <f>+'[1]RPTECT_2007-2011'!D245</f>
        <v>0</v>
      </c>
      <c r="F30" s="41">
        <f>+'[1]RPTECT_2007-2011'!D351</f>
        <v>0</v>
      </c>
      <c r="G30" s="41">
        <f>+'[1]RPTECT_2007-2011'!D457</f>
        <v>0</v>
      </c>
      <c r="H30" s="42">
        <f>+'[1]RPTECT_2007-2011'!D563</f>
        <v>0</v>
      </c>
      <c r="I30" s="40">
        <f>+'[1]RPTECT_2007-2011'!E33</f>
        <v>0</v>
      </c>
      <c r="J30" s="41">
        <f>+'[1]RPTECT_2007-2011'!E139</f>
        <v>0</v>
      </c>
      <c r="K30" s="41">
        <f>+'[1]RPTECT_2007-2011'!E245</f>
        <v>0</v>
      </c>
      <c r="L30" s="41">
        <f>+'[1]RPTECT_2007-2011'!E351</f>
        <v>0</v>
      </c>
      <c r="M30" s="41">
        <f>+'[1]RPTECT_2007-2011'!E457</f>
        <v>0</v>
      </c>
      <c r="N30" s="42">
        <f>+'[1]RPTECT_2007-2011'!E563</f>
        <v>0</v>
      </c>
      <c r="O30" s="40">
        <f>+'[1]RPTECT_2007-2011'!F33</f>
        <v>0</v>
      </c>
      <c r="P30" s="41">
        <f>+'[1]RPTECT_2007-2011'!F139</f>
        <v>0</v>
      </c>
      <c r="Q30" s="41">
        <f>+'[1]RPTECT_2007-2011'!F245</f>
        <v>0</v>
      </c>
      <c r="R30" s="41">
        <f>+'[1]RPTECT_2007-2011'!F351</f>
        <v>0</v>
      </c>
      <c r="S30" s="41">
        <f>+'[1]RPTECT_2007-2011'!F457</f>
        <v>0</v>
      </c>
      <c r="T30" s="42">
        <f>+'[1]RPTECT_2007-2011'!F563</f>
        <v>0</v>
      </c>
      <c r="U30" s="40">
        <f>+'[1]RPTECT_2007-2011'!G33</f>
        <v>0</v>
      </c>
      <c r="V30" s="41">
        <f>+'[1]RPTECT_2007-2011'!G139</f>
        <v>1.0800000000000001E-2</v>
      </c>
      <c r="W30" s="41">
        <f>+'[1]RPTECT_2007-2011'!G245</f>
        <v>0</v>
      </c>
      <c r="X30" s="41">
        <f>+'[1]RPTECT_2007-2011'!G351</f>
        <v>0</v>
      </c>
      <c r="Y30" s="41">
        <f>+'[1]RPTECT_2007-2011'!G457</f>
        <v>0</v>
      </c>
      <c r="Z30" s="42">
        <f>+'[1]RPTECT_2007-2011'!G563</f>
        <v>0</v>
      </c>
      <c r="AA30" s="40">
        <f>+'[1]RPTECT_2007-2011'!H33</f>
        <v>0</v>
      </c>
      <c r="AB30" s="41">
        <f>+'[1]RPTECT_2007-2011'!H139</f>
        <v>1.3800000000000002E-2</v>
      </c>
      <c r="AC30" s="41">
        <f>+'[1]RPTECT_2007-2011'!H245</f>
        <v>0</v>
      </c>
      <c r="AD30" s="41">
        <f>+'[1]RPTECT_2007-2011'!H351</f>
        <v>0</v>
      </c>
      <c r="AE30" s="41">
        <f>+'[1]RPTECT_2007-2011'!H457</f>
        <v>0</v>
      </c>
      <c r="AF30" s="42">
        <f>+'[1]RPTECT_2007-2011'!H563</f>
        <v>0</v>
      </c>
      <c r="AG30" s="40">
        <f>+'[1]RPTECT_2012-2015'!D33</f>
        <v>0</v>
      </c>
      <c r="AH30" s="41">
        <f>+'[1]RPTECT_2012-2015'!D139</f>
        <v>3.0800000000000001E-2</v>
      </c>
      <c r="AI30" s="41">
        <f>+'[1]RPTECT_2012-2015'!D245</f>
        <v>0</v>
      </c>
      <c r="AJ30" s="41">
        <f>+'[1]RPTECT_2012-2015'!D351</f>
        <v>1E-4</v>
      </c>
      <c r="AK30" s="41">
        <f>+'[1]RPTECT_2012-2015'!D457</f>
        <v>0</v>
      </c>
      <c r="AL30" s="42">
        <f>+'[1]RPTECT_2012-2015'!D563</f>
        <v>0</v>
      </c>
      <c r="AM30" s="40">
        <f>+'[1]RPTECT_2012-2015'!E33</f>
        <v>0</v>
      </c>
      <c r="AN30" s="41">
        <f>+'[1]RPTECT_2012-2015'!E139</f>
        <v>3.3340000000000002E-2</v>
      </c>
      <c r="AO30" s="41">
        <f>+'[1]RPTECT_2012-2015'!E245</f>
        <v>0</v>
      </c>
      <c r="AP30" s="41">
        <f>+'[1]RPTECT_2012-2015'!E351</f>
        <v>1.0000000000000001E-5</v>
      </c>
      <c r="AQ30" s="41">
        <f>+'[1]RPTECT_2012-2015'!E457</f>
        <v>0</v>
      </c>
      <c r="AR30" s="42">
        <f>+'[1]RPTECT_2012-2015'!E563</f>
        <v>0</v>
      </c>
      <c r="AS30" s="40">
        <f>+'[1]RPTECT_2012-2015'!F33</f>
        <v>0</v>
      </c>
      <c r="AT30" s="41">
        <f>+'[1]RPTECT_2012-2015'!F139</f>
        <v>3.5999999999999997E-2</v>
      </c>
      <c r="AU30" s="41">
        <f>+'[1]RPTECT_2012-2015'!F245</f>
        <v>0</v>
      </c>
      <c r="AV30" s="41">
        <f>+'[1]RPTECT_2012-2015'!F351</f>
        <v>0</v>
      </c>
      <c r="AW30" s="41">
        <f>+'[1]RPTECT_2012-2015'!F457</f>
        <v>5.0000000000000001E-4</v>
      </c>
      <c r="AX30" s="42">
        <f>+'[1]RPTECT_2012-2015'!F563</f>
        <v>0</v>
      </c>
      <c r="AY30" s="40">
        <f>+'[1]RPTECT_2012-2015'!G33</f>
        <v>0</v>
      </c>
      <c r="AZ30" s="41">
        <f>+'[1]RPTECT_2012-2015'!G139</f>
        <v>0</v>
      </c>
      <c r="BA30" s="41">
        <f>+'[1]RPTECT_2012-2015'!G245</f>
        <v>0</v>
      </c>
      <c r="BB30" s="41">
        <f>+'[1]RPTECT_2012-2015'!G351</f>
        <v>0</v>
      </c>
      <c r="BC30" s="41">
        <f>+'[1]RPTECT_2012-2015'!G457</f>
        <v>0</v>
      </c>
      <c r="BD30" s="42">
        <f>+'[1]RPTECT_2012-2015'!G563</f>
        <v>0</v>
      </c>
      <c r="BE30" s="40"/>
      <c r="BF30" s="41"/>
      <c r="BG30" s="41"/>
      <c r="BH30" s="41"/>
      <c r="BI30" s="41">
        <v>0</v>
      </c>
      <c r="BJ30" s="42"/>
      <c r="BK30" s="40"/>
      <c r="BL30" s="41"/>
      <c r="BM30" s="41"/>
      <c r="BN30" s="41"/>
      <c r="BO30" s="41">
        <v>0</v>
      </c>
      <c r="BP30" s="42"/>
      <c r="BQ30" s="40"/>
      <c r="BR30" s="41"/>
      <c r="BS30" s="41"/>
      <c r="BT30" s="41"/>
      <c r="BU30" s="41"/>
      <c r="BV30" s="42"/>
      <c r="BW30" s="41">
        <v>0</v>
      </c>
      <c r="BX30" s="41">
        <v>0</v>
      </c>
      <c r="BY30" s="41">
        <v>0</v>
      </c>
      <c r="BZ30" s="41">
        <v>0</v>
      </c>
      <c r="CA30" s="41">
        <v>0</v>
      </c>
      <c r="CB30" s="103">
        <v>0</v>
      </c>
      <c r="CC30" s="41">
        <v>0</v>
      </c>
      <c r="CD30" s="41">
        <v>0</v>
      </c>
      <c r="CE30" s="41">
        <v>0</v>
      </c>
      <c r="CF30" s="41">
        <v>0</v>
      </c>
      <c r="CG30" s="41">
        <v>0</v>
      </c>
      <c r="CH30" s="103">
        <v>0</v>
      </c>
    </row>
    <row r="31" spans="2:86" ht="34.5" customHeight="1" x14ac:dyDescent="0.25">
      <c r="B31" s="88" t="s">
        <v>79</v>
      </c>
      <c r="C31" s="43">
        <f>+'[1]RPTECT_2007-2011'!D34</f>
        <v>0</v>
      </c>
      <c r="D31" s="44">
        <f>+'[1]RPTECT_2007-2011'!D140</f>
        <v>0</v>
      </c>
      <c r="E31" s="44">
        <f>+'[1]RPTECT_2007-2011'!D246</f>
        <v>3.9700000000000006E-2</v>
      </c>
      <c r="F31" s="44">
        <f>+'[1]RPTECT_2007-2011'!D352</f>
        <v>0</v>
      </c>
      <c r="G31" s="44">
        <f>+'[1]RPTECT_2007-2011'!D458</f>
        <v>0</v>
      </c>
      <c r="H31" s="45">
        <f>+'[1]RPTECT_2007-2011'!D564</f>
        <v>0</v>
      </c>
      <c r="I31" s="43">
        <f>+'[1]RPTECT_2007-2011'!E34</f>
        <v>0</v>
      </c>
      <c r="J31" s="44">
        <f>+'[1]RPTECT_2007-2011'!E140</f>
        <v>0</v>
      </c>
      <c r="K31" s="44">
        <f>+'[1]RPTECT_2007-2011'!E246</f>
        <v>0</v>
      </c>
      <c r="L31" s="44">
        <f>+'[1]RPTECT_2007-2011'!E352</f>
        <v>3.2759999999999998</v>
      </c>
      <c r="M31" s="44">
        <f>+'[1]RPTECT_2007-2011'!E458</f>
        <v>0.13500000000000001</v>
      </c>
      <c r="N31" s="45">
        <f>+'[1]RPTECT_2007-2011'!E564</f>
        <v>0</v>
      </c>
      <c r="O31" s="43">
        <f>+'[1]RPTECT_2007-2011'!F34</f>
        <v>0</v>
      </c>
      <c r="P31" s="44">
        <f>+'[1]RPTECT_2007-2011'!F140</f>
        <v>0.22600000000000001</v>
      </c>
      <c r="Q31" s="44">
        <f>+'[1]RPTECT_2007-2011'!F246</f>
        <v>0</v>
      </c>
      <c r="R31" s="44">
        <f>+'[1]RPTECT_2007-2011'!F352</f>
        <v>2.9781999999999997</v>
      </c>
      <c r="S31" s="44">
        <f>+'[1]RPTECT_2007-2011'!F458</f>
        <v>0.83710000000000007</v>
      </c>
      <c r="T31" s="45">
        <f>+'[1]RPTECT_2007-2011'!F564</f>
        <v>7.0000000000000007E-2</v>
      </c>
      <c r="U31" s="43">
        <f>+'[1]RPTECT_2007-2011'!G34</f>
        <v>0</v>
      </c>
      <c r="V31" s="44">
        <f>+'[1]RPTECT_2007-2011'!G140</f>
        <v>0.31289999999999996</v>
      </c>
      <c r="W31" s="44">
        <f>+'[1]RPTECT_2007-2011'!G246</f>
        <v>3.7999999999999999E-2</v>
      </c>
      <c r="X31" s="44">
        <f>+'[1]RPTECT_2007-2011'!G352</f>
        <v>1.726</v>
      </c>
      <c r="Y31" s="44">
        <f>+'[1]RPTECT_2007-2011'!G458</f>
        <v>0.37511</v>
      </c>
      <c r="Z31" s="45">
        <f>+'[1]RPTECT_2007-2011'!G564</f>
        <v>0</v>
      </c>
      <c r="AA31" s="43">
        <f>+'[1]RPTECT_2007-2011'!H34</f>
        <v>0</v>
      </c>
      <c r="AB31" s="44">
        <f>+'[1]RPTECT_2007-2011'!H140</f>
        <v>0.33489999999999998</v>
      </c>
      <c r="AC31" s="44">
        <f>+'[1]RPTECT_2007-2011'!H246</f>
        <v>0.86099999999999999</v>
      </c>
      <c r="AD31" s="44">
        <f>+'[1]RPTECT_2007-2011'!H352</f>
        <v>1.0768</v>
      </c>
      <c r="AE31" s="44">
        <f>+'[1]RPTECT_2007-2011'!H458</f>
        <v>1.1490499999999999</v>
      </c>
      <c r="AF31" s="45">
        <f>+'[1]RPTECT_2007-2011'!H564</f>
        <v>0</v>
      </c>
      <c r="AG31" s="43">
        <f>+'[1]RPTECT_2012-2015'!D34</f>
        <v>0</v>
      </c>
      <c r="AH31" s="44">
        <f>+'[1]RPTECT_2012-2015'!D140</f>
        <v>0.20399999999999999</v>
      </c>
      <c r="AI31" s="44">
        <f>+'[1]RPTECT_2012-2015'!D246</f>
        <v>0.31460000000000005</v>
      </c>
      <c r="AJ31" s="44">
        <f>+'[1]RPTECT_2012-2015'!D352</f>
        <v>1.1738</v>
      </c>
      <c r="AK31" s="44">
        <f>+'[1]RPTECT_2012-2015'!D458</f>
        <v>0.15369999999999998</v>
      </c>
      <c r="AL31" s="45">
        <f>+'[1]RPTECT_2012-2015'!D564</f>
        <v>0.01</v>
      </c>
      <c r="AM31" s="43">
        <f>+'[1]RPTECT_2012-2015'!E34</f>
        <v>0</v>
      </c>
      <c r="AN31" s="44">
        <f>+'[1]RPTECT_2012-2015'!E140</f>
        <v>0.34499999999999997</v>
      </c>
      <c r="AO31" s="44">
        <f>+'[1]RPTECT_2012-2015'!E246</f>
        <v>0.57082000000000011</v>
      </c>
      <c r="AP31" s="44">
        <f>+'[1]RPTECT_2012-2015'!E352</f>
        <v>4.8730000000000002</v>
      </c>
      <c r="AQ31" s="44">
        <f>+'[1]RPTECT_2012-2015'!E458</f>
        <v>0.18071000000000001</v>
      </c>
      <c r="AR31" s="45">
        <f>+'[1]RPTECT_2012-2015'!E564</f>
        <v>0</v>
      </c>
      <c r="AS31" s="43">
        <f>+'[1]RPTECT_2012-2015'!F34</f>
        <v>0</v>
      </c>
      <c r="AT31" s="44">
        <f>+'[1]RPTECT_2012-2015'!F140</f>
        <v>1.7151500000000002</v>
      </c>
      <c r="AU31" s="44">
        <f>+'[1]RPTECT_2012-2015'!F246</f>
        <v>1E-3</v>
      </c>
      <c r="AV31" s="44">
        <f>+'[1]RPTECT_2012-2015'!F352</f>
        <v>6.0059100000000001</v>
      </c>
      <c r="AW31" s="44">
        <f>+'[1]RPTECT_2012-2015'!F458</f>
        <v>0.54970000000000008</v>
      </c>
      <c r="AX31" s="45">
        <f>+'[1]RPTECT_2012-2015'!F564</f>
        <v>0</v>
      </c>
      <c r="AY31" s="43">
        <f>+'[1]RPTECT_2012-2015'!G34</f>
        <v>0</v>
      </c>
      <c r="AZ31" s="44">
        <f>+'[1]RPTECT_2012-2015'!G140</f>
        <v>0.15080000000000002</v>
      </c>
      <c r="BA31" s="44">
        <f>+'[1]RPTECT_2012-2015'!G246</f>
        <v>0.58589999999999998</v>
      </c>
      <c r="BB31" s="44">
        <f>+'[1]RPTECT_2012-2015'!G352</f>
        <v>2.7798000000000003</v>
      </c>
      <c r="BC31" s="44">
        <f>+'[1]RPTECT_2012-2015'!G458</f>
        <v>1.5647599999999999</v>
      </c>
      <c r="BD31" s="45">
        <f>+'[1]RPTECT_2012-2015'!G564</f>
        <v>16.106999999999999</v>
      </c>
      <c r="BE31" s="43"/>
      <c r="BF31" s="44">
        <v>1.2</v>
      </c>
      <c r="BG31" s="44">
        <v>0</v>
      </c>
      <c r="BH31" s="44">
        <v>5</v>
      </c>
      <c r="BI31" s="44">
        <v>5</v>
      </c>
      <c r="BJ31" s="45">
        <v>0</v>
      </c>
      <c r="BK31" s="43"/>
      <c r="BL31" s="44">
        <v>0.5</v>
      </c>
      <c r="BM31" s="44">
        <v>7.8</v>
      </c>
      <c r="BN31" s="44">
        <v>9.8000000000000007</v>
      </c>
      <c r="BO31" s="44">
        <v>0.8</v>
      </c>
      <c r="BP31" s="45">
        <v>0</v>
      </c>
      <c r="BQ31" s="43">
        <v>0</v>
      </c>
      <c r="BR31" s="44">
        <v>0</v>
      </c>
      <c r="BS31" s="44">
        <v>7.3</v>
      </c>
      <c r="BT31" s="44">
        <v>0.1</v>
      </c>
      <c r="BU31" s="44">
        <v>12.6</v>
      </c>
      <c r="BV31" s="45">
        <v>0</v>
      </c>
      <c r="BW31" s="44">
        <v>0</v>
      </c>
      <c r="BX31" s="44">
        <v>0.3</v>
      </c>
      <c r="BY31" s="44">
        <v>0</v>
      </c>
      <c r="BZ31" s="44">
        <v>0</v>
      </c>
      <c r="CA31" s="44">
        <v>0.1</v>
      </c>
      <c r="CB31" s="104">
        <v>0</v>
      </c>
      <c r="CC31" s="44">
        <v>0</v>
      </c>
      <c r="CD31" s="44">
        <v>2.2000000000000002</v>
      </c>
      <c r="CE31" s="44">
        <v>0</v>
      </c>
      <c r="CF31" s="44">
        <v>0</v>
      </c>
      <c r="CG31" s="44">
        <v>0</v>
      </c>
      <c r="CH31" s="104">
        <v>0</v>
      </c>
    </row>
    <row r="32" spans="2:86" ht="34.5" customHeight="1" x14ac:dyDescent="0.25">
      <c r="B32" s="86" t="s">
        <v>80</v>
      </c>
      <c r="C32" s="40">
        <f>+'[1]RPTECT_2007-2011'!D35</f>
        <v>0</v>
      </c>
      <c r="D32" s="41">
        <f>+'[1]RPTECT_2007-2011'!D141</f>
        <v>0</v>
      </c>
      <c r="E32" s="41">
        <f>+'[1]RPTECT_2007-2011'!D247</f>
        <v>0</v>
      </c>
      <c r="F32" s="41">
        <f>+'[1]RPTECT_2007-2011'!D353</f>
        <v>0</v>
      </c>
      <c r="G32" s="41">
        <f>+'[1]RPTECT_2007-2011'!D459</f>
        <v>0</v>
      </c>
      <c r="H32" s="42">
        <f>+'[1]RPTECT_2007-2011'!D565</f>
        <v>0</v>
      </c>
      <c r="I32" s="40">
        <f>+'[1]RPTECT_2007-2011'!E35</f>
        <v>0</v>
      </c>
      <c r="J32" s="41">
        <f>+'[1]RPTECT_2007-2011'!E141</f>
        <v>0</v>
      </c>
      <c r="K32" s="41">
        <f>+'[1]RPTECT_2007-2011'!E247</f>
        <v>0</v>
      </c>
      <c r="L32" s="41">
        <f>+'[1]RPTECT_2007-2011'!E353</f>
        <v>0</v>
      </c>
      <c r="M32" s="41">
        <f>+'[1]RPTECT_2007-2011'!E459</f>
        <v>0</v>
      </c>
      <c r="N32" s="42">
        <f>+'[1]RPTECT_2007-2011'!E565</f>
        <v>0</v>
      </c>
      <c r="O32" s="40">
        <f>+'[1]RPTECT_2007-2011'!F35</f>
        <v>0</v>
      </c>
      <c r="P32" s="41">
        <f>+'[1]RPTECT_2007-2011'!F141</f>
        <v>0</v>
      </c>
      <c r="Q32" s="41">
        <f>+'[1]RPTECT_2007-2011'!F247</f>
        <v>0</v>
      </c>
      <c r="R32" s="41">
        <f>+'[1]RPTECT_2007-2011'!F353</f>
        <v>0</v>
      </c>
      <c r="S32" s="41">
        <f>+'[1]RPTECT_2007-2011'!F459</f>
        <v>0</v>
      </c>
      <c r="T32" s="42">
        <f>+'[1]RPTECT_2007-2011'!F565</f>
        <v>0</v>
      </c>
      <c r="U32" s="40">
        <f>+'[1]RPTECT_2007-2011'!G35</f>
        <v>0</v>
      </c>
      <c r="V32" s="41">
        <f>+'[1]RPTECT_2007-2011'!G141</f>
        <v>4.58E-2</v>
      </c>
      <c r="W32" s="41">
        <f>+'[1]RPTECT_2007-2011'!G247</f>
        <v>0</v>
      </c>
      <c r="X32" s="41">
        <f>+'[1]RPTECT_2007-2011'!G353</f>
        <v>0</v>
      </c>
      <c r="Y32" s="41">
        <f>+'[1]RPTECT_2007-2011'!G459</f>
        <v>0</v>
      </c>
      <c r="Z32" s="42">
        <f>+'[1]RPTECT_2007-2011'!G565</f>
        <v>0</v>
      </c>
      <c r="AA32" s="40">
        <f>+'[1]RPTECT_2007-2011'!H35</f>
        <v>0</v>
      </c>
      <c r="AB32" s="41">
        <f>+'[1]RPTECT_2007-2011'!H141</f>
        <v>0</v>
      </c>
      <c r="AC32" s="41">
        <f>+'[1]RPTECT_2007-2011'!H247</f>
        <v>0</v>
      </c>
      <c r="AD32" s="41">
        <f>+'[1]RPTECT_2007-2011'!H353</f>
        <v>0</v>
      </c>
      <c r="AE32" s="41">
        <f>+'[1]RPTECT_2007-2011'!H459</f>
        <v>0.11856999999999999</v>
      </c>
      <c r="AF32" s="42">
        <f>+'[1]RPTECT_2007-2011'!H565</f>
        <v>0</v>
      </c>
      <c r="AG32" s="40">
        <f>+'[1]RPTECT_2012-2015'!D35</f>
        <v>0</v>
      </c>
      <c r="AH32" s="41">
        <f>+'[1]RPTECT_2012-2015'!D141</f>
        <v>5.0000000000000001E-3</v>
      </c>
      <c r="AI32" s="41">
        <f>+'[1]RPTECT_2012-2015'!D247</f>
        <v>0</v>
      </c>
      <c r="AJ32" s="41">
        <f>+'[1]RPTECT_2012-2015'!D353</f>
        <v>0</v>
      </c>
      <c r="AK32" s="41">
        <f>+'[1]RPTECT_2012-2015'!D459</f>
        <v>7.1499999999999994E-2</v>
      </c>
      <c r="AL32" s="42">
        <f>+'[1]RPTECT_2012-2015'!D565</f>
        <v>0</v>
      </c>
      <c r="AM32" s="40">
        <f>+'[1]RPTECT_2012-2015'!E35</f>
        <v>0</v>
      </c>
      <c r="AN32" s="41">
        <f>+'[1]RPTECT_2012-2015'!E141</f>
        <v>1.0999999999999999E-2</v>
      </c>
      <c r="AO32" s="41">
        <f>+'[1]RPTECT_2012-2015'!E247</f>
        <v>0</v>
      </c>
      <c r="AP32" s="41">
        <f>+'[1]RPTECT_2012-2015'!E353</f>
        <v>0</v>
      </c>
      <c r="AQ32" s="41">
        <f>+'[1]RPTECT_2012-2015'!E459</f>
        <v>4.0500000000000001E-2</v>
      </c>
      <c r="AR32" s="42">
        <f>+'[1]RPTECT_2012-2015'!E565</f>
        <v>0</v>
      </c>
      <c r="AS32" s="40">
        <f>+'[1]RPTECT_2012-2015'!F35</f>
        <v>0</v>
      </c>
      <c r="AT32" s="41">
        <f>+'[1]RPTECT_2012-2015'!F141</f>
        <v>1.4999999999999999E-2</v>
      </c>
      <c r="AU32" s="41">
        <f>+'[1]RPTECT_2012-2015'!F247</f>
        <v>0.24112</v>
      </c>
      <c r="AV32" s="41">
        <f>+'[1]RPTECT_2012-2015'!F353</f>
        <v>0</v>
      </c>
      <c r="AW32" s="41">
        <f>+'[1]RPTECT_2012-2015'!F459</f>
        <v>5.9499999999999997E-2</v>
      </c>
      <c r="AX32" s="42">
        <f>+'[1]RPTECT_2012-2015'!F565</f>
        <v>0</v>
      </c>
      <c r="AY32" s="40">
        <f>+'[1]RPTECT_2012-2015'!G35</f>
        <v>0</v>
      </c>
      <c r="AZ32" s="41">
        <f>+'[1]RPTECT_2012-2015'!G141</f>
        <v>0</v>
      </c>
      <c r="BA32" s="41">
        <f>+'[1]RPTECT_2012-2015'!G247</f>
        <v>0</v>
      </c>
      <c r="BB32" s="41">
        <f>+'[1]RPTECT_2012-2015'!G353</f>
        <v>0</v>
      </c>
      <c r="BC32" s="41">
        <f>+'[1]RPTECT_2012-2015'!G459</f>
        <v>4.2000000000000003E-2</v>
      </c>
      <c r="BD32" s="42">
        <f>+'[1]RPTECT_2012-2015'!G565</f>
        <v>0</v>
      </c>
      <c r="BE32" s="40"/>
      <c r="BF32" s="41"/>
      <c r="BG32" s="41"/>
      <c r="BH32" s="41">
        <v>2</v>
      </c>
      <c r="BI32" s="41"/>
      <c r="BJ32" s="42"/>
      <c r="BK32" s="40"/>
      <c r="BL32" s="41"/>
      <c r="BM32" s="41"/>
      <c r="BN32" s="41"/>
      <c r="BO32" s="41"/>
      <c r="BP32" s="42"/>
      <c r="BQ32" s="40">
        <v>0</v>
      </c>
      <c r="BR32" s="41">
        <v>0</v>
      </c>
      <c r="BS32" s="41">
        <v>0</v>
      </c>
      <c r="BT32" s="41">
        <v>0</v>
      </c>
      <c r="BU32" s="41">
        <v>0.1</v>
      </c>
      <c r="BV32" s="42">
        <v>0</v>
      </c>
      <c r="BW32" s="41">
        <v>0</v>
      </c>
      <c r="BX32" s="41">
        <v>0</v>
      </c>
      <c r="BY32" s="41">
        <v>0</v>
      </c>
      <c r="BZ32" s="41">
        <v>0</v>
      </c>
      <c r="CA32" s="41">
        <v>0</v>
      </c>
      <c r="CB32" s="103">
        <v>0</v>
      </c>
      <c r="CC32" s="41">
        <v>0</v>
      </c>
      <c r="CD32" s="41">
        <v>0</v>
      </c>
      <c r="CE32" s="41">
        <v>0</v>
      </c>
      <c r="CF32" s="41">
        <v>0</v>
      </c>
      <c r="CG32" s="41">
        <v>0</v>
      </c>
      <c r="CH32" s="103">
        <v>0</v>
      </c>
    </row>
    <row r="33" spans="2:86" ht="34.5" customHeight="1" x14ac:dyDescent="0.25">
      <c r="B33" s="88" t="s">
        <v>81</v>
      </c>
      <c r="C33" s="43">
        <f>+'[1]RPTECT_2007-2011'!D36</f>
        <v>0</v>
      </c>
      <c r="D33" s="44">
        <f>+'[1]RPTECT_2007-2011'!D142</f>
        <v>0</v>
      </c>
      <c r="E33" s="44">
        <f>+'[1]RPTECT_2007-2011'!D248</f>
        <v>0</v>
      </c>
      <c r="F33" s="44">
        <f>+'[1]RPTECT_2007-2011'!D354</f>
        <v>0</v>
      </c>
      <c r="G33" s="44">
        <f>+'[1]RPTECT_2007-2011'!D460</f>
        <v>0</v>
      </c>
      <c r="H33" s="45">
        <f>+'[1]RPTECT_2007-2011'!D566</f>
        <v>0</v>
      </c>
      <c r="I33" s="43">
        <f>+'[1]RPTECT_2007-2011'!E36</f>
        <v>0</v>
      </c>
      <c r="J33" s="44">
        <f>+'[1]RPTECT_2007-2011'!E142</f>
        <v>0</v>
      </c>
      <c r="K33" s="44">
        <f>+'[1]RPTECT_2007-2011'!E248</f>
        <v>0</v>
      </c>
      <c r="L33" s="44">
        <f>+'[1]RPTECT_2007-2011'!E354</f>
        <v>0.58599999999999997</v>
      </c>
      <c r="M33" s="44">
        <f>+'[1]RPTECT_2007-2011'!E460</f>
        <v>0</v>
      </c>
      <c r="N33" s="45">
        <f>+'[1]RPTECT_2007-2011'!E566</f>
        <v>0</v>
      </c>
      <c r="O33" s="43">
        <f>+'[1]RPTECT_2007-2011'!F36</f>
        <v>0</v>
      </c>
      <c r="P33" s="44">
        <f>+'[1]RPTECT_2007-2011'!F142</f>
        <v>0</v>
      </c>
      <c r="Q33" s="44">
        <f>+'[1]RPTECT_2007-2011'!F248</f>
        <v>0</v>
      </c>
      <c r="R33" s="44">
        <f>+'[1]RPTECT_2007-2011'!F354</f>
        <v>2E-3</v>
      </c>
      <c r="S33" s="44">
        <f>+'[1]RPTECT_2007-2011'!F460</f>
        <v>0</v>
      </c>
      <c r="T33" s="45">
        <f>+'[1]RPTECT_2007-2011'!F566</f>
        <v>0</v>
      </c>
      <c r="U33" s="43">
        <f>+'[1]RPTECT_2007-2011'!G36</f>
        <v>0</v>
      </c>
      <c r="V33" s="44">
        <f>+'[1]RPTECT_2007-2011'!G142</f>
        <v>0</v>
      </c>
      <c r="W33" s="44">
        <f>+'[1]RPTECT_2007-2011'!G248</f>
        <v>0</v>
      </c>
      <c r="X33" s="44">
        <f>+'[1]RPTECT_2007-2011'!G354</f>
        <v>0</v>
      </c>
      <c r="Y33" s="44">
        <f>+'[1]RPTECT_2007-2011'!G460</f>
        <v>0</v>
      </c>
      <c r="Z33" s="45">
        <f>+'[1]RPTECT_2007-2011'!G566</f>
        <v>0</v>
      </c>
      <c r="AA33" s="43">
        <f>+'[1]RPTECT_2007-2011'!H36</f>
        <v>0</v>
      </c>
      <c r="AB33" s="44">
        <f>+'[1]RPTECT_2007-2011'!H142</f>
        <v>0</v>
      </c>
      <c r="AC33" s="44">
        <f>+'[1]RPTECT_2007-2011'!H248</f>
        <v>0</v>
      </c>
      <c r="AD33" s="44">
        <f>+'[1]RPTECT_2007-2011'!H354</f>
        <v>0</v>
      </c>
      <c r="AE33" s="44">
        <f>+'[1]RPTECT_2007-2011'!H460</f>
        <v>0</v>
      </c>
      <c r="AF33" s="45">
        <f>+'[1]RPTECT_2007-2011'!H566</f>
        <v>0</v>
      </c>
      <c r="AG33" s="43">
        <f>+'[1]RPTECT_2012-2015'!D36</f>
        <v>0</v>
      </c>
      <c r="AH33" s="44">
        <f>+'[1]RPTECT_2012-2015'!D142</f>
        <v>0</v>
      </c>
      <c r="AI33" s="44">
        <f>+'[1]RPTECT_2012-2015'!D248</f>
        <v>0</v>
      </c>
      <c r="AJ33" s="44">
        <f>+'[1]RPTECT_2012-2015'!D354</f>
        <v>5.0000000000000001E-3</v>
      </c>
      <c r="AK33" s="44">
        <f>+'[1]RPTECT_2012-2015'!D460</f>
        <v>0</v>
      </c>
      <c r="AL33" s="45">
        <f>+'[1]RPTECT_2012-2015'!D566</f>
        <v>0</v>
      </c>
      <c r="AM33" s="43">
        <f>+'[1]RPTECT_2012-2015'!E36</f>
        <v>0</v>
      </c>
      <c r="AN33" s="44">
        <f>+'[1]RPTECT_2012-2015'!E142</f>
        <v>0</v>
      </c>
      <c r="AO33" s="44">
        <f>+'[1]RPTECT_2012-2015'!E248</f>
        <v>0</v>
      </c>
      <c r="AP33" s="44">
        <f>+'[1]RPTECT_2012-2015'!E354</f>
        <v>1E-4</v>
      </c>
      <c r="AQ33" s="44">
        <f>+'[1]RPTECT_2012-2015'!E460</f>
        <v>0</v>
      </c>
      <c r="AR33" s="45">
        <f>+'[1]RPTECT_2012-2015'!E566</f>
        <v>0</v>
      </c>
      <c r="AS33" s="43">
        <f>+'[1]RPTECT_2012-2015'!F36</f>
        <v>0</v>
      </c>
      <c r="AT33" s="44">
        <f>+'[1]RPTECT_2012-2015'!F142</f>
        <v>0</v>
      </c>
      <c r="AU33" s="44">
        <f>+'[1]RPTECT_2012-2015'!F248</f>
        <v>0</v>
      </c>
      <c r="AV33" s="44">
        <f>+'[1]RPTECT_2012-2015'!F354</f>
        <v>0.73599999999999999</v>
      </c>
      <c r="AW33" s="44">
        <f>+'[1]RPTECT_2012-2015'!F460</f>
        <v>0</v>
      </c>
      <c r="AX33" s="45">
        <f>+'[1]RPTECT_2012-2015'!F566</f>
        <v>0</v>
      </c>
      <c r="AY33" s="43">
        <f>+'[1]RPTECT_2012-2015'!G36</f>
        <v>0</v>
      </c>
      <c r="AZ33" s="44">
        <f>+'[1]RPTECT_2012-2015'!G142</f>
        <v>0</v>
      </c>
      <c r="BA33" s="44">
        <f>+'[1]RPTECT_2012-2015'!G248</f>
        <v>0</v>
      </c>
      <c r="BB33" s="44">
        <f>+'[1]RPTECT_2012-2015'!G354</f>
        <v>1.1867000000000001</v>
      </c>
      <c r="BC33" s="44">
        <f>+'[1]RPTECT_2012-2015'!G460</f>
        <v>0</v>
      </c>
      <c r="BD33" s="45">
        <f>+'[1]RPTECT_2012-2015'!G566</f>
        <v>0</v>
      </c>
      <c r="BE33" s="43">
        <v>0</v>
      </c>
      <c r="BF33" s="44">
        <v>17</v>
      </c>
      <c r="BG33" s="44">
        <v>14.4</v>
      </c>
      <c r="BH33" s="44">
        <v>9.6</v>
      </c>
      <c r="BI33" s="44">
        <v>19</v>
      </c>
      <c r="BJ33" s="45">
        <v>4.5999999999999996</v>
      </c>
      <c r="BK33" s="43"/>
      <c r="BL33" s="44"/>
      <c r="BM33" s="44"/>
      <c r="BN33" s="44">
        <v>10.5</v>
      </c>
      <c r="BO33" s="44"/>
      <c r="BP33" s="45"/>
      <c r="BQ33" s="43">
        <v>0</v>
      </c>
      <c r="BR33" s="44">
        <v>0</v>
      </c>
      <c r="BS33" s="44">
        <v>0</v>
      </c>
      <c r="BT33" s="44">
        <v>0</v>
      </c>
      <c r="BU33" s="44">
        <v>0</v>
      </c>
      <c r="BV33" s="45">
        <v>0</v>
      </c>
      <c r="BW33" s="44">
        <v>0</v>
      </c>
      <c r="BX33" s="44">
        <v>0</v>
      </c>
      <c r="BY33" s="44">
        <v>0</v>
      </c>
      <c r="BZ33" s="44">
        <v>0</v>
      </c>
      <c r="CA33" s="44">
        <v>0</v>
      </c>
      <c r="CB33" s="104">
        <v>0</v>
      </c>
      <c r="CC33" s="44">
        <v>0</v>
      </c>
      <c r="CD33" s="44">
        <v>0</v>
      </c>
      <c r="CE33" s="44">
        <v>0</v>
      </c>
      <c r="CF33" s="44">
        <v>0</v>
      </c>
      <c r="CG33" s="44">
        <v>0</v>
      </c>
      <c r="CH33" s="104">
        <v>0</v>
      </c>
    </row>
    <row r="34" spans="2:86" ht="34.5" customHeight="1" x14ac:dyDescent="0.25">
      <c r="B34" s="86" t="s">
        <v>82</v>
      </c>
      <c r="C34" s="40">
        <f>+'[1]RPTECT_2007-2011'!D37</f>
        <v>0</v>
      </c>
      <c r="D34" s="41">
        <f>+'[1]RPTECT_2007-2011'!D143</f>
        <v>1.867</v>
      </c>
      <c r="E34" s="41">
        <f>+'[1]RPTECT_2007-2011'!D249</f>
        <v>0.32989999999999997</v>
      </c>
      <c r="F34" s="41">
        <f>+'[1]RPTECT_2007-2011'!D355</f>
        <v>20.566299999999998</v>
      </c>
      <c r="G34" s="41">
        <f>+'[1]RPTECT_2007-2011'!D461</f>
        <v>1.3956500000000001</v>
      </c>
      <c r="H34" s="42">
        <f>+'[1]RPTECT_2007-2011'!D567</f>
        <v>0</v>
      </c>
      <c r="I34" s="40">
        <f>+'[1]RPTECT_2007-2011'!E37</f>
        <v>0</v>
      </c>
      <c r="J34" s="41">
        <f>+'[1]RPTECT_2007-2011'!E143</f>
        <v>3.7321599999999999</v>
      </c>
      <c r="K34" s="41">
        <f>+'[1]RPTECT_2007-2011'!E249</f>
        <v>2.27515</v>
      </c>
      <c r="L34" s="41">
        <f>+'[1]RPTECT_2007-2011'!E355</f>
        <v>2.9056899999999999</v>
      </c>
      <c r="M34" s="41">
        <f>+'[1]RPTECT_2007-2011'!E461</f>
        <v>5.5623100000000001</v>
      </c>
      <c r="N34" s="42">
        <f>+'[1]RPTECT_2007-2011'!E567</f>
        <v>0.08</v>
      </c>
      <c r="O34" s="40">
        <f>+'[1]RPTECT_2007-2011'!F37</f>
        <v>0</v>
      </c>
      <c r="P34" s="41">
        <f>+'[1]RPTECT_2007-2011'!F143</f>
        <v>5.2173299999999996</v>
      </c>
      <c r="Q34" s="41">
        <f>+'[1]RPTECT_2007-2011'!F249</f>
        <v>8.1187000000000005</v>
      </c>
      <c r="R34" s="41">
        <f>+'[1]RPTECT_2007-2011'!F355</f>
        <v>4.0187600000000003</v>
      </c>
      <c r="S34" s="41">
        <f>+'[1]RPTECT_2007-2011'!F461</f>
        <v>9.0087199999999985</v>
      </c>
      <c r="T34" s="42">
        <f>+'[1]RPTECT_2007-2011'!F567</f>
        <v>1.7190000000000001</v>
      </c>
      <c r="U34" s="40">
        <f>+'[1]RPTECT_2007-2011'!G37</f>
        <v>9.3099999999999988E-2</v>
      </c>
      <c r="V34" s="41">
        <f>+'[1]RPTECT_2007-2011'!G143</f>
        <v>6.8211899999999996</v>
      </c>
      <c r="W34" s="41">
        <f>+'[1]RPTECT_2007-2011'!G249</f>
        <v>5.2928999999999995</v>
      </c>
      <c r="X34" s="41">
        <f>+'[1]RPTECT_2007-2011'!G355</f>
        <v>3.9626100000000002</v>
      </c>
      <c r="Y34" s="41">
        <f>+'[1]RPTECT_2007-2011'!G461</f>
        <v>20.821849999999998</v>
      </c>
      <c r="Z34" s="42">
        <f>+'[1]RPTECT_2007-2011'!G567</f>
        <v>3.04E-2</v>
      </c>
      <c r="AA34" s="40">
        <f>+'[1]RPTECT_2007-2011'!H37</f>
        <v>0.33</v>
      </c>
      <c r="AB34" s="41">
        <f>+'[1]RPTECT_2007-2011'!H143</f>
        <v>10.455729999999999</v>
      </c>
      <c r="AC34" s="41">
        <f>+'[1]RPTECT_2007-2011'!H249</f>
        <v>11.547180000000001</v>
      </c>
      <c r="AD34" s="41">
        <f>+'[1]RPTECT_2007-2011'!H355</f>
        <v>9.5655099999999997</v>
      </c>
      <c r="AE34" s="41">
        <f>+'[1]RPTECT_2007-2011'!H461</f>
        <v>17.071549999999998</v>
      </c>
      <c r="AF34" s="42">
        <f>+'[1]RPTECT_2007-2011'!H567</f>
        <v>0.44480000000000003</v>
      </c>
      <c r="AG34" s="40">
        <f>+'[1]RPTECT_2012-2015'!D37</f>
        <v>0.111</v>
      </c>
      <c r="AH34" s="41">
        <f>+'[1]RPTECT_2012-2015'!D143</f>
        <v>10.268870000000001</v>
      </c>
      <c r="AI34" s="41">
        <f>+'[1]RPTECT_2012-2015'!D249</f>
        <v>11.854469999999999</v>
      </c>
      <c r="AJ34" s="41">
        <f>+'[1]RPTECT_2012-2015'!D355</f>
        <v>10.122600000000002</v>
      </c>
      <c r="AK34" s="41">
        <f>+'[1]RPTECT_2012-2015'!D461</f>
        <v>17.326379999999997</v>
      </c>
      <c r="AL34" s="42">
        <f>+'[1]RPTECT_2012-2015'!D567</f>
        <v>3.7354700000000021</v>
      </c>
      <c r="AM34" s="40">
        <f>+'[1]RPTECT_2012-2015'!E37</f>
        <v>0.18659999999999999</v>
      </c>
      <c r="AN34" s="41">
        <f>+'[1]RPTECT_2012-2015'!E143</f>
        <v>10.767980000000005</v>
      </c>
      <c r="AO34" s="41">
        <f>+'[1]RPTECT_2012-2015'!E249</f>
        <v>21.02298</v>
      </c>
      <c r="AP34" s="41">
        <f>+'[1]RPTECT_2012-2015'!E355</f>
        <v>11.571110000000004</v>
      </c>
      <c r="AQ34" s="41">
        <f>+'[1]RPTECT_2012-2015'!E461</f>
        <v>21.173539999999988</v>
      </c>
      <c r="AR34" s="42">
        <f>+'[1]RPTECT_2012-2015'!E567</f>
        <v>1.1771999999999998</v>
      </c>
      <c r="AS34" s="40">
        <f>+'[1]RPTECT_2012-2015'!F37</f>
        <v>3.0300000000000001E-2</v>
      </c>
      <c r="AT34" s="41">
        <f>+'[1]RPTECT_2012-2015'!F143</f>
        <v>31.994870000000002</v>
      </c>
      <c r="AU34" s="41">
        <f>+'[1]RPTECT_2012-2015'!F249</f>
        <v>12.37524</v>
      </c>
      <c r="AV34" s="41">
        <f>+'[1]RPTECT_2012-2015'!F355</f>
        <v>100.27440000000001</v>
      </c>
      <c r="AW34" s="41">
        <f>+'[1]RPTECT_2012-2015'!F461</f>
        <v>22.003549999999997</v>
      </c>
      <c r="AX34" s="42">
        <f>+'[1]RPTECT_2012-2015'!F567</f>
        <v>0.111</v>
      </c>
      <c r="AY34" s="40">
        <f>+'[1]RPTECT_2012-2015'!G37</f>
        <v>0.70979999999999999</v>
      </c>
      <c r="AZ34" s="41">
        <f>+'[1]RPTECT_2012-2015'!G143</f>
        <v>29.154579999999974</v>
      </c>
      <c r="BA34" s="41">
        <f>+'[1]RPTECT_2012-2015'!G249</f>
        <v>335.62603000000007</v>
      </c>
      <c r="BB34" s="41">
        <f>+'[1]RPTECT_2012-2015'!G355</f>
        <v>13.869980000000002</v>
      </c>
      <c r="BC34" s="41">
        <f>+'[1]RPTECT_2012-2015'!G461</f>
        <v>64.981220000000008</v>
      </c>
      <c r="BD34" s="42">
        <f>+'[1]RPTECT_2012-2015'!G567</f>
        <v>0.26750000000000002</v>
      </c>
      <c r="BE34" s="40"/>
      <c r="BF34" s="41"/>
      <c r="BG34" s="41"/>
      <c r="BH34" s="41"/>
      <c r="BI34" s="41"/>
      <c r="BJ34" s="42"/>
      <c r="BK34" s="40">
        <v>0.1</v>
      </c>
      <c r="BL34" s="41">
        <v>54.2</v>
      </c>
      <c r="BM34" s="41">
        <v>12.8</v>
      </c>
      <c r="BN34" s="41">
        <v>18.100000000000001</v>
      </c>
      <c r="BO34" s="41">
        <v>24.6</v>
      </c>
      <c r="BP34" s="42">
        <v>0.4</v>
      </c>
      <c r="BQ34" s="40">
        <v>0</v>
      </c>
      <c r="BR34" s="41">
        <v>35.700000000000003</v>
      </c>
      <c r="BS34" s="41">
        <v>9.1</v>
      </c>
      <c r="BT34" s="41">
        <v>4.4000000000000004</v>
      </c>
      <c r="BU34" s="41">
        <v>18</v>
      </c>
      <c r="BV34" s="42">
        <v>1.6</v>
      </c>
      <c r="BW34" s="41">
        <v>0.9</v>
      </c>
      <c r="BX34" s="41">
        <v>21.2</v>
      </c>
      <c r="BY34" s="41">
        <v>6.1</v>
      </c>
      <c r="BZ34" s="41">
        <v>3.1</v>
      </c>
      <c r="CA34" s="41">
        <v>12.8</v>
      </c>
      <c r="CB34" s="103">
        <v>0.57434000000000007</v>
      </c>
      <c r="CC34" s="41">
        <v>0.2</v>
      </c>
      <c r="CD34" s="41">
        <v>18.2</v>
      </c>
      <c r="CE34" s="41">
        <v>3</v>
      </c>
      <c r="CF34" s="41">
        <v>6</v>
      </c>
      <c r="CG34" s="41">
        <v>3.4</v>
      </c>
      <c r="CH34" s="103">
        <v>0</v>
      </c>
    </row>
    <row r="35" spans="2:86" ht="34.5" customHeight="1" x14ac:dyDescent="0.25">
      <c r="B35" s="88" t="s">
        <v>84</v>
      </c>
      <c r="C35" s="43">
        <f>+'[1]RPTECT_2007-2011'!D38</f>
        <v>0</v>
      </c>
      <c r="D35" s="44">
        <f>+'[1]RPTECT_2007-2011'!D144</f>
        <v>0</v>
      </c>
      <c r="E35" s="44">
        <f>+'[1]RPTECT_2007-2011'!D250</f>
        <v>0</v>
      </c>
      <c r="F35" s="44">
        <f>+'[1]RPTECT_2007-2011'!D356</f>
        <v>0</v>
      </c>
      <c r="G35" s="44">
        <f>+'[1]RPTECT_2007-2011'!D462</f>
        <v>0</v>
      </c>
      <c r="H35" s="45">
        <f>+'[1]RPTECT_2007-2011'!D568</f>
        <v>0</v>
      </c>
      <c r="I35" s="43">
        <f>+'[1]RPTECT_2007-2011'!E38</f>
        <v>0</v>
      </c>
      <c r="J35" s="44">
        <f>+'[1]RPTECT_2007-2011'!E144</f>
        <v>0</v>
      </c>
      <c r="K35" s="44">
        <f>+'[1]RPTECT_2007-2011'!E250</f>
        <v>0</v>
      </c>
      <c r="L35" s="44">
        <f>+'[1]RPTECT_2007-2011'!E356</f>
        <v>0</v>
      </c>
      <c r="M35" s="44">
        <f>+'[1]RPTECT_2007-2011'!E462</f>
        <v>0</v>
      </c>
      <c r="N35" s="45">
        <f>+'[1]RPTECT_2007-2011'!E568</f>
        <v>0</v>
      </c>
      <c r="O35" s="43">
        <f>+'[1]RPTECT_2007-2011'!F38</f>
        <v>0</v>
      </c>
      <c r="P35" s="44">
        <f>+'[1]RPTECT_2007-2011'!F144</f>
        <v>2E-3</v>
      </c>
      <c r="Q35" s="44">
        <f>+'[1]RPTECT_2007-2011'!F250</f>
        <v>0</v>
      </c>
      <c r="R35" s="44">
        <f>+'[1]RPTECT_2007-2011'!F356</f>
        <v>0</v>
      </c>
      <c r="S35" s="44">
        <f>+'[1]RPTECT_2007-2011'!F462</f>
        <v>0</v>
      </c>
      <c r="T35" s="45">
        <f>+'[1]RPTECT_2007-2011'!F568</f>
        <v>0</v>
      </c>
      <c r="U35" s="43">
        <f>+'[1]RPTECT_2007-2011'!G38</f>
        <v>0</v>
      </c>
      <c r="V35" s="44">
        <f>+'[1]RPTECT_2007-2011'!G144</f>
        <v>0</v>
      </c>
      <c r="W35" s="44">
        <f>+'[1]RPTECT_2007-2011'!G250</f>
        <v>0</v>
      </c>
      <c r="X35" s="44">
        <f>+'[1]RPTECT_2007-2011'!G356</f>
        <v>0</v>
      </c>
      <c r="Y35" s="44">
        <f>+'[1]RPTECT_2007-2011'!G462</f>
        <v>0</v>
      </c>
      <c r="Z35" s="45">
        <f>+'[1]RPTECT_2007-2011'!G568</f>
        <v>0</v>
      </c>
      <c r="AA35" s="43">
        <f>+'[1]RPTECT_2007-2011'!H38</f>
        <v>0</v>
      </c>
      <c r="AB35" s="44">
        <f>+'[1]RPTECT_2007-2011'!H144</f>
        <v>0</v>
      </c>
      <c r="AC35" s="44">
        <f>+'[1]RPTECT_2007-2011'!H250</f>
        <v>0</v>
      </c>
      <c r="AD35" s="44">
        <f>+'[1]RPTECT_2007-2011'!H356</f>
        <v>0</v>
      </c>
      <c r="AE35" s="44">
        <f>+'[1]RPTECT_2007-2011'!H462</f>
        <v>0</v>
      </c>
      <c r="AF35" s="45">
        <f>+'[1]RPTECT_2007-2011'!H568</f>
        <v>0</v>
      </c>
      <c r="AG35" s="43">
        <f>+'[1]RPTECT_2012-2015'!D38</f>
        <v>0</v>
      </c>
      <c r="AH35" s="44">
        <f>+'[1]RPTECT_2012-2015'!D144</f>
        <v>5.0000000000000001E-3</v>
      </c>
      <c r="AI35" s="44">
        <f>+'[1]RPTECT_2012-2015'!D250</f>
        <v>0</v>
      </c>
      <c r="AJ35" s="44">
        <f>+'[1]RPTECT_2012-2015'!D356</f>
        <v>0</v>
      </c>
      <c r="AK35" s="44">
        <f>+'[1]RPTECT_2012-2015'!D462</f>
        <v>6.0000000000000001E-3</v>
      </c>
      <c r="AL35" s="45">
        <f>+'[1]RPTECT_2012-2015'!D568</f>
        <v>0</v>
      </c>
      <c r="AM35" s="43">
        <f>+'[1]RPTECT_2012-2015'!E38</f>
        <v>0</v>
      </c>
      <c r="AN35" s="44">
        <f>+'[1]RPTECT_2012-2015'!E144</f>
        <v>1.4999999999999999E-2</v>
      </c>
      <c r="AO35" s="44">
        <f>+'[1]RPTECT_2012-2015'!E250</f>
        <v>0</v>
      </c>
      <c r="AP35" s="44">
        <f>+'[1]RPTECT_2012-2015'!E356</f>
        <v>0</v>
      </c>
      <c r="AQ35" s="44">
        <f>+'[1]RPTECT_2012-2015'!E462</f>
        <v>2E-3</v>
      </c>
      <c r="AR35" s="45">
        <f>+'[1]RPTECT_2012-2015'!E568</f>
        <v>0</v>
      </c>
      <c r="AS35" s="43">
        <f>+'[1]RPTECT_2012-2015'!F38</f>
        <v>0</v>
      </c>
      <c r="AT35" s="44">
        <f>+'[1]RPTECT_2012-2015'!F144</f>
        <v>2.0300000000000002E-2</v>
      </c>
      <c r="AU35" s="44">
        <f>+'[1]RPTECT_2012-2015'!F250</f>
        <v>0</v>
      </c>
      <c r="AV35" s="44">
        <f>+'[1]RPTECT_2012-2015'!F356</f>
        <v>0</v>
      </c>
      <c r="AW35" s="44">
        <f>+'[1]RPTECT_2012-2015'!F462</f>
        <v>2.1000000000000001E-2</v>
      </c>
      <c r="AX35" s="45">
        <f>+'[1]RPTECT_2012-2015'!F568</f>
        <v>0</v>
      </c>
      <c r="AY35" s="43">
        <f>+'[1]RPTECT_2012-2015'!G38</f>
        <v>0</v>
      </c>
      <c r="AZ35" s="44">
        <f>+'[1]RPTECT_2012-2015'!G144</f>
        <v>0</v>
      </c>
      <c r="BA35" s="44">
        <f>+'[1]RPTECT_2012-2015'!G250</f>
        <v>0</v>
      </c>
      <c r="BB35" s="44">
        <f>+'[1]RPTECT_2012-2015'!G356</f>
        <v>0</v>
      </c>
      <c r="BC35" s="44">
        <f>+'[1]RPTECT_2012-2015'!G462</f>
        <v>4.0000000000000001E-3</v>
      </c>
      <c r="BD35" s="45">
        <f>+'[1]RPTECT_2012-2015'!G568</f>
        <v>0</v>
      </c>
      <c r="BE35" s="43">
        <v>13.7</v>
      </c>
      <c r="BF35" s="44">
        <v>577.1</v>
      </c>
      <c r="BG35" s="44">
        <v>15.6</v>
      </c>
      <c r="BH35" s="44">
        <v>57.7</v>
      </c>
      <c r="BI35" s="44">
        <v>36.799999999999997</v>
      </c>
      <c r="BJ35" s="45">
        <v>4.9000000000000004</v>
      </c>
      <c r="BK35" s="43"/>
      <c r="BL35" s="44"/>
      <c r="BM35" s="44"/>
      <c r="BN35" s="44"/>
      <c r="BO35" s="44"/>
      <c r="BP35" s="45"/>
      <c r="BQ35" s="43">
        <v>0</v>
      </c>
      <c r="BR35" s="44">
        <v>0</v>
      </c>
      <c r="BS35" s="44">
        <v>0</v>
      </c>
      <c r="BT35" s="44">
        <v>0</v>
      </c>
      <c r="BU35" s="44">
        <v>0</v>
      </c>
      <c r="BV35" s="45">
        <v>0</v>
      </c>
      <c r="BW35" s="44">
        <v>0</v>
      </c>
      <c r="BX35" s="44">
        <v>0</v>
      </c>
      <c r="BY35" s="44">
        <v>0</v>
      </c>
      <c r="BZ35" s="44">
        <v>0</v>
      </c>
      <c r="CA35" s="44">
        <v>0</v>
      </c>
      <c r="CB35" s="104">
        <v>0</v>
      </c>
      <c r="CC35" s="44">
        <v>0</v>
      </c>
      <c r="CD35" s="44">
        <v>0</v>
      </c>
      <c r="CE35" s="44">
        <v>0</v>
      </c>
      <c r="CF35" s="44">
        <v>0</v>
      </c>
      <c r="CG35" s="44">
        <v>0</v>
      </c>
      <c r="CH35" s="104">
        <v>0</v>
      </c>
    </row>
    <row r="36" spans="2:86" ht="34.5" customHeight="1" x14ac:dyDescent="0.25">
      <c r="B36" s="86" t="s">
        <v>85</v>
      </c>
      <c r="C36" s="40">
        <f>+'[1]RPTECT_2007-2011'!D39</f>
        <v>0</v>
      </c>
      <c r="D36" s="41">
        <f>+'[1]RPTECT_2007-2011'!D145</f>
        <v>0.39500000000000002</v>
      </c>
      <c r="E36" s="41">
        <f>+'[1]RPTECT_2007-2011'!D251</f>
        <v>0</v>
      </c>
      <c r="F36" s="41">
        <f>+'[1]RPTECT_2007-2011'!D357</f>
        <v>0</v>
      </c>
      <c r="G36" s="41">
        <f>+'[1]RPTECT_2007-2011'!D463</f>
        <v>470.05399999999997</v>
      </c>
      <c r="H36" s="42">
        <f>+'[1]RPTECT_2007-2011'!D569</f>
        <v>0</v>
      </c>
      <c r="I36" s="40">
        <f>+'[1]RPTECT_2007-2011'!E39</f>
        <v>9.06</v>
      </c>
      <c r="J36" s="41">
        <f>+'[1]RPTECT_2007-2011'!E145</f>
        <v>5.2035</v>
      </c>
      <c r="K36" s="41">
        <f>+'[1]RPTECT_2007-2011'!E251</f>
        <v>5.3040000000000003</v>
      </c>
      <c r="L36" s="41">
        <f>+'[1]RPTECT_2007-2011'!E357</f>
        <v>0.47188000000000002</v>
      </c>
      <c r="M36" s="41">
        <f>+'[1]RPTECT_2007-2011'!E463</f>
        <v>671.54594999999995</v>
      </c>
      <c r="N36" s="42">
        <f>+'[1]RPTECT_2007-2011'!E569</f>
        <v>9.7299999999999998E-2</v>
      </c>
      <c r="O36" s="40">
        <f>+'[1]RPTECT_2007-2011'!F39</f>
        <v>159.17150000000001</v>
      </c>
      <c r="P36" s="41">
        <f>+'[1]RPTECT_2007-2011'!F145</f>
        <v>11.07982</v>
      </c>
      <c r="Q36" s="41">
        <f>+'[1]RPTECT_2007-2011'!F251</f>
        <v>6.3540000000000001</v>
      </c>
      <c r="R36" s="41">
        <f>+'[1]RPTECT_2007-2011'!F357</f>
        <v>0.40289999999999998</v>
      </c>
      <c r="S36" s="41">
        <f>+'[1]RPTECT_2007-2011'!F463</f>
        <v>449.66495000000003</v>
      </c>
      <c r="T36" s="42">
        <f>+'[1]RPTECT_2007-2011'!F569</f>
        <v>0.36835000000000001</v>
      </c>
      <c r="U36" s="40">
        <f>+'[1]RPTECT_2007-2011'!G39</f>
        <v>13.54</v>
      </c>
      <c r="V36" s="41">
        <f>+'[1]RPTECT_2007-2011'!G145</f>
        <v>24.859369999999998</v>
      </c>
      <c r="W36" s="41">
        <f>+'[1]RPTECT_2007-2011'!G251</f>
        <v>0.85420000000000007</v>
      </c>
      <c r="X36" s="41">
        <f>+'[1]RPTECT_2007-2011'!G357</f>
        <v>5.9184299999999999</v>
      </c>
      <c r="Y36" s="41">
        <f>+'[1]RPTECT_2007-2011'!G463</f>
        <v>215.38556</v>
      </c>
      <c r="Z36" s="42">
        <f>+'[1]RPTECT_2007-2011'!G569</f>
        <v>2.06114</v>
      </c>
      <c r="AA36" s="40">
        <f>+'[1]RPTECT_2007-2011'!H39</f>
        <v>2.8E-3</v>
      </c>
      <c r="AB36" s="41">
        <f>+'[1]RPTECT_2007-2011'!H145</f>
        <v>26.669750000000001</v>
      </c>
      <c r="AC36" s="41">
        <f>+'[1]RPTECT_2007-2011'!H251</f>
        <v>2.3851</v>
      </c>
      <c r="AD36" s="41">
        <f>+'[1]RPTECT_2007-2011'!H357</f>
        <v>2.0828600000000002</v>
      </c>
      <c r="AE36" s="41">
        <f>+'[1]RPTECT_2007-2011'!H463</f>
        <v>409.55509999999998</v>
      </c>
      <c r="AF36" s="42">
        <f>+'[1]RPTECT_2007-2011'!H569</f>
        <v>0.34820000000000001</v>
      </c>
      <c r="AG36" s="40">
        <f>+'[1]RPTECT_2012-2015'!D39</f>
        <v>0</v>
      </c>
      <c r="AH36" s="41">
        <f>+'[1]RPTECT_2012-2015'!D145</f>
        <v>353.21460999999999</v>
      </c>
      <c r="AI36" s="41">
        <f>+'[1]RPTECT_2012-2015'!D251</f>
        <v>13.574200000000001</v>
      </c>
      <c r="AJ36" s="41">
        <f>+'[1]RPTECT_2012-2015'!D357</f>
        <v>33.800939999999997</v>
      </c>
      <c r="AK36" s="41">
        <f>+'[1]RPTECT_2012-2015'!D463</f>
        <v>20.046510000000001</v>
      </c>
      <c r="AL36" s="42">
        <f>+'[1]RPTECT_2012-2015'!D569</f>
        <v>253.05217999999999</v>
      </c>
      <c r="AM36" s="40">
        <f>+'[1]RPTECT_2012-2015'!E39</f>
        <v>0</v>
      </c>
      <c r="AN36" s="41">
        <f>+'[1]RPTECT_2012-2015'!E145</f>
        <v>116.98324</v>
      </c>
      <c r="AO36" s="41">
        <f>+'[1]RPTECT_2012-2015'!E251</f>
        <v>9.2108999999999988</v>
      </c>
      <c r="AP36" s="41">
        <f>+'[1]RPTECT_2012-2015'!E357</f>
        <v>21.08877</v>
      </c>
      <c r="AQ36" s="41">
        <f>+'[1]RPTECT_2012-2015'!E463</f>
        <v>58.612450000000003</v>
      </c>
      <c r="AR36" s="42">
        <f>+'[1]RPTECT_2012-2015'!E569</f>
        <v>391.60599999999999</v>
      </c>
      <c r="AS36" s="40">
        <f>+'[1]RPTECT_2012-2015'!F39</f>
        <v>0</v>
      </c>
      <c r="AT36" s="41">
        <f>+'[1]RPTECT_2012-2015'!F145</f>
        <v>58.553920000000012</v>
      </c>
      <c r="AU36" s="41">
        <f>+'[1]RPTECT_2012-2015'!F251</f>
        <v>19.895799999999998</v>
      </c>
      <c r="AV36" s="41">
        <f>+'[1]RPTECT_2012-2015'!F357</f>
        <v>68.493089999999995</v>
      </c>
      <c r="AW36" s="41">
        <f>+'[1]RPTECT_2012-2015'!F463</f>
        <v>364.19251000000003</v>
      </c>
      <c r="AX36" s="42">
        <f>+'[1]RPTECT_2012-2015'!F569</f>
        <v>0.15855000000000002</v>
      </c>
      <c r="AY36" s="40">
        <f>+'[1]RPTECT_2012-2015'!G39</f>
        <v>16.166509999999999</v>
      </c>
      <c r="AZ36" s="41">
        <f>+'[1]RPTECT_2012-2015'!G145</f>
        <v>74.680020000000027</v>
      </c>
      <c r="BA36" s="41">
        <f>+'[1]RPTECT_2012-2015'!G251</f>
        <v>15.583400000000001</v>
      </c>
      <c r="BB36" s="41">
        <f>+'[1]RPTECT_2012-2015'!G357</f>
        <v>120.79274000000002</v>
      </c>
      <c r="BC36" s="41">
        <f>+'[1]RPTECT_2012-2015'!G463</f>
        <v>39.610190000000003</v>
      </c>
      <c r="BD36" s="42">
        <f>+'[1]RPTECT_2012-2015'!G569</f>
        <v>0.3261</v>
      </c>
      <c r="BE36" s="40">
        <v>0</v>
      </c>
      <c r="BF36" s="41"/>
      <c r="BG36" s="41">
        <v>0.1</v>
      </c>
      <c r="BH36" s="41">
        <v>3</v>
      </c>
      <c r="BI36" s="41">
        <v>0.1</v>
      </c>
      <c r="BJ36" s="42"/>
      <c r="BK36" s="40">
        <v>0</v>
      </c>
      <c r="BL36" s="41">
        <v>522.1</v>
      </c>
      <c r="BM36" s="41">
        <v>14.2</v>
      </c>
      <c r="BN36" s="41">
        <v>10.4</v>
      </c>
      <c r="BO36" s="41">
        <v>48</v>
      </c>
      <c r="BP36" s="42">
        <v>0.3</v>
      </c>
      <c r="BQ36" s="40">
        <v>0</v>
      </c>
      <c r="BR36" s="41">
        <v>334.3</v>
      </c>
      <c r="BS36" s="41">
        <v>40</v>
      </c>
      <c r="BT36" s="41">
        <v>5.4</v>
      </c>
      <c r="BU36" s="41">
        <v>28.1</v>
      </c>
      <c r="BV36" s="42">
        <v>0</v>
      </c>
      <c r="BW36" s="41">
        <v>0</v>
      </c>
      <c r="BX36" s="41">
        <v>886.6</v>
      </c>
      <c r="BY36" s="41">
        <v>20.9</v>
      </c>
      <c r="BZ36" s="41">
        <v>8.1</v>
      </c>
      <c r="CA36" s="41">
        <v>15</v>
      </c>
      <c r="CB36" s="103">
        <v>13.648599999999998</v>
      </c>
      <c r="CC36" s="41">
        <v>0</v>
      </c>
      <c r="CD36" s="41">
        <v>4.5</v>
      </c>
      <c r="CE36" s="41">
        <v>0</v>
      </c>
      <c r="CF36" s="41">
        <v>22.1</v>
      </c>
      <c r="CG36" s="41">
        <v>8.8000000000000007</v>
      </c>
      <c r="CH36" s="103">
        <v>0</v>
      </c>
    </row>
    <row r="37" spans="2:86" ht="34.5" customHeight="1" x14ac:dyDescent="0.25">
      <c r="B37" s="88" t="s">
        <v>86</v>
      </c>
      <c r="C37" s="43">
        <f>+'[1]RPTECT_2007-2011'!D40</f>
        <v>0</v>
      </c>
      <c r="D37" s="44">
        <f>+'[1]RPTECT_2007-2011'!D146</f>
        <v>0</v>
      </c>
      <c r="E37" s="44">
        <f>+'[1]RPTECT_2007-2011'!D252</f>
        <v>0</v>
      </c>
      <c r="F37" s="44">
        <f>+'[1]RPTECT_2007-2011'!D358</f>
        <v>0</v>
      </c>
      <c r="G37" s="44">
        <f>+'[1]RPTECT_2007-2011'!D464</f>
        <v>0</v>
      </c>
      <c r="H37" s="45">
        <f>+'[1]RPTECT_2007-2011'!D570</f>
        <v>0</v>
      </c>
      <c r="I37" s="43">
        <f>+'[1]RPTECT_2007-2011'!E40</f>
        <v>0</v>
      </c>
      <c r="J37" s="44">
        <f>+'[1]RPTECT_2007-2011'!E146</f>
        <v>0</v>
      </c>
      <c r="K37" s="44">
        <f>+'[1]RPTECT_2007-2011'!E252</f>
        <v>0</v>
      </c>
      <c r="L37" s="44">
        <f>+'[1]RPTECT_2007-2011'!E358</f>
        <v>0.18315000000000001</v>
      </c>
      <c r="M37" s="44">
        <f>+'[1]RPTECT_2007-2011'!E464</f>
        <v>0.02</v>
      </c>
      <c r="N37" s="45">
        <f>+'[1]RPTECT_2007-2011'!E570</f>
        <v>0</v>
      </c>
      <c r="O37" s="43">
        <f>+'[1]RPTECT_2007-2011'!F40</f>
        <v>0</v>
      </c>
      <c r="P37" s="44">
        <f>+'[1]RPTECT_2007-2011'!F146</f>
        <v>0</v>
      </c>
      <c r="Q37" s="44">
        <f>+'[1]RPTECT_2007-2011'!F252</f>
        <v>0</v>
      </c>
      <c r="R37" s="44">
        <f>+'[1]RPTECT_2007-2011'!F358</f>
        <v>1.01187</v>
      </c>
      <c r="S37" s="44">
        <f>+'[1]RPTECT_2007-2011'!F464</f>
        <v>0.1</v>
      </c>
      <c r="T37" s="45">
        <f>+'[1]RPTECT_2007-2011'!F570</f>
        <v>0</v>
      </c>
      <c r="U37" s="43">
        <f>+'[1]RPTECT_2007-2011'!G40</f>
        <v>0</v>
      </c>
      <c r="V37" s="44">
        <f>+'[1]RPTECT_2007-2011'!G146</f>
        <v>0</v>
      </c>
      <c r="W37" s="44">
        <f>+'[1]RPTECT_2007-2011'!G252</f>
        <v>0</v>
      </c>
      <c r="X37" s="44">
        <f>+'[1]RPTECT_2007-2011'!G358</f>
        <v>0.21643999999999999</v>
      </c>
      <c r="Y37" s="44">
        <f>+'[1]RPTECT_2007-2011'!G464</f>
        <v>0.153</v>
      </c>
      <c r="Z37" s="45">
        <f>+'[1]RPTECT_2007-2011'!G570</f>
        <v>0</v>
      </c>
      <c r="AA37" s="43">
        <f>+'[1]RPTECT_2007-2011'!H40</f>
        <v>0</v>
      </c>
      <c r="AB37" s="44">
        <f>+'[1]RPTECT_2007-2011'!H146</f>
        <v>0</v>
      </c>
      <c r="AC37" s="44">
        <f>+'[1]RPTECT_2007-2011'!H252</f>
        <v>0</v>
      </c>
      <c r="AD37" s="44">
        <f>+'[1]RPTECT_2007-2011'!H358</f>
        <v>0.24010000000000001</v>
      </c>
      <c r="AE37" s="44">
        <f>+'[1]RPTECT_2007-2011'!H464</f>
        <v>0</v>
      </c>
      <c r="AF37" s="45">
        <f>+'[1]RPTECT_2007-2011'!H570</f>
        <v>0</v>
      </c>
      <c r="AG37" s="43">
        <f>+'[1]RPTECT_2012-2015'!D40</f>
        <v>0</v>
      </c>
      <c r="AH37" s="44">
        <f>+'[1]RPTECT_2012-2015'!D146</f>
        <v>0</v>
      </c>
      <c r="AI37" s="44">
        <f>+'[1]RPTECT_2012-2015'!D252</f>
        <v>0</v>
      </c>
      <c r="AJ37" s="44">
        <f>+'[1]RPTECT_2012-2015'!D358</f>
        <v>0.47410000000000002</v>
      </c>
      <c r="AK37" s="44">
        <f>+'[1]RPTECT_2012-2015'!D464</f>
        <v>3.5999999999999997E-2</v>
      </c>
      <c r="AL37" s="45">
        <f>+'[1]RPTECT_2012-2015'!D570</f>
        <v>0.02</v>
      </c>
      <c r="AM37" s="43">
        <f>+'[1]RPTECT_2012-2015'!E40</f>
        <v>0.186</v>
      </c>
      <c r="AN37" s="44">
        <f>+'[1]RPTECT_2012-2015'!E146</f>
        <v>7.0000000000000001E-3</v>
      </c>
      <c r="AO37" s="44">
        <f>+'[1]RPTECT_2012-2015'!E252</f>
        <v>0</v>
      </c>
      <c r="AP37" s="44">
        <f>+'[1]RPTECT_2012-2015'!E358</f>
        <v>1.9531099999999999</v>
      </c>
      <c r="AQ37" s="44">
        <f>+'[1]RPTECT_2012-2015'!E464</f>
        <v>0</v>
      </c>
      <c r="AR37" s="45">
        <f>+'[1]RPTECT_2012-2015'!E570</f>
        <v>0</v>
      </c>
      <c r="AS37" s="43">
        <f>+'[1]RPTECT_2012-2015'!F40</f>
        <v>0</v>
      </c>
      <c r="AT37" s="44">
        <f>+'[1]RPTECT_2012-2015'!F146</f>
        <v>2.2000000000000001E-3</v>
      </c>
      <c r="AU37" s="44">
        <f>+'[1]RPTECT_2012-2015'!F252</f>
        <v>0</v>
      </c>
      <c r="AV37" s="44">
        <f>+'[1]RPTECT_2012-2015'!F358</f>
        <v>1.0029999999999999</v>
      </c>
      <c r="AW37" s="44">
        <f>+'[1]RPTECT_2012-2015'!F464</f>
        <v>0</v>
      </c>
      <c r="AX37" s="45">
        <f>+'[1]RPTECT_2012-2015'!F570</f>
        <v>0</v>
      </c>
      <c r="AY37" s="43">
        <f>+'[1]RPTECT_2012-2015'!G40</f>
        <v>1E-3</v>
      </c>
      <c r="AZ37" s="44">
        <f>+'[1]RPTECT_2012-2015'!G146</f>
        <v>1E-3</v>
      </c>
      <c r="BA37" s="44">
        <f>+'[1]RPTECT_2012-2015'!G252</f>
        <v>0</v>
      </c>
      <c r="BB37" s="44">
        <f>+'[1]RPTECT_2012-2015'!G358</f>
        <v>5.9040299999999997</v>
      </c>
      <c r="BC37" s="44">
        <f>+'[1]RPTECT_2012-2015'!G464</f>
        <v>0</v>
      </c>
      <c r="BD37" s="45">
        <f>+'[1]RPTECT_2012-2015'!G570</f>
        <v>0</v>
      </c>
      <c r="BE37" s="43">
        <v>0.2</v>
      </c>
      <c r="BF37" s="44">
        <v>0.1</v>
      </c>
      <c r="BG37" s="44"/>
      <c r="BH37" s="44">
        <v>0</v>
      </c>
      <c r="BI37" s="44">
        <v>1.1000000000000001</v>
      </c>
      <c r="BJ37" s="45"/>
      <c r="BK37" s="43"/>
      <c r="BL37" s="44">
        <v>0.4</v>
      </c>
      <c r="BM37" s="44">
        <v>0.1</v>
      </c>
      <c r="BN37" s="44">
        <v>0</v>
      </c>
      <c r="BO37" s="44">
        <v>2.2999999999999998</v>
      </c>
      <c r="BP37" s="45"/>
      <c r="BQ37" s="43">
        <v>0</v>
      </c>
      <c r="BR37" s="44">
        <v>0</v>
      </c>
      <c r="BS37" s="44">
        <v>0.2</v>
      </c>
      <c r="BT37" s="44">
        <v>0.1</v>
      </c>
      <c r="BU37" s="44">
        <v>0</v>
      </c>
      <c r="BV37" s="45">
        <v>0</v>
      </c>
      <c r="BW37" s="44">
        <v>0.9</v>
      </c>
      <c r="BX37" s="44">
        <v>0.1</v>
      </c>
      <c r="BY37" s="44">
        <v>0</v>
      </c>
      <c r="BZ37" s="44">
        <v>0</v>
      </c>
      <c r="CA37" s="44">
        <v>0</v>
      </c>
      <c r="CB37" s="104">
        <v>0</v>
      </c>
      <c r="CC37" s="44">
        <v>0</v>
      </c>
      <c r="CD37" s="44">
        <v>0</v>
      </c>
      <c r="CE37" s="44">
        <v>0</v>
      </c>
      <c r="CF37" s="44">
        <v>0.2</v>
      </c>
      <c r="CG37" s="44">
        <v>0</v>
      </c>
      <c r="CH37" s="104">
        <v>0</v>
      </c>
    </row>
    <row r="38" spans="2:86" ht="34.5" customHeight="1" x14ac:dyDescent="0.25">
      <c r="B38" s="86" t="s">
        <v>87</v>
      </c>
      <c r="C38" s="40">
        <f>+'[1]RPTECT_2007-2011'!D41</f>
        <v>0</v>
      </c>
      <c r="D38" s="41">
        <f>+'[1]RPTECT_2007-2011'!D147</f>
        <v>0</v>
      </c>
      <c r="E38" s="41">
        <f>+'[1]RPTECT_2007-2011'!D253</f>
        <v>12.9</v>
      </c>
      <c r="F38" s="41">
        <f>+'[1]RPTECT_2007-2011'!D359</f>
        <v>0</v>
      </c>
      <c r="G38" s="41">
        <f>+'[1]RPTECT_2007-2011'!D465</f>
        <v>0</v>
      </c>
      <c r="H38" s="42">
        <f>+'[1]RPTECT_2007-2011'!D571</f>
        <v>0</v>
      </c>
      <c r="I38" s="40">
        <f>+'[1]RPTECT_2007-2011'!E41</f>
        <v>0</v>
      </c>
      <c r="J38" s="41">
        <f>+'[1]RPTECT_2007-2011'!E147</f>
        <v>0</v>
      </c>
      <c r="K38" s="41">
        <f>+'[1]RPTECT_2007-2011'!E253</f>
        <v>0</v>
      </c>
      <c r="L38" s="41">
        <f>+'[1]RPTECT_2007-2011'!E359</f>
        <v>1.9699999999999999E-2</v>
      </c>
      <c r="M38" s="41">
        <f>+'[1]RPTECT_2007-2011'!E465</f>
        <v>0</v>
      </c>
      <c r="N38" s="42">
        <f>+'[1]RPTECT_2007-2011'!E571</f>
        <v>0</v>
      </c>
      <c r="O38" s="40">
        <f>+'[1]RPTECT_2007-2011'!F41</f>
        <v>0</v>
      </c>
      <c r="P38" s="41">
        <f>+'[1]RPTECT_2007-2011'!F147</f>
        <v>0</v>
      </c>
      <c r="Q38" s="41">
        <f>+'[1]RPTECT_2007-2011'!F253</f>
        <v>0</v>
      </c>
      <c r="R38" s="41">
        <f>+'[1]RPTECT_2007-2011'!F359</f>
        <v>7.7000000000000002E-3</v>
      </c>
      <c r="S38" s="41">
        <f>+'[1]RPTECT_2007-2011'!F465</f>
        <v>0</v>
      </c>
      <c r="T38" s="42">
        <f>+'[1]RPTECT_2007-2011'!F571</f>
        <v>0</v>
      </c>
      <c r="U38" s="40">
        <f>+'[1]RPTECT_2007-2011'!G41</f>
        <v>0</v>
      </c>
      <c r="V38" s="41">
        <f>+'[1]RPTECT_2007-2011'!G147</f>
        <v>3.0000000000000001E-3</v>
      </c>
      <c r="W38" s="41">
        <f>+'[1]RPTECT_2007-2011'!G253</f>
        <v>0</v>
      </c>
      <c r="X38" s="41">
        <f>+'[1]RPTECT_2007-2011'!G359</f>
        <v>0</v>
      </c>
      <c r="Y38" s="41">
        <f>+'[1]RPTECT_2007-2011'!G465</f>
        <v>0</v>
      </c>
      <c r="Z38" s="42">
        <f>+'[1]RPTECT_2007-2011'!G571</f>
        <v>0</v>
      </c>
      <c r="AA38" s="40">
        <f>+'[1]RPTECT_2007-2011'!H41</f>
        <v>7.09</v>
      </c>
      <c r="AB38" s="41">
        <f>+'[1]RPTECT_2007-2011'!H147</f>
        <v>0.15440000000000001</v>
      </c>
      <c r="AC38" s="41">
        <f>+'[1]RPTECT_2007-2011'!H253</f>
        <v>0</v>
      </c>
      <c r="AD38" s="41">
        <f>+'[1]RPTECT_2007-2011'!H359</f>
        <v>0</v>
      </c>
      <c r="AE38" s="41">
        <f>+'[1]RPTECT_2007-2011'!H465</f>
        <v>5.0000000000000001E-4</v>
      </c>
      <c r="AF38" s="42">
        <f>+'[1]RPTECT_2007-2011'!H571</f>
        <v>0</v>
      </c>
      <c r="AG38" s="40">
        <f>+'[1]RPTECT_2012-2015'!D41</f>
        <v>6.5500000000000003E-2</v>
      </c>
      <c r="AH38" s="41">
        <f>+'[1]RPTECT_2012-2015'!D147</f>
        <v>0</v>
      </c>
      <c r="AI38" s="41">
        <f>+'[1]RPTECT_2012-2015'!D253</f>
        <v>0</v>
      </c>
      <c r="AJ38" s="41">
        <f>+'[1]RPTECT_2012-2015'!D359</f>
        <v>0.128</v>
      </c>
      <c r="AK38" s="41">
        <f>+'[1]RPTECT_2012-2015'!D465</f>
        <v>1.2E-2</v>
      </c>
      <c r="AL38" s="42">
        <f>+'[1]RPTECT_2012-2015'!D571</f>
        <v>0</v>
      </c>
      <c r="AM38" s="40">
        <f>+'[1]RPTECT_2012-2015'!E41</f>
        <v>0</v>
      </c>
      <c r="AN38" s="41">
        <f>+'[1]RPTECT_2012-2015'!E147</f>
        <v>6.6000000000000003E-2</v>
      </c>
      <c r="AO38" s="41">
        <f>+'[1]RPTECT_2012-2015'!E253</f>
        <v>1.4</v>
      </c>
      <c r="AP38" s="41">
        <f>+'[1]RPTECT_2012-2015'!E359</f>
        <v>6.1060000000000003E-2</v>
      </c>
      <c r="AQ38" s="41">
        <f>+'[1]RPTECT_2012-2015'!E465</f>
        <v>0.34948000000000001</v>
      </c>
      <c r="AR38" s="42">
        <f>+'[1]RPTECT_2012-2015'!E571</f>
        <v>0</v>
      </c>
      <c r="AS38" s="40">
        <f>+'[1]RPTECT_2012-2015'!F41</f>
        <v>0</v>
      </c>
      <c r="AT38" s="41">
        <f>+'[1]RPTECT_2012-2015'!F147</f>
        <v>0.64834999999999998</v>
      </c>
      <c r="AU38" s="41">
        <f>+'[1]RPTECT_2012-2015'!F253</f>
        <v>2</v>
      </c>
      <c r="AV38" s="41">
        <f>+'[1]RPTECT_2012-2015'!F359</f>
        <v>0.10340000000000001</v>
      </c>
      <c r="AW38" s="41">
        <f>+'[1]RPTECT_2012-2015'!F465</f>
        <v>0.4168</v>
      </c>
      <c r="AX38" s="42">
        <f>+'[1]RPTECT_2012-2015'!F571</f>
        <v>0</v>
      </c>
      <c r="AY38" s="40">
        <f>+'[1]RPTECT_2012-2015'!G41</f>
        <v>8.1000000000000003E-2</v>
      </c>
      <c r="AZ38" s="41">
        <f>+'[1]RPTECT_2012-2015'!G147</f>
        <v>0.93476000000000004</v>
      </c>
      <c r="BA38" s="41">
        <f>+'[1]RPTECT_2012-2015'!G253</f>
        <v>0</v>
      </c>
      <c r="BB38" s="41">
        <f>+'[1]RPTECT_2012-2015'!G359</f>
        <v>1.7999999999999999E-2</v>
      </c>
      <c r="BC38" s="41">
        <f>+'[1]RPTECT_2012-2015'!G465</f>
        <v>0.8141799999999999</v>
      </c>
      <c r="BD38" s="42">
        <f>+'[1]RPTECT_2012-2015'!G571</f>
        <v>0</v>
      </c>
      <c r="BE38" s="40">
        <v>5.9</v>
      </c>
      <c r="BF38" s="41">
        <v>9.1999999999999993</v>
      </c>
      <c r="BG38" s="41">
        <v>1.4</v>
      </c>
      <c r="BH38" s="41">
        <v>83.6</v>
      </c>
      <c r="BI38" s="41">
        <v>8.5</v>
      </c>
      <c r="BJ38" s="42">
        <v>11</v>
      </c>
      <c r="BK38" s="40">
        <v>0</v>
      </c>
      <c r="BL38" s="41">
        <v>0</v>
      </c>
      <c r="BM38" s="41"/>
      <c r="BN38" s="41">
        <v>0.1</v>
      </c>
      <c r="BO38" s="41"/>
      <c r="BP38" s="42"/>
      <c r="BQ38" s="40">
        <v>3.7</v>
      </c>
      <c r="BR38" s="41">
        <v>0</v>
      </c>
      <c r="BS38" s="41">
        <v>0</v>
      </c>
      <c r="BT38" s="41">
        <v>0.3</v>
      </c>
      <c r="BU38" s="41">
        <v>0</v>
      </c>
      <c r="BV38" s="42">
        <v>0</v>
      </c>
      <c r="BW38" s="41">
        <v>0</v>
      </c>
      <c r="BX38" s="41">
        <v>0.2</v>
      </c>
      <c r="BY38" s="41">
        <v>5.2</v>
      </c>
      <c r="BZ38" s="41">
        <v>0</v>
      </c>
      <c r="CA38" s="41">
        <v>0</v>
      </c>
      <c r="CB38" s="103">
        <v>0</v>
      </c>
      <c r="CC38" s="41">
        <v>5</v>
      </c>
      <c r="CD38" s="41">
        <v>0</v>
      </c>
      <c r="CE38" s="41">
        <v>0</v>
      </c>
      <c r="CF38" s="41">
        <v>0</v>
      </c>
      <c r="CG38" s="41">
        <v>0</v>
      </c>
      <c r="CH38" s="103">
        <v>0</v>
      </c>
    </row>
    <row r="39" spans="2:86" ht="34.5" customHeight="1" x14ac:dyDescent="0.25">
      <c r="B39" s="88" t="s">
        <v>88</v>
      </c>
      <c r="C39" s="43">
        <f>+'[1]RPTECT_2007-2011'!D42</f>
        <v>0</v>
      </c>
      <c r="D39" s="44">
        <f>+'[1]RPTECT_2007-2011'!D148</f>
        <v>0.70335000000000003</v>
      </c>
      <c r="E39" s="44">
        <f>+'[1]RPTECT_2007-2011'!D254</f>
        <v>0</v>
      </c>
      <c r="F39" s="44">
        <f>+'[1]RPTECT_2007-2011'!D360</f>
        <v>24.690860000000001</v>
      </c>
      <c r="G39" s="44">
        <f>+'[1]RPTECT_2007-2011'!D466</f>
        <v>183.34100000000001</v>
      </c>
      <c r="H39" s="45">
        <f>+'[1]RPTECT_2007-2011'!D572</f>
        <v>0</v>
      </c>
      <c r="I39" s="43">
        <f>+'[1]RPTECT_2007-2011'!E42</f>
        <v>3.6675999999999997</v>
      </c>
      <c r="J39" s="44">
        <f>+'[1]RPTECT_2007-2011'!E148</f>
        <v>7.2379700000000007</v>
      </c>
      <c r="K39" s="44">
        <f>+'[1]RPTECT_2007-2011'!E254</f>
        <v>0</v>
      </c>
      <c r="L39" s="44">
        <f>+'[1]RPTECT_2007-2011'!E360</f>
        <v>85.008970000000005</v>
      </c>
      <c r="M39" s="44">
        <f>+'[1]RPTECT_2007-2011'!E466</f>
        <v>0.36595</v>
      </c>
      <c r="N39" s="45">
        <f>+'[1]RPTECT_2007-2011'!E572</f>
        <v>0</v>
      </c>
      <c r="O39" s="43">
        <f>+'[1]RPTECT_2007-2011'!F42</f>
        <v>0.23</v>
      </c>
      <c r="P39" s="44">
        <f>+'[1]RPTECT_2007-2011'!F148</f>
        <v>6.3812799999999994</v>
      </c>
      <c r="Q39" s="44">
        <f>+'[1]RPTECT_2007-2011'!F254</f>
        <v>0</v>
      </c>
      <c r="R39" s="44">
        <f>+'[1]RPTECT_2007-2011'!F360</f>
        <v>37.646809999999995</v>
      </c>
      <c r="S39" s="44">
        <f>+'[1]RPTECT_2007-2011'!F466</f>
        <v>2.3301500000000002</v>
      </c>
      <c r="T39" s="45">
        <f>+'[1]RPTECT_2007-2011'!F572</f>
        <v>0.104</v>
      </c>
      <c r="U39" s="43">
        <f>+'[1]RPTECT_2007-2011'!G42</f>
        <v>1.6E-2</v>
      </c>
      <c r="V39" s="44">
        <f>+'[1]RPTECT_2007-2011'!G148</f>
        <v>12.52675</v>
      </c>
      <c r="W39" s="44">
        <f>+'[1]RPTECT_2007-2011'!G254</f>
        <v>0</v>
      </c>
      <c r="X39" s="44">
        <f>+'[1]RPTECT_2007-2011'!G360</f>
        <v>75.506720000000001</v>
      </c>
      <c r="Y39" s="44">
        <f>+'[1]RPTECT_2007-2011'!G466</f>
        <v>2.4731700000000001</v>
      </c>
      <c r="Z39" s="45">
        <f>+'[1]RPTECT_2007-2011'!G572</f>
        <v>2.1000000000000001E-2</v>
      </c>
      <c r="AA39" s="43">
        <f>+'[1]RPTECT_2007-2011'!H42</f>
        <v>0.38500000000000001</v>
      </c>
      <c r="AB39" s="44">
        <f>+'[1]RPTECT_2007-2011'!H148</f>
        <v>4.1265000000000001</v>
      </c>
      <c r="AC39" s="44">
        <f>+'[1]RPTECT_2007-2011'!H254</f>
        <v>0.08</v>
      </c>
      <c r="AD39" s="44">
        <f>+'[1]RPTECT_2007-2011'!H360</f>
        <v>11.023389999999999</v>
      </c>
      <c r="AE39" s="44">
        <f>+'[1]RPTECT_2007-2011'!H466</f>
        <v>3.2248999999999999</v>
      </c>
      <c r="AF39" s="45">
        <f>+'[1]RPTECT_2007-2011'!H572</f>
        <v>0</v>
      </c>
      <c r="AG39" s="43">
        <f>+'[1]RPTECT_2012-2015'!D42</f>
        <v>0.17399999999999999</v>
      </c>
      <c r="AH39" s="44">
        <f>+'[1]RPTECT_2012-2015'!D148</f>
        <v>11.152820000000002</v>
      </c>
      <c r="AI39" s="44">
        <f>+'[1]RPTECT_2012-2015'!D254</f>
        <v>4.1000000000000002E-2</v>
      </c>
      <c r="AJ39" s="44">
        <f>+'[1]RPTECT_2012-2015'!D360</f>
        <v>28.838660000000004</v>
      </c>
      <c r="AK39" s="44">
        <f>+'[1]RPTECT_2012-2015'!D466</f>
        <v>16.234680000000001</v>
      </c>
      <c r="AL39" s="45">
        <f>+'[1]RPTECT_2012-2015'!D572</f>
        <v>0.77767999999999993</v>
      </c>
      <c r="AM39" s="43">
        <f>+'[1]RPTECT_2012-2015'!E42</f>
        <v>4.5914700000000002</v>
      </c>
      <c r="AN39" s="44">
        <f>+'[1]RPTECT_2012-2015'!E148</f>
        <v>13.247340000000001</v>
      </c>
      <c r="AO39" s="44">
        <f>+'[1]RPTECT_2012-2015'!E254</f>
        <v>0.80200000000000005</v>
      </c>
      <c r="AP39" s="44">
        <f>+'[1]RPTECT_2012-2015'!E360</f>
        <v>123.17355999999999</v>
      </c>
      <c r="AQ39" s="44">
        <f>+'[1]RPTECT_2012-2015'!E466</f>
        <v>35.580260000000003</v>
      </c>
      <c r="AR39" s="45">
        <f>+'[1]RPTECT_2012-2015'!E572</f>
        <v>1.446</v>
      </c>
      <c r="AS39" s="43">
        <f>+'[1]RPTECT_2012-2015'!F42</f>
        <v>76.37715</v>
      </c>
      <c r="AT39" s="44">
        <f>+'[1]RPTECT_2012-2015'!F148</f>
        <v>8.1374399999999998</v>
      </c>
      <c r="AU39" s="44">
        <f>+'[1]RPTECT_2012-2015'!F254</f>
        <v>0.63900000000000001</v>
      </c>
      <c r="AV39" s="44">
        <f>+'[1]RPTECT_2012-2015'!F360</f>
        <v>92.45480000000002</v>
      </c>
      <c r="AW39" s="44">
        <f>+'[1]RPTECT_2012-2015'!F466</f>
        <v>17.575290000000003</v>
      </c>
      <c r="AX39" s="45">
        <f>+'[1]RPTECT_2012-2015'!F572</f>
        <v>1.064E-2</v>
      </c>
      <c r="AY39" s="43">
        <f>+'[1]RPTECT_2012-2015'!G42</f>
        <v>5.09382</v>
      </c>
      <c r="AZ39" s="44">
        <f>+'[1]RPTECT_2012-2015'!G148</f>
        <v>7.8476299999999988</v>
      </c>
      <c r="BA39" s="44">
        <f>+'[1]RPTECT_2012-2015'!G254</f>
        <v>0.49563000000000001</v>
      </c>
      <c r="BB39" s="44">
        <f>+'[1]RPTECT_2012-2015'!G360</f>
        <v>36.167739999999995</v>
      </c>
      <c r="BC39" s="44">
        <f>+'[1]RPTECT_2012-2015'!G466</f>
        <v>10.5167</v>
      </c>
      <c r="BD39" s="45">
        <f>+'[1]RPTECT_2012-2015'!G572</f>
        <v>0</v>
      </c>
      <c r="BE39" s="43">
        <v>12.2</v>
      </c>
      <c r="BF39" s="44">
        <v>10.6</v>
      </c>
      <c r="BG39" s="44">
        <v>0.1</v>
      </c>
      <c r="BH39" s="44">
        <v>34.799999999999997</v>
      </c>
      <c r="BI39" s="44">
        <v>53.9</v>
      </c>
      <c r="BJ39" s="45">
        <v>2.7</v>
      </c>
      <c r="BK39" s="43">
        <v>137.5</v>
      </c>
      <c r="BL39" s="44">
        <v>2650.8</v>
      </c>
      <c r="BM39" s="44">
        <v>1</v>
      </c>
      <c r="BN39" s="44">
        <v>247.4</v>
      </c>
      <c r="BO39" s="44">
        <v>7.5</v>
      </c>
      <c r="BP39" s="45">
        <v>2</v>
      </c>
      <c r="BQ39" s="43">
        <v>3.2</v>
      </c>
      <c r="BR39" s="44">
        <v>91.5</v>
      </c>
      <c r="BS39" s="44">
        <v>1</v>
      </c>
      <c r="BT39" s="44">
        <v>215.9</v>
      </c>
      <c r="BU39" s="44">
        <v>1.4</v>
      </c>
      <c r="BV39" s="45">
        <v>2.8</v>
      </c>
      <c r="BW39" s="44">
        <v>16.100000000000001</v>
      </c>
      <c r="BX39" s="44">
        <v>1508.4</v>
      </c>
      <c r="BY39" s="44">
        <v>2.4</v>
      </c>
      <c r="BZ39" s="44">
        <v>46.9</v>
      </c>
      <c r="CA39" s="44">
        <v>8.4</v>
      </c>
      <c r="CB39" s="104">
        <v>3.1012000000000004</v>
      </c>
      <c r="CC39" s="44">
        <v>41.9</v>
      </c>
      <c r="CD39" s="44">
        <v>13.8</v>
      </c>
      <c r="CE39" s="44">
        <v>0.2</v>
      </c>
      <c r="CF39" s="44">
        <v>46.7</v>
      </c>
      <c r="CG39" s="44">
        <v>10.4</v>
      </c>
      <c r="CH39" s="104">
        <v>0</v>
      </c>
    </row>
    <row r="40" spans="2:86" ht="34.5" customHeight="1" x14ac:dyDescent="0.25">
      <c r="B40" s="86" t="s">
        <v>89</v>
      </c>
      <c r="C40" s="40">
        <f>+'[1]RPTECT_2007-2011'!D43</f>
        <v>68.954999999999998</v>
      </c>
      <c r="D40" s="41">
        <f>+'[1]RPTECT_2007-2011'!D149</f>
        <v>5.1200000000000002E-2</v>
      </c>
      <c r="E40" s="41">
        <f>+'[1]RPTECT_2007-2011'!D255</f>
        <v>0</v>
      </c>
      <c r="F40" s="41">
        <f>+'[1]RPTECT_2007-2011'!D361</f>
        <v>35.254330000000003</v>
      </c>
      <c r="G40" s="41">
        <f>+'[1]RPTECT_2007-2011'!D467</f>
        <v>6.0000000000000001E-3</v>
      </c>
      <c r="H40" s="42">
        <f>+'[1]RPTECT_2007-2011'!D573</f>
        <v>0</v>
      </c>
      <c r="I40" s="40">
        <f>+'[1]RPTECT_2007-2011'!E43</f>
        <v>51.339599999999997</v>
      </c>
      <c r="J40" s="41">
        <f>+'[1]RPTECT_2007-2011'!E149</f>
        <v>6.1556000000000006</v>
      </c>
      <c r="K40" s="41">
        <f>+'[1]RPTECT_2007-2011'!E255</f>
        <v>0</v>
      </c>
      <c r="L40" s="41">
        <f>+'[1]RPTECT_2007-2011'!E361</f>
        <v>5.9238299999999997</v>
      </c>
      <c r="M40" s="41">
        <f>+'[1]RPTECT_2007-2011'!E467</f>
        <v>9.1999999999999998E-2</v>
      </c>
      <c r="N40" s="42">
        <f>+'[1]RPTECT_2007-2011'!E573</f>
        <v>0.34300000000000003</v>
      </c>
      <c r="O40" s="40">
        <f>+'[1]RPTECT_2007-2011'!F43</f>
        <v>0</v>
      </c>
      <c r="P40" s="41">
        <f>+'[1]RPTECT_2007-2011'!F149</f>
        <v>9.7517000000000014</v>
      </c>
      <c r="Q40" s="41">
        <f>+'[1]RPTECT_2007-2011'!F255</f>
        <v>0</v>
      </c>
      <c r="R40" s="41">
        <f>+'[1]RPTECT_2007-2011'!F361</f>
        <v>109.72507</v>
      </c>
      <c r="S40" s="41">
        <f>+'[1]RPTECT_2007-2011'!F467</f>
        <v>0.96622000000000008</v>
      </c>
      <c r="T40" s="42">
        <f>+'[1]RPTECT_2007-2011'!F573</f>
        <v>0.47399999999999998</v>
      </c>
      <c r="U40" s="40">
        <f>+'[1]RPTECT_2007-2011'!G43</f>
        <v>1.7915999999999999</v>
      </c>
      <c r="V40" s="41">
        <f>+'[1]RPTECT_2007-2011'!G149</f>
        <v>23.94652</v>
      </c>
      <c r="W40" s="41">
        <f>+'[1]RPTECT_2007-2011'!G255</f>
        <v>0</v>
      </c>
      <c r="X40" s="41">
        <f>+'[1]RPTECT_2007-2011'!G361</f>
        <v>48.342949999999995</v>
      </c>
      <c r="Y40" s="41">
        <f>+'[1]RPTECT_2007-2011'!G467</f>
        <v>7.2112600000000002</v>
      </c>
      <c r="Z40" s="42">
        <f>+'[1]RPTECT_2007-2011'!G573</f>
        <v>0</v>
      </c>
      <c r="AA40" s="40">
        <f>+'[1]RPTECT_2007-2011'!H43</f>
        <v>4.2169999999999996</v>
      </c>
      <c r="AB40" s="41">
        <f>+'[1]RPTECT_2007-2011'!H149</f>
        <v>13.0176</v>
      </c>
      <c r="AC40" s="41">
        <f>+'[1]RPTECT_2007-2011'!H255</f>
        <v>0</v>
      </c>
      <c r="AD40" s="41">
        <f>+'[1]RPTECT_2007-2011'!H361</f>
        <v>18.418040000000001</v>
      </c>
      <c r="AE40" s="41">
        <f>+'[1]RPTECT_2007-2011'!H467</f>
        <v>31.509409999999999</v>
      </c>
      <c r="AF40" s="42">
        <f>+'[1]RPTECT_2007-2011'!H573</f>
        <v>0</v>
      </c>
      <c r="AG40" s="40">
        <f>+'[1]RPTECT_2012-2015'!D43</f>
        <v>24.009</v>
      </c>
      <c r="AH40" s="41">
        <f>+'[1]RPTECT_2012-2015'!D149</f>
        <v>2.1400799999999993</v>
      </c>
      <c r="AI40" s="41">
        <f>+'[1]RPTECT_2012-2015'!D255</f>
        <v>0</v>
      </c>
      <c r="AJ40" s="41">
        <f>+'[1]RPTECT_2012-2015'!D361</f>
        <v>107.95166999999999</v>
      </c>
      <c r="AK40" s="41">
        <f>+'[1]RPTECT_2012-2015'!D467</f>
        <v>1.3857600000000003</v>
      </c>
      <c r="AL40" s="42">
        <f>+'[1]RPTECT_2012-2015'!D573</f>
        <v>1.32206</v>
      </c>
      <c r="AM40" s="40">
        <f>+'[1]RPTECT_2012-2015'!E43</f>
        <v>9.0664300000000004</v>
      </c>
      <c r="AN40" s="41">
        <f>+'[1]RPTECT_2012-2015'!E149</f>
        <v>28.89507</v>
      </c>
      <c r="AO40" s="41">
        <f>+'[1]RPTECT_2012-2015'!E255</f>
        <v>2.33</v>
      </c>
      <c r="AP40" s="41">
        <f>+'[1]RPTECT_2012-2015'!E361</f>
        <v>33.86086000000001</v>
      </c>
      <c r="AQ40" s="41">
        <f>+'[1]RPTECT_2012-2015'!E467</f>
        <v>15.09244</v>
      </c>
      <c r="AR40" s="42">
        <f>+'[1]RPTECT_2012-2015'!E573</f>
        <v>5.0000000000000001E-3</v>
      </c>
      <c r="AS40" s="40">
        <f>+'[1]RPTECT_2012-2015'!F43</f>
        <v>28.084</v>
      </c>
      <c r="AT40" s="41">
        <f>+'[1]RPTECT_2012-2015'!F149</f>
        <v>55.198360000000001</v>
      </c>
      <c r="AU40" s="41">
        <f>+'[1]RPTECT_2012-2015'!F255</f>
        <v>0.04</v>
      </c>
      <c r="AV40" s="41">
        <f>+'[1]RPTECT_2012-2015'!F361</f>
        <v>74.641269999999992</v>
      </c>
      <c r="AW40" s="41">
        <f>+'[1]RPTECT_2012-2015'!F467</f>
        <v>18.924679999999995</v>
      </c>
      <c r="AX40" s="42">
        <f>+'[1]RPTECT_2012-2015'!F573</f>
        <v>0</v>
      </c>
      <c r="AY40" s="40">
        <f>+'[1]RPTECT_2012-2015'!G43</f>
        <v>37.928899999999999</v>
      </c>
      <c r="AZ40" s="41">
        <f>+'[1]RPTECT_2012-2015'!G149</f>
        <v>60.777649999999994</v>
      </c>
      <c r="BA40" s="41">
        <f>+'[1]RPTECT_2012-2015'!G255</f>
        <v>0.81047999999999998</v>
      </c>
      <c r="BB40" s="41">
        <f>+'[1]RPTECT_2012-2015'!G361</f>
        <v>85.493420000000015</v>
      </c>
      <c r="BC40" s="41">
        <f>+'[1]RPTECT_2012-2015'!G467</f>
        <v>35.457569999999997</v>
      </c>
      <c r="BD40" s="42">
        <f>+'[1]RPTECT_2012-2015'!G573</f>
        <v>0</v>
      </c>
      <c r="BE40" s="40"/>
      <c r="BF40" s="41">
        <v>0</v>
      </c>
      <c r="BG40" s="41">
        <v>1.1000000000000001</v>
      </c>
      <c r="BH40" s="41">
        <v>23.6</v>
      </c>
      <c r="BI40" s="41">
        <v>8.6999999999999993</v>
      </c>
      <c r="BJ40" s="42">
        <v>1.8</v>
      </c>
      <c r="BK40" s="40">
        <v>22.9</v>
      </c>
      <c r="BL40" s="41">
        <v>6.6</v>
      </c>
      <c r="BM40" s="41">
        <v>0.9</v>
      </c>
      <c r="BN40" s="41">
        <v>143.80000000000001</v>
      </c>
      <c r="BO40" s="41">
        <v>8.6</v>
      </c>
      <c r="BP40" s="42">
        <v>1.4</v>
      </c>
      <c r="BQ40" s="40">
        <v>14.3</v>
      </c>
      <c r="BR40" s="41">
        <v>37.799999999999997</v>
      </c>
      <c r="BS40" s="41">
        <v>1.2</v>
      </c>
      <c r="BT40" s="41">
        <v>82.6</v>
      </c>
      <c r="BU40" s="41">
        <v>9.6999999999999993</v>
      </c>
      <c r="BV40" s="42">
        <v>13.2</v>
      </c>
      <c r="BW40" s="41">
        <v>34</v>
      </c>
      <c r="BX40" s="41">
        <v>137.30000000000001</v>
      </c>
      <c r="BY40" s="41">
        <v>0.7</v>
      </c>
      <c r="BZ40" s="41">
        <v>26.6</v>
      </c>
      <c r="CA40" s="41">
        <v>0.9</v>
      </c>
      <c r="CB40" s="103">
        <v>0.67100000000000004</v>
      </c>
      <c r="CC40" s="41">
        <v>200.1</v>
      </c>
      <c r="CD40" s="41">
        <v>199</v>
      </c>
      <c r="CE40" s="41">
        <v>0</v>
      </c>
      <c r="CF40" s="41">
        <v>14.1</v>
      </c>
      <c r="CG40" s="41">
        <v>3.1</v>
      </c>
      <c r="CH40" s="103">
        <v>0</v>
      </c>
    </row>
    <row r="41" spans="2:86" ht="34.5" customHeight="1" x14ac:dyDescent="0.25">
      <c r="B41" s="88" t="s">
        <v>90</v>
      </c>
      <c r="C41" s="43">
        <f>+'[1]RPTECT_2007-2011'!D44</f>
        <v>0</v>
      </c>
      <c r="D41" s="44">
        <f>+'[1]RPTECT_2007-2011'!D150</f>
        <v>0</v>
      </c>
      <c r="E41" s="44">
        <f>+'[1]RPTECT_2007-2011'!D256</f>
        <v>0</v>
      </c>
      <c r="F41" s="44">
        <f>+'[1]RPTECT_2007-2011'!D362</f>
        <v>3.4716</v>
      </c>
      <c r="G41" s="44">
        <f>+'[1]RPTECT_2007-2011'!D468</f>
        <v>0.24399999999999999</v>
      </c>
      <c r="H41" s="45">
        <f>+'[1]RPTECT_2007-2011'!D574</f>
        <v>0</v>
      </c>
      <c r="I41" s="43">
        <f>+'[1]RPTECT_2007-2011'!E44</f>
        <v>0</v>
      </c>
      <c r="J41" s="44">
        <f>+'[1]RPTECT_2007-2011'!E150</f>
        <v>0</v>
      </c>
      <c r="K41" s="44">
        <f>+'[1]RPTECT_2007-2011'!E256</f>
        <v>0</v>
      </c>
      <c r="L41" s="44">
        <f>+'[1]RPTECT_2007-2011'!E362</f>
        <v>4.1173000000000002</v>
      </c>
      <c r="M41" s="44">
        <f>+'[1]RPTECT_2007-2011'!E468</f>
        <v>1.6958800000000001</v>
      </c>
      <c r="N41" s="45">
        <f>+'[1]RPTECT_2007-2011'!E574</f>
        <v>0</v>
      </c>
      <c r="O41" s="43">
        <f>+'[1]RPTECT_2007-2011'!F44</f>
        <v>0</v>
      </c>
      <c r="P41" s="44">
        <f>+'[1]RPTECT_2007-2011'!F150</f>
        <v>0</v>
      </c>
      <c r="Q41" s="44">
        <f>+'[1]RPTECT_2007-2011'!F256</f>
        <v>0</v>
      </c>
      <c r="R41" s="44">
        <f>+'[1]RPTECT_2007-2011'!F362</f>
        <v>3.5883000000000003</v>
      </c>
      <c r="S41" s="44">
        <f>+'[1]RPTECT_2007-2011'!F468</f>
        <v>0.95599999999999996</v>
      </c>
      <c r="T41" s="45">
        <f>+'[1]RPTECT_2007-2011'!F574</f>
        <v>0</v>
      </c>
      <c r="U41" s="43">
        <f>+'[1]RPTECT_2007-2011'!G44</f>
        <v>0</v>
      </c>
      <c r="V41" s="44">
        <f>+'[1]RPTECT_2007-2011'!G150</f>
        <v>0</v>
      </c>
      <c r="W41" s="44">
        <f>+'[1]RPTECT_2007-2011'!G256</f>
        <v>0</v>
      </c>
      <c r="X41" s="44">
        <f>+'[1]RPTECT_2007-2011'!G362</f>
        <v>26.64</v>
      </c>
      <c r="Y41" s="44">
        <f>+'[1]RPTECT_2007-2011'!G468</f>
        <v>7.92</v>
      </c>
      <c r="Z41" s="45">
        <f>+'[1]RPTECT_2007-2011'!G574</f>
        <v>0</v>
      </c>
      <c r="AA41" s="43">
        <f>+'[1]RPTECT_2007-2011'!H44</f>
        <v>0</v>
      </c>
      <c r="AB41" s="44">
        <f>+'[1]RPTECT_2007-2011'!H150</f>
        <v>0.04</v>
      </c>
      <c r="AC41" s="44">
        <f>+'[1]RPTECT_2007-2011'!H256</f>
        <v>39.56</v>
      </c>
      <c r="AD41" s="44">
        <f>+'[1]RPTECT_2007-2011'!H362</f>
        <v>28.788</v>
      </c>
      <c r="AE41" s="44">
        <f>+'[1]RPTECT_2007-2011'!H468</f>
        <v>2E-3</v>
      </c>
      <c r="AF41" s="45">
        <f>+'[1]RPTECT_2007-2011'!H574</f>
        <v>0</v>
      </c>
      <c r="AG41" s="43">
        <f>+'[1]RPTECT_2012-2015'!D44</f>
        <v>0</v>
      </c>
      <c r="AH41" s="44">
        <f>+'[1]RPTECT_2012-2015'!D150</f>
        <v>0.03</v>
      </c>
      <c r="AI41" s="44">
        <f>+'[1]RPTECT_2012-2015'!D256</f>
        <v>3.9263000000000003</v>
      </c>
      <c r="AJ41" s="44">
        <f>+'[1]RPTECT_2012-2015'!D362</f>
        <v>70.613</v>
      </c>
      <c r="AK41" s="44">
        <f>+'[1]RPTECT_2012-2015'!D468</f>
        <v>1.9200999999999999</v>
      </c>
      <c r="AL41" s="45">
        <f>+'[1]RPTECT_2012-2015'!D574</f>
        <v>3.0000000000000001E-3</v>
      </c>
      <c r="AM41" s="43">
        <f>+'[1]RPTECT_2012-2015'!E44</f>
        <v>0</v>
      </c>
      <c r="AN41" s="44">
        <f>+'[1]RPTECT_2012-2015'!E150</f>
        <v>0</v>
      </c>
      <c r="AO41" s="44">
        <f>+'[1]RPTECT_2012-2015'!E256</f>
        <v>1.2447000000000001</v>
      </c>
      <c r="AP41" s="44">
        <f>+'[1]RPTECT_2012-2015'!E362</f>
        <v>34.499070000000003</v>
      </c>
      <c r="AQ41" s="44">
        <f>+'[1]RPTECT_2012-2015'!E468</f>
        <v>7.0659499999999991</v>
      </c>
      <c r="AR41" s="45">
        <f>+'[1]RPTECT_2012-2015'!E574</f>
        <v>0</v>
      </c>
      <c r="AS41" s="43">
        <f>+'[1]RPTECT_2012-2015'!F44</f>
        <v>0</v>
      </c>
      <c r="AT41" s="44">
        <f>+'[1]RPTECT_2012-2015'!F150</f>
        <v>0</v>
      </c>
      <c r="AU41" s="44">
        <f>+'[1]RPTECT_2012-2015'!F256</f>
        <v>0.57220000000000004</v>
      </c>
      <c r="AV41" s="44">
        <f>+'[1]RPTECT_2012-2015'!F362</f>
        <v>20.702830000000002</v>
      </c>
      <c r="AW41" s="44">
        <f>+'[1]RPTECT_2012-2015'!F468</f>
        <v>8.8839000000000006</v>
      </c>
      <c r="AX41" s="45">
        <f>+'[1]RPTECT_2012-2015'!F574</f>
        <v>0</v>
      </c>
      <c r="AY41" s="43">
        <f>+'[1]RPTECT_2012-2015'!G44</f>
        <v>0</v>
      </c>
      <c r="AZ41" s="44">
        <f>+'[1]RPTECT_2012-2015'!G150</f>
        <v>0</v>
      </c>
      <c r="BA41" s="44">
        <f>+'[1]RPTECT_2012-2015'!G256</f>
        <v>0.7</v>
      </c>
      <c r="BB41" s="44">
        <f>+'[1]RPTECT_2012-2015'!G362</f>
        <v>21.571499999999997</v>
      </c>
      <c r="BC41" s="44">
        <f>+'[1]RPTECT_2012-2015'!G468</f>
        <v>1.7000999999999999</v>
      </c>
      <c r="BD41" s="45">
        <f>+'[1]RPTECT_2012-2015'!G574</f>
        <v>0</v>
      </c>
      <c r="BE41" s="43">
        <v>0.1</v>
      </c>
      <c r="BF41" s="44">
        <v>0</v>
      </c>
      <c r="BG41" s="44"/>
      <c r="BH41" s="44">
        <v>0.1</v>
      </c>
      <c r="BI41" s="44">
        <v>0</v>
      </c>
      <c r="BJ41" s="45"/>
      <c r="BK41" s="43"/>
      <c r="BL41" s="44">
        <v>0</v>
      </c>
      <c r="BM41" s="44">
        <v>0</v>
      </c>
      <c r="BN41" s="44">
        <v>31.9</v>
      </c>
      <c r="BO41" s="44">
        <v>13.2</v>
      </c>
      <c r="BP41" s="45">
        <v>8.3000000000000007</v>
      </c>
      <c r="BQ41" s="43">
        <v>0</v>
      </c>
      <c r="BR41" s="44">
        <v>0</v>
      </c>
      <c r="BS41" s="44">
        <v>0.6</v>
      </c>
      <c r="BT41" s="44">
        <v>4.8</v>
      </c>
      <c r="BU41" s="44">
        <v>1.1000000000000001</v>
      </c>
      <c r="BV41" s="45">
        <v>0</v>
      </c>
      <c r="BW41" s="44">
        <v>0</v>
      </c>
      <c r="BX41" s="44">
        <v>0</v>
      </c>
      <c r="BY41" s="44">
        <v>0</v>
      </c>
      <c r="BZ41" s="44">
        <v>4.5</v>
      </c>
      <c r="CA41" s="44">
        <v>24.4</v>
      </c>
      <c r="CB41" s="104">
        <v>1.2199999999999999E-2</v>
      </c>
      <c r="CC41" s="44">
        <v>0</v>
      </c>
      <c r="CD41" s="44">
        <v>0.3</v>
      </c>
      <c r="CE41" s="44">
        <v>0</v>
      </c>
      <c r="CF41" s="44">
        <v>2.2999999999999998</v>
      </c>
      <c r="CG41" s="44">
        <v>5.2</v>
      </c>
      <c r="CH41" s="104">
        <v>0</v>
      </c>
    </row>
    <row r="42" spans="2:86" ht="34.5" customHeight="1" x14ac:dyDescent="0.25">
      <c r="B42" s="86" t="s">
        <v>91</v>
      </c>
      <c r="C42" s="40">
        <f>+'[1]RPTECT_2007-2011'!D45</f>
        <v>0</v>
      </c>
      <c r="D42" s="41">
        <f>+'[1]RPTECT_2007-2011'!D151</f>
        <v>0</v>
      </c>
      <c r="E42" s="41">
        <f>+'[1]RPTECT_2007-2011'!D257</f>
        <v>0</v>
      </c>
      <c r="F42" s="41">
        <f>+'[1]RPTECT_2007-2011'!D363</f>
        <v>0</v>
      </c>
      <c r="G42" s="41">
        <f>+'[1]RPTECT_2007-2011'!D469</f>
        <v>0</v>
      </c>
      <c r="H42" s="42">
        <f>+'[1]RPTECT_2007-2011'!D575</f>
        <v>0</v>
      </c>
      <c r="I42" s="40">
        <f>+'[1]RPTECT_2007-2011'!E45</f>
        <v>0</v>
      </c>
      <c r="J42" s="41">
        <f>+'[1]RPTECT_2007-2011'!E151</f>
        <v>0</v>
      </c>
      <c r="K42" s="41">
        <f>+'[1]RPTECT_2007-2011'!E257</f>
        <v>0</v>
      </c>
      <c r="L42" s="41">
        <f>+'[1]RPTECT_2007-2011'!E363</f>
        <v>1E-3</v>
      </c>
      <c r="M42" s="41">
        <f>+'[1]RPTECT_2007-2011'!E469</f>
        <v>0</v>
      </c>
      <c r="N42" s="42">
        <f>+'[1]RPTECT_2007-2011'!E575</f>
        <v>0</v>
      </c>
      <c r="O42" s="40">
        <f>+'[1]RPTECT_2007-2011'!F45</f>
        <v>0</v>
      </c>
      <c r="P42" s="41">
        <f>+'[1]RPTECT_2007-2011'!F151</f>
        <v>0</v>
      </c>
      <c r="Q42" s="41">
        <f>+'[1]RPTECT_2007-2011'!F257</f>
        <v>0</v>
      </c>
      <c r="R42" s="41">
        <f>+'[1]RPTECT_2007-2011'!F363</f>
        <v>1.504E-2</v>
      </c>
      <c r="S42" s="41">
        <f>+'[1]RPTECT_2007-2011'!F469</f>
        <v>0</v>
      </c>
      <c r="T42" s="42">
        <f>+'[1]RPTECT_2007-2011'!F575</f>
        <v>0</v>
      </c>
      <c r="U42" s="40">
        <f>+'[1]RPTECT_2007-2011'!G45</f>
        <v>0</v>
      </c>
      <c r="V42" s="41">
        <f>+'[1]RPTECT_2007-2011'!G151</f>
        <v>0.72</v>
      </c>
      <c r="W42" s="41">
        <f>+'[1]RPTECT_2007-2011'!G257</f>
        <v>0</v>
      </c>
      <c r="X42" s="41">
        <f>+'[1]RPTECT_2007-2011'!G363</f>
        <v>4.0000000000000001E-3</v>
      </c>
      <c r="Y42" s="41">
        <f>+'[1]RPTECT_2007-2011'!G469</f>
        <v>0</v>
      </c>
      <c r="Z42" s="42">
        <f>+'[1]RPTECT_2007-2011'!G575</f>
        <v>0</v>
      </c>
      <c r="AA42" s="40">
        <f>+'[1]RPTECT_2007-2011'!H45</f>
        <v>0</v>
      </c>
      <c r="AB42" s="41">
        <f>+'[1]RPTECT_2007-2011'!H151</f>
        <v>0</v>
      </c>
      <c r="AC42" s="41">
        <f>+'[1]RPTECT_2007-2011'!H257</f>
        <v>0</v>
      </c>
      <c r="AD42" s="41">
        <f>+'[1]RPTECT_2007-2011'!H363</f>
        <v>15.238</v>
      </c>
      <c r="AE42" s="41">
        <f>+'[1]RPTECT_2007-2011'!H469</f>
        <v>0</v>
      </c>
      <c r="AF42" s="42">
        <f>+'[1]RPTECT_2007-2011'!H575</f>
        <v>0</v>
      </c>
      <c r="AG42" s="40">
        <f>+'[1]RPTECT_2012-2015'!D45</f>
        <v>0</v>
      </c>
      <c r="AH42" s="41">
        <f>+'[1]RPTECT_2012-2015'!D151</f>
        <v>0</v>
      </c>
      <c r="AI42" s="41">
        <f>+'[1]RPTECT_2012-2015'!D257</f>
        <v>0</v>
      </c>
      <c r="AJ42" s="41">
        <f>+'[1]RPTECT_2012-2015'!D363</f>
        <v>3.0000000000000001E-3</v>
      </c>
      <c r="AK42" s="41">
        <f>+'[1]RPTECT_2012-2015'!D469</f>
        <v>2.5860000000000001E-2</v>
      </c>
      <c r="AL42" s="42">
        <f>+'[1]RPTECT_2012-2015'!D575</f>
        <v>0</v>
      </c>
      <c r="AM42" s="40">
        <f>+'[1]RPTECT_2012-2015'!E45</f>
        <v>0</v>
      </c>
      <c r="AN42" s="41">
        <f>+'[1]RPTECT_2012-2015'!E151</f>
        <v>0</v>
      </c>
      <c r="AO42" s="41">
        <f>+'[1]RPTECT_2012-2015'!E257</f>
        <v>0</v>
      </c>
      <c r="AP42" s="41">
        <f>+'[1]RPTECT_2012-2015'!E363</f>
        <v>4.3578000000000001</v>
      </c>
      <c r="AQ42" s="41">
        <f>+'[1]RPTECT_2012-2015'!E469</f>
        <v>0.65300000000000002</v>
      </c>
      <c r="AR42" s="42">
        <f>+'[1]RPTECT_2012-2015'!E575</f>
        <v>0</v>
      </c>
      <c r="AS42" s="40">
        <f>+'[1]RPTECT_2012-2015'!F45</f>
        <v>0</v>
      </c>
      <c r="AT42" s="41">
        <f>+'[1]RPTECT_2012-2015'!F151</f>
        <v>5.0000000000000001E-3</v>
      </c>
      <c r="AU42" s="41">
        <f>+'[1]RPTECT_2012-2015'!F257</f>
        <v>0</v>
      </c>
      <c r="AV42" s="41">
        <f>+'[1]RPTECT_2012-2015'!F363</f>
        <v>0.15218999999999999</v>
      </c>
      <c r="AW42" s="41">
        <f>+'[1]RPTECT_2012-2015'!F469</f>
        <v>0.3417</v>
      </c>
      <c r="AX42" s="42">
        <f>+'[1]RPTECT_2012-2015'!F575</f>
        <v>0</v>
      </c>
      <c r="AY42" s="40">
        <f>+'[1]RPTECT_2012-2015'!G45</f>
        <v>0</v>
      </c>
      <c r="AZ42" s="41">
        <f>+'[1]RPTECT_2012-2015'!G151</f>
        <v>0</v>
      </c>
      <c r="BA42" s="41">
        <f>+'[1]RPTECT_2012-2015'!G257</f>
        <v>0</v>
      </c>
      <c r="BB42" s="41">
        <f>+'[1]RPTECT_2012-2015'!G363</f>
        <v>0.25779000000000002</v>
      </c>
      <c r="BC42" s="41">
        <f>+'[1]RPTECT_2012-2015'!G469</f>
        <v>8.3309999999999995</v>
      </c>
      <c r="BD42" s="42">
        <f>+'[1]RPTECT_2012-2015'!G575</f>
        <v>0</v>
      </c>
      <c r="BE42" s="40"/>
      <c r="BF42" s="41"/>
      <c r="BG42" s="41"/>
      <c r="BH42" s="41"/>
      <c r="BI42" s="41">
        <v>0</v>
      </c>
      <c r="BJ42" s="42"/>
      <c r="BK42" s="40"/>
      <c r="BL42" s="41">
        <v>22.8</v>
      </c>
      <c r="BM42" s="41">
        <v>0.2</v>
      </c>
      <c r="BN42" s="41">
        <v>3.5</v>
      </c>
      <c r="BO42" s="41">
        <v>1.1000000000000001</v>
      </c>
      <c r="BP42" s="42"/>
      <c r="BQ42" s="40">
        <v>0</v>
      </c>
      <c r="BR42" s="41">
        <v>0</v>
      </c>
      <c r="BS42" s="41">
        <v>10.199999999999999</v>
      </c>
      <c r="BT42" s="41">
        <v>0.5</v>
      </c>
      <c r="BU42" s="41">
        <v>0</v>
      </c>
      <c r="BV42" s="42">
        <v>0</v>
      </c>
      <c r="BW42" s="41">
        <v>0.4</v>
      </c>
      <c r="BX42" s="41">
        <v>0.1</v>
      </c>
      <c r="BY42" s="41">
        <v>0</v>
      </c>
      <c r="BZ42" s="41">
        <v>0.3</v>
      </c>
      <c r="CA42" s="41">
        <v>6.4</v>
      </c>
      <c r="CB42" s="103">
        <v>0</v>
      </c>
      <c r="CC42" s="41">
        <v>1.6</v>
      </c>
      <c r="CD42" s="41">
        <v>0</v>
      </c>
      <c r="CE42" s="41">
        <v>0</v>
      </c>
      <c r="CF42" s="41">
        <v>10</v>
      </c>
      <c r="CG42" s="41">
        <v>0</v>
      </c>
      <c r="CH42" s="103">
        <v>0</v>
      </c>
    </row>
    <row r="43" spans="2:86" ht="34.5" customHeight="1" x14ac:dyDescent="0.25">
      <c r="B43" s="88" t="s">
        <v>92</v>
      </c>
      <c r="C43" s="43">
        <f>+'[1]RPTECT_2007-2011'!D46</f>
        <v>0</v>
      </c>
      <c r="D43" s="44">
        <f>+'[1]RPTECT_2007-2011'!D152</f>
        <v>0</v>
      </c>
      <c r="E43" s="44">
        <f>+'[1]RPTECT_2007-2011'!D258</f>
        <v>0</v>
      </c>
      <c r="F43" s="44">
        <f>+'[1]RPTECT_2007-2011'!D364</f>
        <v>0</v>
      </c>
      <c r="G43" s="44">
        <f>+'[1]RPTECT_2007-2011'!D470</f>
        <v>0</v>
      </c>
      <c r="H43" s="45">
        <f>+'[1]RPTECT_2007-2011'!D576</f>
        <v>0</v>
      </c>
      <c r="I43" s="43">
        <f>+'[1]RPTECT_2007-2011'!E46</f>
        <v>0</v>
      </c>
      <c r="J43" s="44">
        <f>+'[1]RPTECT_2007-2011'!E152</f>
        <v>0</v>
      </c>
      <c r="K43" s="44">
        <f>+'[1]RPTECT_2007-2011'!E258</f>
        <v>0</v>
      </c>
      <c r="L43" s="44">
        <f>+'[1]RPTECT_2007-2011'!E364</f>
        <v>0</v>
      </c>
      <c r="M43" s="44">
        <f>+'[1]RPTECT_2007-2011'!E470</f>
        <v>0</v>
      </c>
      <c r="N43" s="45">
        <f>+'[1]RPTECT_2007-2011'!E576</f>
        <v>0</v>
      </c>
      <c r="O43" s="43">
        <f>+'[1]RPTECT_2007-2011'!F46</f>
        <v>0</v>
      </c>
      <c r="P43" s="44">
        <f>+'[1]RPTECT_2007-2011'!F152</f>
        <v>0</v>
      </c>
      <c r="Q43" s="44">
        <f>+'[1]RPTECT_2007-2011'!F258</f>
        <v>0</v>
      </c>
      <c r="R43" s="44">
        <f>+'[1]RPTECT_2007-2011'!F364</f>
        <v>5.0000000000000001E-4</v>
      </c>
      <c r="S43" s="44">
        <f>+'[1]RPTECT_2007-2011'!F470</f>
        <v>0</v>
      </c>
      <c r="T43" s="45">
        <f>+'[1]RPTECT_2007-2011'!F576</f>
        <v>0</v>
      </c>
      <c r="U43" s="43">
        <f>+'[1]RPTECT_2007-2011'!G46</f>
        <v>0</v>
      </c>
      <c r="V43" s="44">
        <f>+'[1]RPTECT_2007-2011'!G152</f>
        <v>0</v>
      </c>
      <c r="W43" s="44">
        <f>+'[1]RPTECT_2007-2011'!G258</f>
        <v>0</v>
      </c>
      <c r="X43" s="44">
        <f>+'[1]RPTECT_2007-2011'!G364</f>
        <v>0.50870000000000004</v>
      </c>
      <c r="Y43" s="44">
        <f>+'[1]RPTECT_2007-2011'!G470</f>
        <v>0</v>
      </c>
      <c r="Z43" s="45">
        <f>+'[1]RPTECT_2007-2011'!G576</f>
        <v>0</v>
      </c>
      <c r="AA43" s="43">
        <f>+'[1]RPTECT_2007-2011'!H46</f>
        <v>0</v>
      </c>
      <c r="AB43" s="44">
        <f>+'[1]RPTECT_2007-2011'!H152</f>
        <v>0</v>
      </c>
      <c r="AC43" s="44">
        <f>+'[1]RPTECT_2007-2011'!H258</f>
        <v>0</v>
      </c>
      <c r="AD43" s="44">
        <f>+'[1]RPTECT_2007-2011'!H364</f>
        <v>0.63024999999999998</v>
      </c>
      <c r="AE43" s="44">
        <f>+'[1]RPTECT_2007-2011'!H470</f>
        <v>0</v>
      </c>
      <c r="AF43" s="45">
        <f>+'[1]RPTECT_2007-2011'!H576</f>
        <v>0</v>
      </c>
      <c r="AG43" s="43">
        <f>+'[1]RPTECT_2012-2015'!D46</f>
        <v>0</v>
      </c>
      <c r="AH43" s="44">
        <f>+'[1]RPTECT_2012-2015'!D152</f>
        <v>0</v>
      </c>
      <c r="AI43" s="44">
        <f>+'[1]RPTECT_2012-2015'!D258</f>
        <v>0</v>
      </c>
      <c r="AJ43" s="44">
        <f>+'[1]RPTECT_2012-2015'!D364</f>
        <v>0.52825</v>
      </c>
      <c r="AK43" s="44">
        <f>+'[1]RPTECT_2012-2015'!D470</f>
        <v>1E-3</v>
      </c>
      <c r="AL43" s="45">
        <f>+'[1]RPTECT_2012-2015'!D576</f>
        <v>0</v>
      </c>
      <c r="AM43" s="43">
        <f>+'[1]RPTECT_2012-2015'!E46</f>
        <v>0</v>
      </c>
      <c r="AN43" s="44">
        <f>+'[1]RPTECT_2012-2015'!E152</f>
        <v>0</v>
      </c>
      <c r="AO43" s="44">
        <f>+'[1]RPTECT_2012-2015'!E258</f>
        <v>0</v>
      </c>
      <c r="AP43" s="44">
        <f>+'[1]RPTECT_2012-2015'!E364</f>
        <v>1.18465</v>
      </c>
      <c r="AQ43" s="44">
        <f>+'[1]RPTECT_2012-2015'!E470</f>
        <v>0</v>
      </c>
      <c r="AR43" s="45">
        <f>+'[1]RPTECT_2012-2015'!E576</f>
        <v>0</v>
      </c>
      <c r="AS43" s="43">
        <f>+'[1]RPTECT_2012-2015'!F46</f>
        <v>0.27</v>
      </c>
      <c r="AT43" s="44">
        <f>+'[1]RPTECT_2012-2015'!F152</f>
        <v>6.5299999999999997E-2</v>
      </c>
      <c r="AU43" s="44">
        <f>+'[1]RPTECT_2012-2015'!F258</f>
        <v>0</v>
      </c>
      <c r="AV43" s="44">
        <f>+'[1]RPTECT_2012-2015'!F364</f>
        <v>0.13005</v>
      </c>
      <c r="AW43" s="44">
        <f>+'[1]RPTECT_2012-2015'!F470</f>
        <v>0</v>
      </c>
      <c r="AX43" s="45">
        <f>+'[1]RPTECT_2012-2015'!F576</f>
        <v>0</v>
      </c>
      <c r="AY43" s="43">
        <f>+'[1]RPTECT_2012-2015'!G46</f>
        <v>3.0000000000000001E-3</v>
      </c>
      <c r="AZ43" s="44">
        <f>+'[1]RPTECT_2012-2015'!G152</f>
        <v>0.15095</v>
      </c>
      <c r="BA43" s="44">
        <f>+'[1]RPTECT_2012-2015'!G258</f>
        <v>0</v>
      </c>
      <c r="BB43" s="44">
        <f>+'[1]RPTECT_2012-2015'!G364</f>
        <v>0</v>
      </c>
      <c r="BC43" s="44">
        <f>+'[1]RPTECT_2012-2015'!G470</f>
        <v>8.6000000000000009E-4</v>
      </c>
      <c r="BD43" s="45">
        <f>+'[1]RPTECT_2012-2015'!G576</f>
        <v>0</v>
      </c>
      <c r="BE43" s="43">
        <v>0.7</v>
      </c>
      <c r="BF43" s="44">
        <v>0.4</v>
      </c>
      <c r="BG43" s="44">
        <v>0.2</v>
      </c>
      <c r="BH43" s="44">
        <v>0.9</v>
      </c>
      <c r="BI43" s="44">
        <v>0.1</v>
      </c>
      <c r="BJ43" s="45"/>
      <c r="BK43" s="43"/>
      <c r="BL43" s="44"/>
      <c r="BM43" s="44"/>
      <c r="BN43" s="44"/>
      <c r="BO43" s="44">
        <v>0</v>
      </c>
      <c r="BP43" s="45"/>
      <c r="BQ43" s="43">
        <v>0.1</v>
      </c>
      <c r="BR43" s="44">
        <v>0</v>
      </c>
      <c r="BS43" s="44">
        <v>0</v>
      </c>
      <c r="BT43" s="44">
        <v>0</v>
      </c>
      <c r="BU43" s="44">
        <v>0</v>
      </c>
      <c r="BV43" s="45">
        <v>0</v>
      </c>
      <c r="BW43" s="44">
        <v>0</v>
      </c>
      <c r="BX43" s="44">
        <v>0</v>
      </c>
      <c r="BY43" s="44">
        <v>0</v>
      </c>
      <c r="BZ43" s="44">
        <v>0</v>
      </c>
      <c r="CA43" s="44">
        <v>0</v>
      </c>
      <c r="CB43" s="104">
        <v>0</v>
      </c>
      <c r="CC43" s="44">
        <v>0</v>
      </c>
      <c r="CD43" s="44">
        <v>0.1</v>
      </c>
      <c r="CE43" s="44">
        <v>0</v>
      </c>
      <c r="CF43" s="44">
        <v>0</v>
      </c>
      <c r="CG43" s="44">
        <v>0</v>
      </c>
      <c r="CH43" s="104">
        <v>0</v>
      </c>
    </row>
    <row r="44" spans="2:86" ht="34.5" customHeight="1" x14ac:dyDescent="0.25">
      <c r="B44" s="86" t="s">
        <v>93</v>
      </c>
      <c r="C44" s="40">
        <f>+'[1]RPTECT_2007-2011'!D47</f>
        <v>0</v>
      </c>
      <c r="D44" s="41">
        <f>+'[1]RPTECT_2007-2011'!D153</f>
        <v>1.61</v>
      </c>
      <c r="E44" s="41">
        <f>+'[1]RPTECT_2007-2011'!D259</f>
        <v>0</v>
      </c>
      <c r="F44" s="41">
        <f>+'[1]RPTECT_2007-2011'!D365</f>
        <v>15.859</v>
      </c>
      <c r="G44" s="41">
        <f>+'[1]RPTECT_2007-2011'!D471</f>
        <v>0</v>
      </c>
      <c r="H44" s="42">
        <f>+'[1]RPTECT_2007-2011'!D577</f>
        <v>0</v>
      </c>
      <c r="I44" s="40">
        <f>+'[1]RPTECT_2007-2011'!E47</f>
        <v>0</v>
      </c>
      <c r="J44" s="41">
        <f>+'[1]RPTECT_2007-2011'!E153</f>
        <v>4.4986000000000006</v>
      </c>
      <c r="K44" s="41">
        <f>+'[1]RPTECT_2007-2011'!E259</f>
        <v>0</v>
      </c>
      <c r="L44" s="41">
        <f>+'[1]RPTECT_2007-2011'!E365</f>
        <v>10.230399999999999</v>
      </c>
      <c r="M44" s="41">
        <f>+'[1]RPTECT_2007-2011'!E471</f>
        <v>7.2885900000000001</v>
      </c>
      <c r="N44" s="42">
        <f>+'[1]RPTECT_2007-2011'!E577</f>
        <v>0</v>
      </c>
      <c r="O44" s="40">
        <f>+'[1]RPTECT_2007-2011'!F47</f>
        <v>0</v>
      </c>
      <c r="P44" s="41">
        <f>+'[1]RPTECT_2007-2011'!F153</f>
        <v>0.8</v>
      </c>
      <c r="Q44" s="41">
        <f>+'[1]RPTECT_2007-2011'!F259</f>
        <v>0</v>
      </c>
      <c r="R44" s="41">
        <f>+'[1]RPTECT_2007-2011'!F365</f>
        <v>5.5908500000000005</v>
      </c>
      <c r="S44" s="41">
        <f>+'[1]RPTECT_2007-2011'!F471</f>
        <v>164.47200000000001</v>
      </c>
      <c r="T44" s="42">
        <f>+'[1]RPTECT_2007-2011'!F577</f>
        <v>0</v>
      </c>
      <c r="U44" s="40">
        <f>+'[1]RPTECT_2007-2011'!G47</f>
        <v>0</v>
      </c>
      <c r="V44" s="41">
        <f>+'[1]RPTECT_2007-2011'!G153</f>
        <v>1.26E-2</v>
      </c>
      <c r="W44" s="41">
        <f>+'[1]RPTECT_2007-2011'!G259</f>
        <v>0</v>
      </c>
      <c r="X44" s="41">
        <f>+'[1]RPTECT_2007-2011'!G365</f>
        <v>2.3800100000000004</v>
      </c>
      <c r="Y44" s="41">
        <f>+'[1]RPTECT_2007-2011'!G471</f>
        <v>0</v>
      </c>
      <c r="Z44" s="42">
        <f>+'[1]RPTECT_2007-2011'!G577</f>
        <v>0</v>
      </c>
      <c r="AA44" s="40">
        <f>+'[1]RPTECT_2007-2011'!H47</f>
        <v>0.89900000000000002</v>
      </c>
      <c r="AB44" s="41">
        <f>+'[1]RPTECT_2007-2011'!H153</f>
        <v>0.1484</v>
      </c>
      <c r="AC44" s="41">
        <f>+'[1]RPTECT_2007-2011'!H259</f>
        <v>0</v>
      </c>
      <c r="AD44" s="41">
        <f>+'[1]RPTECT_2007-2011'!H365</f>
        <v>3.4799000000000002</v>
      </c>
      <c r="AE44" s="41">
        <f>+'[1]RPTECT_2007-2011'!H471</f>
        <v>1.5E-3</v>
      </c>
      <c r="AF44" s="42">
        <f>+'[1]RPTECT_2007-2011'!H577</f>
        <v>0</v>
      </c>
      <c r="AG44" s="40">
        <f>+'[1]RPTECT_2012-2015'!D47</f>
        <v>0</v>
      </c>
      <c r="AH44" s="41">
        <f>+'[1]RPTECT_2012-2015'!D153</f>
        <v>6.3869999999999996</v>
      </c>
      <c r="AI44" s="41">
        <f>+'[1]RPTECT_2012-2015'!D259</f>
        <v>0</v>
      </c>
      <c r="AJ44" s="41">
        <f>+'[1]RPTECT_2012-2015'!D365</f>
        <v>19.100460000000002</v>
      </c>
      <c r="AK44" s="41">
        <f>+'[1]RPTECT_2012-2015'!D471</f>
        <v>37.954999999999998</v>
      </c>
      <c r="AL44" s="42">
        <f>+'[1]RPTECT_2012-2015'!D577</f>
        <v>0.12</v>
      </c>
      <c r="AM44" s="40">
        <f>+'[1]RPTECT_2012-2015'!E47</f>
        <v>3.79</v>
      </c>
      <c r="AN44" s="41">
        <f>+'[1]RPTECT_2012-2015'!E153</f>
        <v>6.1365100000000004</v>
      </c>
      <c r="AO44" s="41">
        <f>+'[1]RPTECT_2012-2015'!E259</f>
        <v>0</v>
      </c>
      <c r="AP44" s="41">
        <f>+'[1]RPTECT_2012-2015'!E365</f>
        <v>22.550740000000001</v>
      </c>
      <c r="AQ44" s="41">
        <f>+'[1]RPTECT_2012-2015'!E471</f>
        <v>1E-3</v>
      </c>
      <c r="AR44" s="42">
        <f>+'[1]RPTECT_2012-2015'!E577</f>
        <v>0</v>
      </c>
      <c r="AS44" s="40">
        <f>+'[1]RPTECT_2012-2015'!F47</f>
        <v>0.3</v>
      </c>
      <c r="AT44" s="41">
        <f>+'[1]RPTECT_2012-2015'!F153</f>
        <v>5.9887499999999996</v>
      </c>
      <c r="AU44" s="41">
        <f>+'[1]RPTECT_2012-2015'!F259</f>
        <v>0</v>
      </c>
      <c r="AV44" s="41">
        <f>+'[1]RPTECT_2012-2015'!F365</f>
        <v>31.089120000000001</v>
      </c>
      <c r="AW44" s="41">
        <f>+'[1]RPTECT_2012-2015'!F471</f>
        <v>2.615E-2</v>
      </c>
      <c r="AX44" s="42">
        <f>+'[1]RPTECT_2012-2015'!F577</f>
        <v>0</v>
      </c>
      <c r="AY44" s="40">
        <f>+'[1]RPTECT_2012-2015'!G47</f>
        <v>0</v>
      </c>
      <c r="AZ44" s="41">
        <f>+'[1]RPTECT_2012-2015'!G153</f>
        <v>3.3824000000000001</v>
      </c>
      <c r="BA44" s="41">
        <f>+'[1]RPTECT_2012-2015'!G259</f>
        <v>0</v>
      </c>
      <c r="BB44" s="41">
        <f>+'[1]RPTECT_2012-2015'!G365</f>
        <v>2.7164700000000002</v>
      </c>
      <c r="BC44" s="41">
        <f>+'[1]RPTECT_2012-2015'!G471</f>
        <v>1.9939999999999999E-2</v>
      </c>
      <c r="BD44" s="42">
        <f>+'[1]RPTECT_2012-2015'!G577</f>
        <v>0</v>
      </c>
      <c r="BE44" s="40">
        <v>0</v>
      </c>
      <c r="BF44" s="41">
        <v>0</v>
      </c>
      <c r="BG44" s="41"/>
      <c r="BH44" s="41">
        <v>0.2</v>
      </c>
      <c r="BI44" s="41">
        <v>0</v>
      </c>
      <c r="BJ44" s="42"/>
      <c r="BK44" s="40">
        <v>0.1</v>
      </c>
      <c r="BL44" s="41">
        <v>0.4</v>
      </c>
      <c r="BM44" s="41">
        <v>0.4</v>
      </c>
      <c r="BN44" s="41">
        <v>1</v>
      </c>
      <c r="BO44" s="41">
        <v>0.4</v>
      </c>
      <c r="BP44" s="42"/>
      <c r="BQ44" s="40">
        <v>0</v>
      </c>
      <c r="BR44" s="41">
        <v>0.4</v>
      </c>
      <c r="BS44" s="41">
        <v>1.3</v>
      </c>
      <c r="BT44" s="41">
        <v>2.4</v>
      </c>
      <c r="BU44" s="41">
        <v>2.1</v>
      </c>
      <c r="BV44" s="42">
        <v>0</v>
      </c>
      <c r="BW44" s="41">
        <v>0.1</v>
      </c>
      <c r="BX44" s="41">
        <v>1.7</v>
      </c>
      <c r="BY44" s="41">
        <v>1.9</v>
      </c>
      <c r="BZ44" s="41">
        <v>8.5</v>
      </c>
      <c r="CA44" s="41">
        <v>0.1</v>
      </c>
      <c r="CB44" s="103">
        <v>0</v>
      </c>
      <c r="CC44" s="41">
        <v>0</v>
      </c>
      <c r="CD44" s="41">
        <v>0.2</v>
      </c>
      <c r="CE44" s="41">
        <v>0</v>
      </c>
      <c r="CF44" s="41">
        <v>9.9</v>
      </c>
      <c r="CG44" s="41">
        <v>0</v>
      </c>
      <c r="CH44" s="103">
        <v>0</v>
      </c>
    </row>
    <row r="45" spans="2:86" ht="34.5" customHeight="1" x14ac:dyDescent="0.25">
      <c r="B45" s="88" t="s">
        <v>95</v>
      </c>
      <c r="C45" s="43">
        <f>+'[1]RPTECT_2007-2011'!D48</f>
        <v>0</v>
      </c>
      <c r="D45" s="44">
        <f>+'[1]RPTECT_2007-2011'!D154</f>
        <v>0</v>
      </c>
      <c r="E45" s="44">
        <f>+'[1]RPTECT_2007-2011'!D260</f>
        <v>0</v>
      </c>
      <c r="F45" s="44">
        <f>+'[1]RPTECT_2007-2011'!D366</f>
        <v>0.29239999999999999</v>
      </c>
      <c r="G45" s="44">
        <f>+'[1]RPTECT_2007-2011'!D472</f>
        <v>0</v>
      </c>
      <c r="H45" s="45">
        <f>+'[1]RPTECT_2007-2011'!D578</f>
        <v>0</v>
      </c>
      <c r="I45" s="43">
        <f>+'[1]RPTECT_2007-2011'!E48</f>
        <v>0</v>
      </c>
      <c r="J45" s="44">
        <f>+'[1]RPTECT_2007-2011'!E154</f>
        <v>0</v>
      </c>
      <c r="K45" s="44">
        <f>+'[1]RPTECT_2007-2011'!E260</f>
        <v>0</v>
      </c>
      <c r="L45" s="44">
        <f>+'[1]RPTECT_2007-2011'!E366</f>
        <v>0.54496</v>
      </c>
      <c r="M45" s="44">
        <f>+'[1]RPTECT_2007-2011'!E472</f>
        <v>7.0000000000000001E-3</v>
      </c>
      <c r="N45" s="45">
        <f>+'[1]RPTECT_2007-2011'!E578</f>
        <v>0</v>
      </c>
      <c r="O45" s="43">
        <f>+'[1]RPTECT_2007-2011'!F48</f>
        <v>0</v>
      </c>
      <c r="P45" s="44">
        <f>+'[1]RPTECT_2007-2011'!F154</f>
        <v>0</v>
      </c>
      <c r="Q45" s="44">
        <f>+'[1]RPTECT_2007-2011'!F260</f>
        <v>0</v>
      </c>
      <c r="R45" s="44">
        <f>+'[1]RPTECT_2007-2011'!F366</f>
        <v>0.35076999999999997</v>
      </c>
      <c r="S45" s="44">
        <f>+'[1]RPTECT_2007-2011'!F472</f>
        <v>0</v>
      </c>
      <c r="T45" s="45">
        <f>+'[1]RPTECT_2007-2011'!F578</f>
        <v>0</v>
      </c>
      <c r="U45" s="43">
        <f>+'[1]RPTECT_2007-2011'!G48</f>
        <v>0</v>
      </c>
      <c r="V45" s="44">
        <f>+'[1]RPTECT_2007-2011'!G154</f>
        <v>0</v>
      </c>
      <c r="W45" s="44">
        <f>+'[1]RPTECT_2007-2011'!G260</f>
        <v>0</v>
      </c>
      <c r="X45" s="44">
        <f>+'[1]RPTECT_2007-2011'!G366</f>
        <v>7.6760000000000009E-2</v>
      </c>
      <c r="Y45" s="44">
        <f>+'[1]RPTECT_2007-2011'!G472</f>
        <v>0</v>
      </c>
      <c r="Z45" s="45">
        <f>+'[1]RPTECT_2007-2011'!G578</f>
        <v>0</v>
      </c>
      <c r="AA45" s="43">
        <f>+'[1]RPTECT_2007-2011'!H48</f>
        <v>0</v>
      </c>
      <c r="AB45" s="44">
        <f>+'[1]RPTECT_2007-2011'!H154</f>
        <v>0</v>
      </c>
      <c r="AC45" s="44">
        <f>+'[1]RPTECT_2007-2011'!H260</f>
        <v>0</v>
      </c>
      <c r="AD45" s="44">
        <f>+'[1]RPTECT_2007-2011'!H366</f>
        <v>1.27206</v>
      </c>
      <c r="AE45" s="44">
        <f>+'[1]RPTECT_2007-2011'!H472</f>
        <v>0.68700000000000006</v>
      </c>
      <c r="AF45" s="45">
        <f>+'[1]RPTECT_2007-2011'!H578</f>
        <v>0</v>
      </c>
      <c r="AG45" s="43">
        <f>+'[1]RPTECT_2012-2015'!D48</f>
        <v>0</v>
      </c>
      <c r="AH45" s="44">
        <f>+'[1]RPTECT_2012-2015'!D154</f>
        <v>0</v>
      </c>
      <c r="AI45" s="44">
        <f>+'[1]RPTECT_2012-2015'!D260</f>
        <v>0</v>
      </c>
      <c r="AJ45" s="44">
        <f>+'[1]RPTECT_2012-2015'!D366</f>
        <v>1.1770499999999999</v>
      </c>
      <c r="AK45" s="44">
        <f>+'[1]RPTECT_2012-2015'!D472</f>
        <v>0.52800000000000002</v>
      </c>
      <c r="AL45" s="45">
        <f>+'[1]RPTECT_2012-2015'!D578</f>
        <v>0</v>
      </c>
      <c r="AM45" s="43">
        <f>+'[1]RPTECT_2012-2015'!E48</f>
        <v>0</v>
      </c>
      <c r="AN45" s="44">
        <f>+'[1]RPTECT_2012-2015'!E154</f>
        <v>0</v>
      </c>
      <c r="AO45" s="44">
        <f>+'[1]RPTECT_2012-2015'!E260</f>
        <v>0</v>
      </c>
      <c r="AP45" s="44">
        <f>+'[1]RPTECT_2012-2015'!E366</f>
        <v>0.73027999999999993</v>
      </c>
      <c r="AQ45" s="44">
        <f>+'[1]RPTECT_2012-2015'!E472</f>
        <v>0.45100000000000001</v>
      </c>
      <c r="AR45" s="45">
        <f>+'[1]RPTECT_2012-2015'!E578</f>
        <v>0</v>
      </c>
      <c r="AS45" s="43">
        <f>+'[1]RPTECT_2012-2015'!F48</f>
        <v>0</v>
      </c>
      <c r="AT45" s="44">
        <f>+'[1]RPTECT_2012-2015'!F154</f>
        <v>1.6800000000000002E-2</v>
      </c>
      <c r="AU45" s="44">
        <f>+'[1]RPTECT_2012-2015'!F260</f>
        <v>0</v>
      </c>
      <c r="AV45" s="44">
        <f>+'[1]RPTECT_2012-2015'!F366</f>
        <v>1.37635</v>
      </c>
      <c r="AW45" s="44">
        <f>+'[1]RPTECT_2012-2015'!F472</f>
        <v>0.4864</v>
      </c>
      <c r="AX45" s="45">
        <f>+'[1]RPTECT_2012-2015'!F578</f>
        <v>3.8799999999999998E-3</v>
      </c>
      <c r="AY45" s="43">
        <f>+'[1]RPTECT_2012-2015'!G48</f>
        <v>0</v>
      </c>
      <c r="AZ45" s="44">
        <f>+'[1]RPTECT_2012-2015'!G154</f>
        <v>0</v>
      </c>
      <c r="BA45" s="44">
        <f>+'[1]RPTECT_2012-2015'!G260</f>
        <v>0</v>
      </c>
      <c r="BB45" s="44">
        <f>+'[1]RPTECT_2012-2015'!G366</f>
        <v>0.88760000000000006</v>
      </c>
      <c r="BC45" s="44">
        <f>+'[1]RPTECT_2012-2015'!G472</f>
        <v>0</v>
      </c>
      <c r="BD45" s="45">
        <f>+'[1]RPTECT_2012-2015'!G578</f>
        <v>0</v>
      </c>
      <c r="BE45" s="43">
        <v>2.9</v>
      </c>
      <c r="BF45" s="44">
        <v>15.4</v>
      </c>
      <c r="BG45" s="44">
        <v>4</v>
      </c>
      <c r="BH45" s="44">
        <v>11</v>
      </c>
      <c r="BI45" s="44">
        <v>7.1</v>
      </c>
      <c r="BJ45" s="45">
        <v>1.4</v>
      </c>
      <c r="BK45" s="43">
        <v>0</v>
      </c>
      <c r="BL45" s="44">
        <v>0</v>
      </c>
      <c r="BM45" s="44"/>
      <c r="BN45" s="44">
        <v>0.4</v>
      </c>
      <c r="BO45" s="44">
        <v>0</v>
      </c>
      <c r="BP45" s="45"/>
      <c r="BQ45" s="43">
        <v>0</v>
      </c>
      <c r="BR45" s="44">
        <v>0</v>
      </c>
      <c r="BS45" s="44">
        <v>0</v>
      </c>
      <c r="BT45" s="44">
        <v>0</v>
      </c>
      <c r="BU45" s="44">
        <v>0</v>
      </c>
      <c r="BV45" s="45">
        <v>0</v>
      </c>
      <c r="BW45" s="44">
        <v>0</v>
      </c>
      <c r="BX45" s="44">
        <v>0</v>
      </c>
      <c r="BY45" s="44">
        <v>0</v>
      </c>
      <c r="BZ45" s="44">
        <v>0</v>
      </c>
      <c r="CA45" s="44">
        <v>0</v>
      </c>
      <c r="CB45" s="104">
        <v>8.6999999999999994E-2</v>
      </c>
      <c r="CC45" s="44">
        <v>0</v>
      </c>
      <c r="CD45" s="44">
        <v>0</v>
      </c>
      <c r="CE45" s="44">
        <v>0</v>
      </c>
      <c r="CF45" s="44">
        <v>0</v>
      </c>
      <c r="CG45" s="44">
        <v>0</v>
      </c>
      <c r="CH45" s="104">
        <v>0</v>
      </c>
    </row>
    <row r="46" spans="2:86" ht="34.5" customHeight="1" x14ac:dyDescent="0.25">
      <c r="B46" s="86" t="s">
        <v>96</v>
      </c>
      <c r="C46" s="40">
        <f>+'[1]RPTECT_2007-2011'!D49</f>
        <v>0</v>
      </c>
      <c r="D46" s="41">
        <f>+'[1]RPTECT_2007-2011'!D155</f>
        <v>8.2509999999999994</v>
      </c>
      <c r="E46" s="41">
        <f>+'[1]RPTECT_2007-2011'!D261</f>
        <v>0</v>
      </c>
      <c r="F46" s="41">
        <f>+'[1]RPTECT_2007-2011'!D367</f>
        <v>2.0460599999999998</v>
      </c>
      <c r="G46" s="41">
        <f>+'[1]RPTECT_2007-2011'!D473</f>
        <v>0</v>
      </c>
      <c r="H46" s="42">
        <f>+'[1]RPTECT_2007-2011'!D579</f>
        <v>0</v>
      </c>
      <c r="I46" s="40">
        <f>+'[1]RPTECT_2007-2011'!E49</f>
        <v>6.0137999999999998</v>
      </c>
      <c r="J46" s="41">
        <f>+'[1]RPTECT_2007-2011'!E155</f>
        <v>0</v>
      </c>
      <c r="K46" s="41">
        <f>+'[1]RPTECT_2007-2011'!E261</f>
        <v>0</v>
      </c>
      <c r="L46" s="41">
        <f>+'[1]RPTECT_2007-2011'!E367</f>
        <v>32.31279</v>
      </c>
      <c r="M46" s="41">
        <f>+'[1]RPTECT_2007-2011'!E473</f>
        <v>1.8280000000000001</v>
      </c>
      <c r="N46" s="42">
        <f>+'[1]RPTECT_2007-2011'!E579</f>
        <v>19.310200000000002</v>
      </c>
      <c r="O46" s="40">
        <f>+'[1]RPTECT_2007-2011'!F49</f>
        <v>0</v>
      </c>
      <c r="P46" s="41">
        <f>+'[1]RPTECT_2007-2011'!F155</f>
        <v>46.920999999999999</v>
      </c>
      <c r="Q46" s="41">
        <f>+'[1]RPTECT_2007-2011'!F261</f>
        <v>0</v>
      </c>
      <c r="R46" s="41">
        <f>+'[1]RPTECT_2007-2011'!F367</f>
        <v>12.37364</v>
      </c>
      <c r="S46" s="41">
        <f>+'[1]RPTECT_2007-2011'!F473</f>
        <v>0.83920000000000006</v>
      </c>
      <c r="T46" s="42">
        <f>+'[1]RPTECT_2007-2011'!F579</f>
        <v>0</v>
      </c>
      <c r="U46" s="40">
        <f>+'[1]RPTECT_2007-2011'!G49</f>
        <v>0</v>
      </c>
      <c r="V46" s="41">
        <f>+'[1]RPTECT_2007-2011'!G155</f>
        <v>0.94564999999999999</v>
      </c>
      <c r="W46" s="41">
        <f>+'[1]RPTECT_2007-2011'!G261</f>
        <v>1.9E-2</v>
      </c>
      <c r="X46" s="41">
        <f>+'[1]RPTECT_2007-2011'!G367</f>
        <v>8.6505799999999997</v>
      </c>
      <c r="Y46" s="41">
        <f>+'[1]RPTECT_2007-2011'!G473</f>
        <v>0.45750000000000002</v>
      </c>
      <c r="Z46" s="42">
        <f>+'[1]RPTECT_2007-2011'!G579</f>
        <v>19.777099999999997</v>
      </c>
      <c r="AA46" s="40">
        <f>+'[1]RPTECT_2007-2011'!H49</f>
        <v>1.62</v>
      </c>
      <c r="AB46" s="41">
        <f>+'[1]RPTECT_2007-2011'!H155</f>
        <v>6.2164299999999999</v>
      </c>
      <c r="AC46" s="41">
        <f>+'[1]RPTECT_2007-2011'!H261</f>
        <v>3.294</v>
      </c>
      <c r="AD46" s="41">
        <f>+'[1]RPTECT_2007-2011'!H367</f>
        <v>20.276349999999997</v>
      </c>
      <c r="AE46" s="41">
        <f>+'[1]RPTECT_2007-2011'!H473</f>
        <v>0.66783999999999999</v>
      </c>
      <c r="AF46" s="42">
        <f>+'[1]RPTECT_2007-2011'!H579</f>
        <v>3.4131999999999998</v>
      </c>
      <c r="AG46" s="40">
        <f>+'[1]RPTECT_2012-2015'!D49</f>
        <v>7.5350000000000001</v>
      </c>
      <c r="AH46" s="41">
        <f>+'[1]RPTECT_2012-2015'!D155</f>
        <v>3.7928999999999999</v>
      </c>
      <c r="AI46" s="41">
        <f>+'[1]RPTECT_2012-2015'!D261</f>
        <v>2.7509999999999999</v>
      </c>
      <c r="AJ46" s="41">
        <f>+'[1]RPTECT_2012-2015'!D367</f>
        <v>24.477229999999995</v>
      </c>
      <c r="AK46" s="41">
        <f>+'[1]RPTECT_2012-2015'!D473</f>
        <v>1E-4</v>
      </c>
      <c r="AL46" s="42">
        <f>+'[1]RPTECT_2012-2015'!D579</f>
        <v>1.5800000000000002E-2</v>
      </c>
      <c r="AM46" s="40">
        <f>+'[1]RPTECT_2012-2015'!E49</f>
        <v>0.26869999999999999</v>
      </c>
      <c r="AN46" s="41">
        <f>+'[1]RPTECT_2012-2015'!E155</f>
        <v>0.17548999999999998</v>
      </c>
      <c r="AO46" s="41">
        <f>+'[1]RPTECT_2012-2015'!E261</f>
        <v>2.72</v>
      </c>
      <c r="AP46" s="41">
        <f>+'[1]RPTECT_2012-2015'!E367</f>
        <v>43.506570000000004</v>
      </c>
      <c r="AQ46" s="41">
        <f>+'[1]RPTECT_2012-2015'!E473</f>
        <v>2.9275300000000004</v>
      </c>
      <c r="AR46" s="42">
        <f>+'[1]RPTECT_2012-2015'!E579</f>
        <v>0</v>
      </c>
      <c r="AS46" s="40">
        <f>+'[1]RPTECT_2012-2015'!F49</f>
        <v>1.4284000000000001</v>
      </c>
      <c r="AT46" s="41">
        <f>+'[1]RPTECT_2012-2015'!F155</f>
        <v>32.629709999999996</v>
      </c>
      <c r="AU46" s="41">
        <f>+'[1]RPTECT_2012-2015'!F261</f>
        <v>4.3096999999999994</v>
      </c>
      <c r="AV46" s="41">
        <f>+'[1]RPTECT_2012-2015'!F367</f>
        <v>53.564559999999993</v>
      </c>
      <c r="AW46" s="41">
        <f>+'[1]RPTECT_2012-2015'!F473</f>
        <v>0.13118000000000002</v>
      </c>
      <c r="AX46" s="42">
        <f>+'[1]RPTECT_2012-2015'!F579</f>
        <v>0</v>
      </c>
      <c r="AY46" s="40">
        <f>+'[1]RPTECT_2012-2015'!G49</f>
        <v>1.2435999999999998</v>
      </c>
      <c r="AZ46" s="41">
        <f>+'[1]RPTECT_2012-2015'!G155</f>
        <v>1.53281</v>
      </c>
      <c r="BA46" s="41">
        <f>+'[1]RPTECT_2012-2015'!G261</f>
        <v>4.1292</v>
      </c>
      <c r="BB46" s="41">
        <f>+'[1]RPTECT_2012-2015'!G367</f>
        <v>6.4086699999999999</v>
      </c>
      <c r="BC46" s="41">
        <f>+'[1]RPTECT_2012-2015'!G473</f>
        <v>8.49282</v>
      </c>
      <c r="BD46" s="42">
        <f>+'[1]RPTECT_2012-2015'!G579</f>
        <v>0</v>
      </c>
      <c r="BE46" s="40">
        <v>12.7</v>
      </c>
      <c r="BF46" s="41">
        <v>26.2</v>
      </c>
      <c r="BG46" s="41">
        <v>0</v>
      </c>
      <c r="BH46" s="41">
        <v>126.4</v>
      </c>
      <c r="BI46" s="41">
        <v>2.2999999999999998</v>
      </c>
      <c r="BJ46" s="42">
        <v>7</v>
      </c>
      <c r="BK46" s="40">
        <v>0.7</v>
      </c>
      <c r="BL46" s="41">
        <v>0.8</v>
      </c>
      <c r="BM46" s="41"/>
      <c r="BN46" s="41">
        <v>93.4</v>
      </c>
      <c r="BO46" s="41">
        <v>1.4</v>
      </c>
      <c r="BP46" s="42"/>
      <c r="BQ46" s="40">
        <v>0.4</v>
      </c>
      <c r="BR46" s="41">
        <v>4.4000000000000004</v>
      </c>
      <c r="BS46" s="41">
        <v>0</v>
      </c>
      <c r="BT46" s="41">
        <v>107.1</v>
      </c>
      <c r="BU46" s="41">
        <v>9.1</v>
      </c>
      <c r="BV46" s="42">
        <v>0.2</v>
      </c>
      <c r="BW46" s="41">
        <v>0.6</v>
      </c>
      <c r="BX46" s="41">
        <v>7.6</v>
      </c>
      <c r="BY46" s="41">
        <v>0.1</v>
      </c>
      <c r="BZ46" s="41">
        <v>63.5</v>
      </c>
      <c r="CA46" s="41">
        <v>20</v>
      </c>
      <c r="CB46" s="103">
        <v>0</v>
      </c>
      <c r="CC46" s="41">
        <v>9.9</v>
      </c>
      <c r="CD46" s="41">
        <v>13.3</v>
      </c>
      <c r="CE46" s="41">
        <v>0</v>
      </c>
      <c r="CF46" s="41">
        <v>30.099999999999998</v>
      </c>
      <c r="CG46" s="41">
        <v>0.7</v>
      </c>
      <c r="CH46" s="103">
        <v>0</v>
      </c>
    </row>
    <row r="47" spans="2:86" ht="34.5" customHeight="1" x14ac:dyDescent="0.25">
      <c r="B47" s="88" t="s">
        <v>97</v>
      </c>
      <c r="C47" s="43">
        <f>+'[1]RPTECT_2007-2011'!D50</f>
        <v>1.28</v>
      </c>
      <c r="D47" s="44">
        <f>+'[1]RPTECT_2007-2011'!D156</f>
        <v>8.5999999999999993E-2</v>
      </c>
      <c r="E47" s="44">
        <f>+'[1]RPTECT_2007-2011'!D262</f>
        <v>0</v>
      </c>
      <c r="F47" s="44">
        <f>+'[1]RPTECT_2007-2011'!D368</f>
        <v>9.1626000000000012</v>
      </c>
      <c r="G47" s="44">
        <f>+'[1]RPTECT_2007-2011'!D474</f>
        <v>0</v>
      </c>
      <c r="H47" s="45">
        <f>+'[1]RPTECT_2007-2011'!D580</f>
        <v>0</v>
      </c>
      <c r="I47" s="43">
        <f>+'[1]RPTECT_2007-2011'!E50</f>
        <v>3.4620000000000002</v>
      </c>
      <c r="J47" s="44">
        <f>+'[1]RPTECT_2007-2011'!E156</f>
        <v>0.57375999999999994</v>
      </c>
      <c r="K47" s="44">
        <f>+'[1]RPTECT_2007-2011'!E262</f>
        <v>9.1300000000000008</v>
      </c>
      <c r="L47" s="44">
        <f>+'[1]RPTECT_2007-2011'!E368</f>
        <v>33.732970000000002</v>
      </c>
      <c r="M47" s="44">
        <f>+'[1]RPTECT_2007-2011'!E474</f>
        <v>62.188000000000002</v>
      </c>
      <c r="N47" s="45">
        <f>+'[1]RPTECT_2007-2011'!E580</f>
        <v>0</v>
      </c>
      <c r="O47" s="43">
        <f>+'[1]RPTECT_2007-2011'!F50</f>
        <v>0</v>
      </c>
      <c r="P47" s="44">
        <f>+'[1]RPTECT_2007-2011'!F156</f>
        <v>4.7759999999999998</v>
      </c>
      <c r="Q47" s="44">
        <f>+'[1]RPTECT_2007-2011'!F262</f>
        <v>0</v>
      </c>
      <c r="R47" s="44">
        <f>+'[1]RPTECT_2007-2011'!F368</f>
        <v>63.32226</v>
      </c>
      <c r="S47" s="44">
        <f>+'[1]RPTECT_2007-2011'!F474</f>
        <v>18.556999999999999</v>
      </c>
      <c r="T47" s="45">
        <f>+'[1]RPTECT_2007-2011'!F580</f>
        <v>0</v>
      </c>
      <c r="U47" s="43">
        <f>+'[1]RPTECT_2007-2011'!G50</f>
        <v>29.950400000000002</v>
      </c>
      <c r="V47" s="44">
        <f>+'[1]RPTECT_2007-2011'!G156</f>
        <v>4.4082499999999998</v>
      </c>
      <c r="W47" s="44">
        <f>+'[1]RPTECT_2007-2011'!G262</f>
        <v>0</v>
      </c>
      <c r="X47" s="44">
        <f>+'[1]RPTECT_2007-2011'!G368</f>
        <v>28.391200000000001</v>
      </c>
      <c r="Y47" s="44">
        <f>+'[1]RPTECT_2007-2011'!G474</f>
        <v>7.7138500000000008</v>
      </c>
      <c r="Z47" s="45">
        <f>+'[1]RPTECT_2007-2011'!G580</f>
        <v>12.781000000000001</v>
      </c>
      <c r="AA47" s="43">
        <f>+'[1]RPTECT_2007-2011'!H50</f>
        <v>3.9670000000000001</v>
      </c>
      <c r="AB47" s="44">
        <f>+'[1]RPTECT_2007-2011'!H156</f>
        <v>19.908540000000002</v>
      </c>
      <c r="AC47" s="44">
        <f>+'[1]RPTECT_2007-2011'!H262</f>
        <v>0</v>
      </c>
      <c r="AD47" s="44">
        <f>+'[1]RPTECT_2007-2011'!H368</f>
        <v>39.053019999999997</v>
      </c>
      <c r="AE47" s="44">
        <f>+'[1]RPTECT_2007-2011'!H474</f>
        <v>1.03651</v>
      </c>
      <c r="AF47" s="45">
        <f>+'[1]RPTECT_2007-2011'!H580</f>
        <v>8.4123999999999999</v>
      </c>
      <c r="AG47" s="43">
        <f>+'[1]RPTECT_2012-2015'!D50</f>
        <v>31.146060000000002</v>
      </c>
      <c r="AH47" s="44">
        <f>+'[1]RPTECT_2012-2015'!D156</f>
        <v>40.690899999999999</v>
      </c>
      <c r="AI47" s="44">
        <f>+'[1]RPTECT_2012-2015'!D262</f>
        <v>0</v>
      </c>
      <c r="AJ47" s="44">
        <f>+'[1]RPTECT_2012-2015'!D368</f>
        <v>77.233879999999971</v>
      </c>
      <c r="AK47" s="44">
        <f>+'[1]RPTECT_2012-2015'!D474</f>
        <v>2.2740900000000002</v>
      </c>
      <c r="AL47" s="45">
        <f>+'[1]RPTECT_2012-2015'!D580</f>
        <v>1.149</v>
      </c>
      <c r="AM47" s="43">
        <f>+'[1]RPTECT_2012-2015'!E50</f>
        <v>6.1566999999999998</v>
      </c>
      <c r="AN47" s="44">
        <f>+'[1]RPTECT_2012-2015'!E156</f>
        <v>16.814250000000001</v>
      </c>
      <c r="AO47" s="44">
        <f>+'[1]RPTECT_2012-2015'!E262</f>
        <v>0</v>
      </c>
      <c r="AP47" s="44">
        <f>+'[1]RPTECT_2012-2015'!E368</f>
        <v>65.326790000000003</v>
      </c>
      <c r="AQ47" s="44">
        <f>+'[1]RPTECT_2012-2015'!E474</f>
        <v>0.73821999999999999</v>
      </c>
      <c r="AR47" s="45">
        <f>+'[1]RPTECT_2012-2015'!E580</f>
        <v>0</v>
      </c>
      <c r="AS47" s="43">
        <f>+'[1]RPTECT_2012-2015'!F50</f>
        <v>11.026249999999999</v>
      </c>
      <c r="AT47" s="44">
        <f>+'[1]RPTECT_2012-2015'!F156</f>
        <v>78.639150000000001</v>
      </c>
      <c r="AU47" s="44">
        <f>+'[1]RPTECT_2012-2015'!F262</f>
        <v>0</v>
      </c>
      <c r="AV47" s="44">
        <f>+'[1]RPTECT_2012-2015'!F368</f>
        <v>55.842879999999987</v>
      </c>
      <c r="AW47" s="44">
        <f>+'[1]RPTECT_2012-2015'!F474</f>
        <v>0.98669000000000007</v>
      </c>
      <c r="AX47" s="45">
        <f>+'[1]RPTECT_2012-2015'!F580</f>
        <v>0</v>
      </c>
      <c r="AY47" s="43">
        <f>+'[1]RPTECT_2012-2015'!G50</f>
        <v>21.121299999999998</v>
      </c>
      <c r="AZ47" s="44">
        <f>+'[1]RPTECT_2012-2015'!G156</f>
        <v>54.941269999999996</v>
      </c>
      <c r="BA47" s="44">
        <f>+'[1]RPTECT_2012-2015'!G262</f>
        <v>0.97060999999999997</v>
      </c>
      <c r="BB47" s="44">
        <f>+'[1]RPTECT_2012-2015'!G368</f>
        <v>57.265680000000003</v>
      </c>
      <c r="BC47" s="44">
        <f>+'[1]RPTECT_2012-2015'!G474</f>
        <v>2.9048799999999999</v>
      </c>
      <c r="BD47" s="45">
        <f>+'[1]RPTECT_2012-2015'!G580</f>
        <v>2.1000000000000001E-2</v>
      </c>
      <c r="BE47" s="43"/>
      <c r="BF47" s="44"/>
      <c r="BG47" s="44"/>
      <c r="BH47" s="44"/>
      <c r="BI47" s="44"/>
      <c r="BJ47" s="45"/>
      <c r="BK47" s="43">
        <v>34</v>
      </c>
      <c r="BL47" s="44">
        <v>18.7</v>
      </c>
      <c r="BM47" s="44">
        <v>1</v>
      </c>
      <c r="BN47" s="44">
        <v>135.9</v>
      </c>
      <c r="BO47" s="44">
        <v>125.7</v>
      </c>
      <c r="BP47" s="45">
        <v>3.1</v>
      </c>
      <c r="BQ47" s="43">
        <v>39.299999999999997</v>
      </c>
      <c r="BR47" s="44">
        <v>51</v>
      </c>
      <c r="BS47" s="44">
        <v>0.5</v>
      </c>
      <c r="BT47" s="44">
        <v>196.4</v>
      </c>
      <c r="BU47" s="44">
        <v>4.9000000000000004</v>
      </c>
      <c r="BV47" s="45">
        <v>31.7</v>
      </c>
      <c r="BW47" s="44">
        <v>17.2</v>
      </c>
      <c r="BX47" s="44">
        <v>21.4</v>
      </c>
      <c r="BY47" s="44">
        <v>3.2</v>
      </c>
      <c r="BZ47" s="44">
        <v>417</v>
      </c>
      <c r="CA47" s="44">
        <v>34.200000000000003</v>
      </c>
      <c r="CB47" s="104">
        <v>1.4</v>
      </c>
      <c r="CC47" s="44">
        <v>3.9</v>
      </c>
      <c r="CD47" s="44">
        <v>73.5</v>
      </c>
      <c r="CE47" s="44">
        <v>0</v>
      </c>
      <c r="CF47" s="44">
        <v>461</v>
      </c>
      <c r="CG47" s="44">
        <v>3.2</v>
      </c>
      <c r="CH47" s="104">
        <v>0</v>
      </c>
    </row>
    <row r="48" spans="2:86" ht="34.5" customHeight="1" x14ac:dyDescent="0.25">
      <c r="B48" s="86" t="s">
        <v>98</v>
      </c>
      <c r="C48" s="40">
        <f>+'[1]RPTECT_2007-2011'!D51</f>
        <v>0</v>
      </c>
      <c r="D48" s="41">
        <f>+'[1]RPTECT_2007-2011'!D157</f>
        <v>0</v>
      </c>
      <c r="E48" s="41">
        <f>+'[1]RPTECT_2007-2011'!D263</f>
        <v>0</v>
      </c>
      <c r="F48" s="41">
        <f>+'[1]RPTECT_2007-2011'!D369</f>
        <v>0</v>
      </c>
      <c r="G48" s="41">
        <f>+'[1]RPTECT_2007-2011'!D475</f>
        <v>0</v>
      </c>
      <c r="H48" s="42">
        <f>+'[1]RPTECT_2007-2011'!D581</f>
        <v>0</v>
      </c>
      <c r="I48" s="40">
        <f>+'[1]RPTECT_2007-2011'!E51</f>
        <v>0</v>
      </c>
      <c r="J48" s="41">
        <f>+'[1]RPTECT_2007-2011'!E157</f>
        <v>0</v>
      </c>
      <c r="K48" s="41">
        <f>+'[1]RPTECT_2007-2011'!E263</f>
        <v>0</v>
      </c>
      <c r="L48" s="41">
        <f>+'[1]RPTECT_2007-2011'!E369</f>
        <v>0</v>
      </c>
      <c r="M48" s="41">
        <f>+'[1]RPTECT_2007-2011'!E475</f>
        <v>0</v>
      </c>
      <c r="N48" s="42">
        <f>+'[1]RPTECT_2007-2011'!E581</f>
        <v>0</v>
      </c>
      <c r="O48" s="40">
        <f>+'[1]RPTECT_2007-2011'!F51</f>
        <v>0</v>
      </c>
      <c r="P48" s="41">
        <f>+'[1]RPTECT_2007-2011'!F157</f>
        <v>0</v>
      </c>
      <c r="Q48" s="41">
        <f>+'[1]RPTECT_2007-2011'!F263</f>
        <v>0</v>
      </c>
      <c r="R48" s="41">
        <f>+'[1]RPTECT_2007-2011'!F369</f>
        <v>0</v>
      </c>
      <c r="S48" s="41">
        <f>+'[1]RPTECT_2007-2011'!F475</f>
        <v>0</v>
      </c>
      <c r="T48" s="42">
        <f>+'[1]RPTECT_2007-2011'!F581</f>
        <v>0</v>
      </c>
      <c r="U48" s="40">
        <f>+'[1]RPTECT_2007-2011'!G51</f>
        <v>0</v>
      </c>
      <c r="V48" s="41">
        <f>+'[1]RPTECT_2007-2011'!G157</f>
        <v>0</v>
      </c>
      <c r="W48" s="41">
        <f>+'[1]RPTECT_2007-2011'!G263</f>
        <v>0</v>
      </c>
      <c r="X48" s="41">
        <f>+'[1]RPTECT_2007-2011'!G369</f>
        <v>0</v>
      </c>
      <c r="Y48" s="41">
        <f>+'[1]RPTECT_2007-2011'!G475</f>
        <v>0</v>
      </c>
      <c r="Z48" s="42">
        <f>+'[1]RPTECT_2007-2011'!G581</f>
        <v>0</v>
      </c>
      <c r="AA48" s="40">
        <f>+'[1]RPTECT_2007-2011'!H51</f>
        <v>0</v>
      </c>
      <c r="AB48" s="41">
        <f>+'[1]RPTECT_2007-2011'!H157</f>
        <v>0</v>
      </c>
      <c r="AC48" s="41">
        <f>+'[1]RPTECT_2007-2011'!H263</f>
        <v>0</v>
      </c>
      <c r="AD48" s="41">
        <f>+'[1]RPTECT_2007-2011'!H369</f>
        <v>0.42599999999999999</v>
      </c>
      <c r="AE48" s="41">
        <f>+'[1]RPTECT_2007-2011'!H475</f>
        <v>0</v>
      </c>
      <c r="AF48" s="42">
        <f>+'[1]RPTECT_2007-2011'!H581</f>
        <v>0</v>
      </c>
      <c r="AG48" s="40">
        <f>+'[1]RPTECT_2012-2015'!D51</f>
        <v>0</v>
      </c>
      <c r="AH48" s="41">
        <f>+'[1]RPTECT_2012-2015'!D157</f>
        <v>0</v>
      </c>
      <c r="AI48" s="41">
        <f>+'[1]RPTECT_2012-2015'!D263</f>
        <v>0</v>
      </c>
      <c r="AJ48" s="41">
        <f>+'[1]RPTECT_2012-2015'!D369</f>
        <v>0</v>
      </c>
      <c r="AK48" s="41">
        <f>+'[1]RPTECT_2012-2015'!D475</f>
        <v>0</v>
      </c>
      <c r="AL48" s="42">
        <f>+'[1]RPTECT_2012-2015'!D581</f>
        <v>0</v>
      </c>
      <c r="AM48" s="40">
        <f>+'[1]RPTECT_2012-2015'!E51</f>
        <v>0</v>
      </c>
      <c r="AN48" s="41">
        <f>+'[1]RPTECT_2012-2015'!E157</f>
        <v>0</v>
      </c>
      <c r="AO48" s="41">
        <f>+'[1]RPTECT_2012-2015'!E263</f>
        <v>0</v>
      </c>
      <c r="AP48" s="41">
        <f>+'[1]RPTECT_2012-2015'!E369</f>
        <v>0.21859999999999999</v>
      </c>
      <c r="AQ48" s="41">
        <f>+'[1]RPTECT_2012-2015'!E475</f>
        <v>0</v>
      </c>
      <c r="AR48" s="42">
        <f>+'[1]RPTECT_2012-2015'!E581</f>
        <v>0</v>
      </c>
      <c r="AS48" s="40">
        <f>+'[1]RPTECT_2012-2015'!F51</f>
        <v>0</v>
      </c>
      <c r="AT48" s="41">
        <f>+'[1]RPTECT_2012-2015'!F157</f>
        <v>14.683</v>
      </c>
      <c r="AU48" s="41">
        <f>+'[1]RPTECT_2012-2015'!F263</f>
        <v>0</v>
      </c>
      <c r="AV48" s="41">
        <f>+'[1]RPTECT_2012-2015'!F369</f>
        <v>0</v>
      </c>
      <c r="AW48" s="41">
        <f>+'[1]RPTECT_2012-2015'!F475</f>
        <v>0</v>
      </c>
      <c r="AX48" s="42">
        <f>+'[1]RPTECT_2012-2015'!F581</f>
        <v>0</v>
      </c>
      <c r="AY48" s="40">
        <f>+'[1]RPTECT_2012-2015'!G51</f>
        <v>0</v>
      </c>
      <c r="AZ48" s="41">
        <f>+'[1]RPTECT_2012-2015'!G157</f>
        <v>21.51773</v>
      </c>
      <c r="BA48" s="41">
        <f>+'[1]RPTECT_2012-2015'!G263</f>
        <v>0</v>
      </c>
      <c r="BB48" s="41">
        <f>+'[1]RPTECT_2012-2015'!G369</f>
        <v>0</v>
      </c>
      <c r="BC48" s="41">
        <f>+'[1]RPTECT_2012-2015'!G475</f>
        <v>0</v>
      </c>
      <c r="BD48" s="42">
        <f>+'[1]RPTECT_2012-2015'!G581</f>
        <v>0</v>
      </c>
      <c r="BE48" s="40"/>
      <c r="BF48" s="41"/>
      <c r="BG48" s="41"/>
      <c r="BH48" s="41"/>
      <c r="BI48" s="41"/>
      <c r="BJ48" s="42"/>
      <c r="BK48" s="40"/>
      <c r="BL48" s="41"/>
      <c r="BM48" s="41"/>
      <c r="BN48" s="41">
        <v>1.1000000000000001</v>
      </c>
      <c r="BO48" s="41"/>
      <c r="BP48" s="42"/>
      <c r="BQ48" s="40">
        <v>26.3</v>
      </c>
      <c r="BR48" s="41">
        <v>0</v>
      </c>
      <c r="BS48" s="41">
        <v>0</v>
      </c>
      <c r="BT48" s="41">
        <v>0</v>
      </c>
      <c r="BU48" s="41">
        <v>0</v>
      </c>
      <c r="BV48" s="42">
        <v>0</v>
      </c>
      <c r="BW48" s="41">
        <v>0</v>
      </c>
      <c r="BX48" s="41">
        <v>0</v>
      </c>
      <c r="BY48" s="41">
        <v>0</v>
      </c>
      <c r="BZ48" s="41">
        <v>0.1</v>
      </c>
      <c r="CA48" s="41">
        <v>31.2</v>
      </c>
      <c r="CB48" s="103">
        <v>0</v>
      </c>
      <c r="CC48" s="41">
        <v>0</v>
      </c>
      <c r="CD48" s="41">
        <v>18.100000000000001</v>
      </c>
      <c r="CE48" s="41">
        <v>0</v>
      </c>
      <c r="CF48" s="41">
        <v>0.1</v>
      </c>
      <c r="CG48" s="41">
        <v>0</v>
      </c>
      <c r="CH48" s="103">
        <v>0</v>
      </c>
    </row>
    <row r="49" spans="2:86" ht="34.5" customHeight="1" x14ac:dyDescent="0.25">
      <c r="B49" s="88" t="s">
        <v>99</v>
      </c>
      <c r="C49" s="43">
        <f>+'[1]RPTECT_2007-2011'!D52</f>
        <v>0</v>
      </c>
      <c r="D49" s="44">
        <f>+'[1]RPTECT_2007-2011'!D158</f>
        <v>0</v>
      </c>
      <c r="E49" s="44">
        <f>+'[1]RPTECT_2007-2011'!D264</f>
        <v>0</v>
      </c>
      <c r="F49" s="44">
        <f>+'[1]RPTECT_2007-2011'!D370</f>
        <v>0</v>
      </c>
      <c r="G49" s="44">
        <f>+'[1]RPTECT_2007-2011'!D476</f>
        <v>0</v>
      </c>
      <c r="H49" s="45">
        <f>+'[1]RPTECT_2007-2011'!D582</f>
        <v>0</v>
      </c>
      <c r="I49" s="43">
        <f>+'[1]RPTECT_2007-2011'!E52</f>
        <v>0</v>
      </c>
      <c r="J49" s="44">
        <f>+'[1]RPTECT_2007-2011'!E158</f>
        <v>0</v>
      </c>
      <c r="K49" s="44">
        <f>+'[1]RPTECT_2007-2011'!E264</f>
        <v>0</v>
      </c>
      <c r="L49" s="44">
        <f>+'[1]RPTECT_2007-2011'!E370</f>
        <v>0</v>
      </c>
      <c r="M49" s="44">
        <f>+'[1]RPTECT_2007-2011'!E476</f>
        <v>0</v>
      </c>
      <c r="N49" s="45">
        <f>+'[1]RPTECT_2007-2011'!E582</f>
        <v>0</v>
      </c>
      <c r="O49" s="43">
        <f>+'[1]RPTECT_2007-2011'!F52</f>
        <v>0</v>
      </c>
      <c r="P49" s="44">
        <f>+'[1]RPTECT_2007-2011'!F158</f>
        <v>0</v>
      </c>
      <c r="Q49" s="44">
        <f>+'[1]RPTECT_2007-2011'!F264</f>
        <v>0</v>
      </c>
      <c r="R49" s="44">
        <f>+'[1]RPTECT_2007-2011'!F370</f>
        <v>0</v>
      </c>
      <c r="S49" s="44">
        <f>+'[1]RPTECT_2007-2011'!F476</f>
        <v>0</v>
      </c>
      <c r="T49" s="45">
        <f>+'[1]RPTECT_2007-2011'!F582</f>
        <v>0</v>
      </c>
      <c r="U49" s="43">
        <f>+'[1]RPTECT_2007-2011'!G52</f>
        <v>0</v>
      </c>
      <c r="V49" s="44">
        <f>+'[1]RPTECT_2007-2011'!G158</f>
        <v>0</v>
      </c>
      <c r="W49" s="44">
        <f>+'[1]RPTECT_2007-2011'!G264</f>
        <v>0</v>
      </c>
      <c r="X49" s="44">
        <f>+'[1]RPTECT_2007-2011'!G370</f>
        <v>0</v>
      </c>
      <c r="Y49" s="44">
        <f>+'[1]RPTECT_2007-2011'!G476</f>
        <v>0</v>
      </c>
      <c r="Z49" s="45">
        <f>+'[1]RPTECT_2007-2011'!G582</f>
        <v>0</v>
      </c>
      <c r="AA49" s="43">
        <f>+'[1]RPTECT_2007-2011'!H52</f>
        <v>0</v>
      </c>
      <c r="AB49" s="44">
        <f>+'[1]RPTECT_2007-2011'!H158</f>
        <v>0</v>
      </c>
      <c r="AC49" s="44">
        <f>+'[1]RPTECT_2007-2011'!H264</f>
        <v>0</v>
      </c>
      <c r="AD49" s="44">
        <f>+'[1]RPTECT_2007-2011'!H370</f>
        <v>0</v>
      </c>
      <c r="AE49" s="44">
        <f>+'[1]RPTECT_2007-2011'!H476</f>
        <v>0</v>
      </c>
      <c r="AF49" s="45">
        <f>+'[1]RPTECT_2007-2011'!H582</f>
        <v>0</v>
      </c>
      <c r="AG49" s="43">
        <f>+'[1]RPTECT_2012-2015'!D52</f>
        <v>0</v>
      </c>
      <c r="AH49" s="44">
        <f>+'[1]RPTECT_2012-2015'!D158</f>
        <v>0</v>
      </c>
      <c r="AI49" s="44">
        <f>+'[1]RPTECT_2012-2015'!D264</f>
        <v>0</v>
      </c>
      <c r="AJ49" s="44">
        <f>+'[1]RPTECT_2012-2015'!D370</f>
        <v>0.57699999999999996</v>
      </c>
      <c r="AK49" s="44">
        <f>+'[1]RPTECT_2012-2015'!D476</f>
        <v>0</v>
      </c>
      <c r="AL49" s="45">
        <f>+'[1]RPTECT_2012-2015'!D582</f>
        <v>0</v>
      </c>
      <c r="AM49" s="43">
        <f>+'[1]RPTECT_2012-2015'!E52</f>
        <v>0</v>
      </c>
      <c r="AN49" s="44">
        <f>+'[1]RPTECT_2012-2015'!E158</f>
        <v>0</v>
      </c>
      <c r="AO49" s="44">
        <f>+'[1]RPTECT_2012-2015'!E264</f>
        <v>0</v>
      </c>
      <c r="AP49" s="44">
        <f>+'[1]RPTECT_2012-2015'!E370</f>
        <v>0</v>
      </c>
      <c r="AQ49" s="44">
        <f>+'[1]RPTECT_2012-2015'!E476</f>
        <v>0</v>
      </c>
      <c r="AR49" s="45">
        <f>+'[1]RPTECT_2012-2015'!E582</f>
        <v>0</v>
      </c>
      <c r="AS49" s="43">
        <f>+'[1]RPTECT_2012-2015'!F52</f>
        <v>0</v>
      </c>
      <c r="AT49" s="44">
        <f>+'[1]RPTECT_2012-2015'!F158</f>
        <v>0</v>
      </c>
      <c r="AU49" s="44">
        <f>+'[1]RPTECT_2012-2015'!F264</f>
        <v>0</v>
      </c>
      <c r="AV49" s="44">
        <f>+'[1]RPTECT_2012-2015'!F370</f>
        <v>0</v>
      </c>
      <c r="AW49" s="44">
        <f>+'[1]RPTECT_2012-2015'!F476</f>
        <v>0</v>
      </c>
      <c r="AX49" s="45">
        <f>+'[1]RPTECT_2012-2015'!F582</f>
        <v>0</v>
      </c>
      <c r="AY49" s="43">
        <f>+'[1]RPTECT_2012-2015'!G52</f>
        <v>0</v>
      </c>
      <c r="AZ49" s="44">
        <f>+'[1]RPTECT_2012-2015'!G158</f>
        <v>0</v>
      </c>
      <c r="BA49" s="44">
        <f>+'[1]RPTECT_2012-2015'!G264</f>
        <v>0</v>
      </c>
      <c r="BB49" s="44">
        <f>+'[1]RPTECT_2012-2015'!G370</f>
        <v>0</v>
      </c>
      <c r="BC49" s="44">
        <f>+'[1]RPTECT_2012-2015'!G476</f>
        <v>0</v>
      </c>
      <c r="BD49" s="45">
        <f>+'[1]RPTECT_2012-2015'!G582</f>
        <v>0</v>
      </c>
      <c r="BE49" s="43">
        <v>0.1</v>
      </c>
      <c r="BF49" s="44">
        <v>0</v>
      </c>
      <c r="BG49" s="44">
        <v>0</v>
      </c>
      <c r="BH49" s="44">
        <v>2.5</v>
      </c>
      <c r="BI49" s="44">
        <v>13.8</v>
      </c>
      <c r="BJ49" s="45">
        <v>1.1000000000000001</v>
      </c>
      <c r="BK49" s="43"/>
      <c r="BL49" s="44"/>
      <c r="BM49" s="44"/>
      <c r="BN49" s="44"/>
      <c r="BO49" s="44"/>
      <c r="BP49" s="45"/>
      <c r="BQ49" s="43"/>
      <c r="BR49" s="44"/>
      <c r="BS49" s="44"/>
      <c r="BT49" s="44"/>
      <c r="BU49" s="44"/>
      <c r="BV49" s="45"/>
      <c r="BW49" s="44">
        <v>0</v>
      </c>
      <c r="BX49" s="44">
        <v>0</v>
      </c>
      <c r="BY49" s="44">
        <v>0</v>
      </c>
      <c r="BZ49" s="44">
        <v>0</v>
      </c>
      <c r="CA49" s="44">
        <v>0</v>
      </c>
      <c r="CB49" s="104">
        <v>0</v>
      </c>
      <c r="CC49" s="44">
        <v>0</v>
      </c>
      <c r="CD49" s="44">
        <v>0</v>
      </c>
      <c r="CE49" s="44">
        <v>0</v>
      </c>
      <c r="CF49" s="44">
        <v>0</v>
      </c>
      <c r="CG49" s="44">
        <v>0</v>
      </c>
      <c r="CH49" s="104">
        <v>0</v>
      </c>
    </row>
    <row r="50" spans="2:86" ht="34.5" customHeight="1" x14ac:dyDescent="0.25">
      <c r="B50" s="86" t="s">
        <v>100</v>
      </c>
      <c r="C50" s="40">
        <f>+'[1]RPTECT_2007-2011'!D53</f>
        <v>0</v>
      </c>
      <c r="D50" s="41">
        <f>+'[1]RPTECT_2007-2011'!D159</f>
        <v>0</v>
      </c>
      <c r="E50" s="41">
        <f>+'[1]RPTECT_2007-2011'!D265</f>
        <v>0</v>
      </c>
      <c r="F50" s="41">
        <f>+'[1]RPTECT_2007-2011'!D371</f>
        <v>1.7600799999999999</v>
      </c>
      <c r="G50" s="41">
        <f>+'[1]RPTECT_2007-2011'!D477</f>
        <v>0</v>
      </c>
      <c r="H50" s="42">
        <f>+'[1]RPTECT_2007-2011'!D583</f>
        <v>0</v>
      </c>
      <c r="I50" s="40">
        <f>+'[1]RPTECT_2007-2011'!E53</f>
        <v>0</v>
      </c>
      <c r="J50" s="41">
        <f>+'[1]RPTECT_2007-2011'!E159</f>
        <v>0</v>
      </c>
      <c r="K50" s="41">
        <f>+'[1]RPTECT_2007-2011'!E265</f>
        <v>0</v>
      </c>
      <c r="L50" s="41">
        <f>+'[1]RPTECT_2007-2011'!E371</f>
        <v>3.2274699999999998</v>
      </c>
      <c r="M50" s="41">
        <f>+'[1]RPTECT_2007-2011'!E477</f>
        <v>7.0000000000000001E-3</v>
      </c>
      <c r="N50" s="42">
        <f>+'[1]RPTECT_2007-2011'!E583</f>
        <v>8.0000000000000004E-4</v>
      </c>
      <c r="O50" s="40">
        <f>+'[1]RPTECT_2007-2011'!F53</f>
        <v>0</v>
      </c>
      <c r="P50" s="41">
        <f>+'[1]RPTECT_2007-2011'!F159</f>
        <v>0</v>
      </c>
      <c r="Q50" s="41">
        <f>+'[1]RPTECT_2007-2011'!F265</f>
        <v>1E-3</v>
      </c>
      <c r="R50" s="41">
        <f>+'[1]RPTECT_2007-2011'!F371</f>
        <v>6.6027899999999997</v>
      </c>
      <c r="S50" s="41">
        <f>+'[1]RPTECT_2007-2011'!F477</f>
        <v>1.9E-2</v>
      </c>
      <c r="T50" s="42">
        <f>+'[1]RPTECT_2007-2011'!F583</f>
        <v>1.0200000000000001E-3</v>
      </c>
      <c r="U50" s="40">
        <f>+'[1]RPTECT_2007-2011'!G53</f>
        <v>0</v>
      </c>
      <c r="V50" s="41">
        <f>+'[1]RPTECT_2007-2011'!G159</f>
        <v>0</v>
      </c>
      <c r="W50" s="41">
        <f>+'[1]RPTECT_2007-2011'!G265</f>
        <v>0</v>
      </c>
      <c r="X50" s="41">
        <f>+'[1]RPTECT_2007-2011'!G371</f>
        <v>0.24928999999999998</v>
      </c>
      <c r="Y50" s="41">
        <f>+'[1]RPTECT_2007-2011'!G477</f>
        <v>5.7080000000000002</v>
      </c>
      <c r="Z50" s="42">
        <f>+'[1]RPTECT_2007-2011'!G583</f>
        <v>1.01E-3</v>
      </c>
      <c r="AA50" s="40">
        <f>+'[1]RPTECT_2007-2011'!H53</f>
        <v>0</v>
      </c>
      <c r="AB50" s="41">
        <f>+'[1]RPTECT_2007-2011'!H159</f>
        <v>2.9999999999999997E-4</v>
      </c>
      <c r="AC50" s="41">
        <f>+'[1]RPTECT_2007-2011'!H265</f>
        <v>1.52E-2</v>
      </c>
      <c r="AD50" s="41">
        <f>+'[1]RPTECT_2007-2011'!H371</f>
        <v>5.30762</v>
      </c>
      <c r="AE50" s="41">
        <f>+'[1]RPTECT_2007-2011'!H477</f>
        <v>7.6645000000000003</v>
      </c>
      <c r="AF50" s="42">
        <f>+'[1]RPTECT_2007-2011'!H583</f>
        <v>5.2000000000000006E-4</v>
      </c>
      <c r="AG50" s="40">
        <f>+'[1]RPTECT_2012-2015'!D53</f>
        <v>0</v>
      </c>
      <c r="AH50" s="41">
        <f>+'[1]RPTECT_2012-2015'!D159</f>
        <v>6.2229999999999994E-2</v>
      </c>
      <c r="AI50" s="41">
        <f>+'[1]RPTECT_2012-2015'!D265</f>
        <v>0.151</v>
      </c>
      <c r="AJ50" s="41">
        <f>+'[1]RPTECT_2012-2015'!D371</f>
        <v>12.2371</v>
      </c>
      <c r="AK50" s="41">
        <f>+'[1]RPTECT_2012-2015'!D477</f>
        <v>0.65500000000000003</v>
      </c>
      <c r="AL50" s="42">
        <f>+'[1]RPTECT_2012-2015'!D583</f>
        <v>0.41499999999999998</v>
      </c>
      <c r="AM50" s="40">
        <f>+'[1]RPTECT_2012-2015'!E53</f>
        <v>0</v>
      </c>
      <c r="AN50" s="41">
        <f>+'[1]RPTECT_2012-2015'!E159</f>
        <v>1.4850000000000001</v>
      </c>
      <c r="AO50" s="41">
        <f>+'[1]RPTECT_2012-2015'!E265</f>
        <v>0</v>
      </c>
      <c r="AP50" s="41">
        <f>+'[1]RPTECT_2012-2015'!E371</f>
        <v>10.982199999999999</v>
      </c>
      <c r="AQ50" s="41">
        <f>+'[1]RPTECT_2012-2015'!E477</f>
        <v>0.98750000000000004</v>
      </c>
      <c r="AR50" s="42">
        <f>+'[1]RPTECT_2012-2015'!E583</f>
        <v>0</v>
      </c>
      <c r="AS50" s="40">
        <f>+'[1]RPTECT_2012-2015'!F53</f>
        <v>0</v>
      </c>
      <c r="AT50" s="41">
        <f>+'[1]RPTECT_2012-2015'!F159</f>
        <v>6.2099999999999995E-2</v>
      </c>
      <c r="AU50" s="41">
        <f>+'[1]RPTECT_2012-2015'!F265</f>
        <v>0.15049999999999999</v>
      </c>
      <c r="AV50" s="41">
        <f>+'[1]RPTECT_2012-2015'!F371</f>
        <v>16.308600000000002</v>
      </c>
      <c r="AW50" s="41">
        <f>+'[1]RPTECT_2012-2015'!F477</f>
        <v>1.36</v>
      </c>
      <c r="AX50" s="42">
        <f>+'[1]RPTECT_2012-2015'!F583</f>
        <v>0</v>
      </c>
      <c r="AY50" s="40">
        <f>+'[1]RPTECT_2012-2015'!G53</f>
        <v>5.2910000000000004</v>
      </c>
      <c r="AZ50" s="41">
        <f>+'[1]RPTECT_2012-2015'!G159</f>
        <v>1.3535999999999999</v>
      </c>
      <c r="BA50" s="41">
        <f>+'[1]RPTECT_2012-2015'!G265</f>
        <v>0.17549999999999999</v>
      </c>
      <c r="BB50" s="41">
        <f>+'[1]RPTECT_2012-2015'!G371</f>
        <v>11.455549999999999</v>
      </c>
      <c r="BC50" s="41">
        <f>+'[1]RPTECT_2012-2015'!G477</f>
        <v>1.6E-2</v>
      </c>
      <c r="BD50" s="42">
        <f>+'[1]RPTECT_2012-2015'!G583</f>
        <v>0</v>
      </c>
      <c r="BE50" s="40">
        <v>0</v>
      </c>
      <c r="BF50" s="41">
        <v>2.9</v>
      </c>
      <c r="BG50" s="41">
        <v>0.8</v>
      </c>
      <c r="BH50" s="41">
        <v>10.8</v>
      </c>
      <c r="BI50" s="41">
        <v>7.7</v>
      </c>
      <c r="BJ50" s="42">
        <v>1.7</v>
      </c>
      <c r="BK50" s="40">
        <v>0.4</v>
      </c>
      <c r="BL50" s="41">
        <v>0</v>
      </c>
      <c r="BM50" s="41"/>
      <c r="BN50" s="41">
        <v>2.4</v>
      </c>
      <c r="BO50" s="41">
        <v>2.2999999999999998</v>
      </c>
      <c r="BP50" s="42">
        <v>1.1000000000000001</v>
      </c>
      <c r="BQ50" s="40">
        <v>0.6</v>
      </c>
      <c r="BR50" s="41">
        <v>0</v>
      </c>
      <c r="BS50" s="41">
        <v>0</v>
      </c>
      <c r="BT50" s="41">
        <v>5.9</v>
      </c>
      <c r="BU50" s="41">
        <v>1.1000000000000001</v>
      </c>
      <c r="BV50" s="42">
        <v>1.3</v>
      </c>
      <c r="BW50" s="41">
        <v>0</v>
      </c>
      <c r="BX50" s="41">
        <v>10.3</v>
      </c>
      <c r="BY50" s="41">
        <v>0</v>
      </c>
      <c r="BZ50" s="41">
        <v>7.1</v>
      </c>
      <c r="CA50" s="41">
        <v>0</v>
      </c>
      <c r="CB50" s="103">
        <v>13.048</v>
      </c>
      <c r="CC50" s="41">
        <v>0</v>
      </c>
      <c r="CD50" s="41">
        <v>8</v>
      </c>
      <c r="CE50" s="41">
        <v>0.1</v>
      </c>
      <c r="CF50" s="41">
        <v>11.299999999999999</v>
      </c>
      <c r="CG50" s="41">
        <v>0.7</v>
      </c>
      <c r="CH50" s="103">
        <v>0</v>
      </c>
    </row>
    <row r="51" spans="2:86" ht="34.5" customHeight="1" x14ac:dyDescent="0.25">
      <c r="B51" s="88" t="s">
        <v>108</v>
      </c>
      <c r="C51" s="43">
        <f>+'[1]RPTECT_2007-2011'!D54</f>
        <v>12.278</v>
      </c>
      <c r="D51" s="44">
        <f>+'[1]RPTECT_2007-2011'!D160</f>
        <v>4.1349999999999998</v>
      </c>
      <c r="E51" s="44">
        <f>+'[1]RPTECT_2007-2011'!D266</f>
        <v>3.59</v>
      </c>
      <c r="F51" s="44">
        <f>+'[1]RPTECT_2007-2011'!D372</f>
        <v>0</v>
      </c>
      <c r="G51" s="44">
        <f>+'[1]RPTECT_2007-2011'!D478</f>
        <v>4.7E-2</v>
      </c>
      <c r="H51" s="45">
        <f>+'[1]RPTECT_2007-2011'!D584</f>
        <v>0</v>
      </c>
      <c r="I51" s="43">
        <f>+'[1]RPTECT_2007-2011'!E54</f>
        <v>20.97</v>
      </c>
      <c r="J51" s="44">
        <f>+'[1]RPTECT_2007-2011'!E160</f>
        <v>8.66784</v>
      </c>
      <c r="K51" s="44">
        <f>+'[1]RPTECT_2007-2011'!E266</f>
        <v>0.31905</v>
      </c>
      <c r="L51" s="44">
        <f>+'[1]RPTECT_2007-2011'!E372</f>
        <v>6.4999999999999997E-3</v>
      </c>
      <c r="M51" s="44">
        <f>+'[1]RPTECT_2007-2011'!E478</f>
        <v>0.38380000000000003</v>
      </c>
      <c r="N51" s="45">
        <f>+'[1]RPTECT_2007-2011'!E584</f>
        <v>0</v>
      </c>
      <c r="O51" s="43">
        <f>+'[1]RPTECT_2007-2011'!F54</f>
        <v>13.356999999999999</v>
      </c>
      <c r="P51" s="44">
        <f>+'[1]RPTECT_2007-2011'!F160</f>
        <v>5.9405900000000003</v>
      </c>
      <c r="Q51" s="44">
        <f>+'[1]RPTECT_2007-2011'!F266</f>
        <v>0.1</v>
      </c>
      <c r="R51" s="44">
        <f>+'[1]RPTECT_2007-2011'!F372</f>
        <v>115.83235000000001</v>
      </c>
      <c r="S51" s="44">
        <f>+'[1]RPTECT_2007-2011'!F478</f>
        <v>3.7446899999999999</v>
      </c>
      <c r="T51" s="45">
        <f>+'[1]RPTECT_2007-2011'!F584</f>
        <v>0</v>
      </c>
      <c r="U51" s="43">
        <f>+'[1]RPTECT_2007-2011'!G54</f>
        <v>194.25299999999999</v>
      </c>
      <c r="V51" s="44">
        <f>+'[1]RPTECT_2007-2011'!G160</f>
        <v>7.2244999999999999</v>
      </c>
      <c r="W51" s="44">
        <f>+'[1]RPTECT_2007-2011'!G266</f>
        <v>0.26519999999999999</v>
      </c>
      <c r="X51" s="44">
        <f>+'[1]RPTECT_2007-2011'!G372</f>
        <v>6.9332000000000003</v>
      </c>
      <c r="Y51" s="44">
        <f>+'[1]RPTECT_2007-2011'!G478</f>
        <v>3566.82789</v>
      </c>
      <c r="Z51" s="45">
        <f>+'[1]RPTECT_2007-2011'!G584</f>
        <v>0.54249000000000003</v>
      </c>
      <c r="AA51" s="43">
        <f>+'[1]RPTECT_2007-2011'!H54</f>
        <v>12.879</v>
      </c>
      <c r="AB51" s="44">
        <f>+'[1]RPTECT_2007-2011'!H160</f>
        <v>6.8710299999999993</v>
      </c>
      <c r="AC51" s="44">
        <f>+'[1]RPTECT_2007-2011'!H266</f>
        <v>24.5916</v>
      </c>
      <c r="AD51" s="44">
        <f>+'[1]RPTECT_2007-2011'!H372</f>
        <v>1.0266</v>
      </c>
      <c r="AE51" s="44">
        <f>+'[1]RPTECT_2007-2011'!H478</f>
        <v>5.8864799999999997</v>
      </c>
      <c r="AF51" s="45">
        <f>+'[1]RPTECT_2007-2011'!H584</f>
        <v>1.9600000000000003E-2</v>
      </c>
      <c r="AG51" s="43">
        <f>+'[1]RPTECT_2012-2015'!D54</f>
        <v>13.01</v>
      </c>
      <c r="AH51" s="44">
        <f>+'[1]RPTECT_2012-2015'!D160</f>
        <v>4.19679</v>
      </c>
      <c r="AI51" s="44">
        <f>+'[1]RPTECT_2012-2015'!D266</f>
        <v>13.662700000000001</v>
      </c>
      <c r="AJ51" s="44">
        <f>+'[1]RPTECT_2012-2015'!D372</f>
        <v>10.52852</v>
      </c>
      <c r="AK51" s="44">
        <f>+'[1]RPTECT_2012-2015'!D478</f>
        <v>2.94591</v>
      </c>
      <c r="AL51" s="45">
        <f>+'[1]RPTECT_2012-2015'!D584</f>
        <v>0.25738</v>
      </c>
      <c r="AM51" s="43">
        <f>+'[1]RPTECT_2012-2015'!E54</f>
        <v>41.18</v>
      </c>
      <c r="AN51" s="44">
        <f>+'[1]RPTECT_2012-2015'!E160</f>
        <v>1.2377599999999997</v>
      </c>
      <c r="AO51" s="44">
        <f>+'[1]RPTECT_2012-2015'!E266</f>
        <v>1.7499099999999999</v>
      </c>
      <c r="AP51" s="44">
        <f>+'[1]RPTECT_2012-2015'!E372</f>
        <v>166.04670000000002</v>
      </c>
      <c r="AQ51" s="44">
        <f>+'[1]RPTECT_2012-2015'!E478</f>
        <v>19.945239999999995</v>
      </c>
      <c r="AR51" s="45">
        <f>+'[1]RPTECT_2012-2015'!E584</f>
        <v>2E-3</v>
      </c>
      <c r="AS51" s="43">
        <f>+'[1]RPTECT_2012-2015'!F54</f>
        <v>64.989999999999995</v>
      </c>
      <c r="AT51" s="44">
        <f>+'[1]RPTECT_2012-2015'!F160</f>
        <v>10.96937</v>
      </c>
      <c r="AU51" s="44">
        <f>+'[1]RPTECT_2012-2015'!F266</f>
        <v>0.82082000000000011</v>
      </c>
      <c r="AV51" s="44">
        <f>+'[1]RPTECT_2012-2015'!F372</f>
        <v>10.026219999999999</v>
      </c>
      <c r="AW51" s="44">
        <f>+'[1]RPTECT_2012-2015'!F478</f>
        <v>7.778290000000001</v>
      </c>
      <c r="AX51" s="45">
        <f>+'[1]RPTECT_2012-2015'!F584</f>
        <v>5.4999999999999997E-3</v>
      </c>
      <c r="AY51" s="43">
        <f>+'[1]RPTECT_2012-2015'!G54</f>
        <v>0</v>
      </c>
      <c r="AZ51" s="44">
        <f>+'[1]RPTECT_2012-2015'!G160</f>
        <v>3.7974799999999997</v>
      </c>
      <c r="BA51" s="44">
        <f>+'[1]RPTECT_2012-2015'!G266</f>
        <v>6.7032799999999995</v>
      </c>
      <c r="BB51" s="44">
        <f>+'[1]RPTECT_2012-2015'!G372</f>
        <v>1.3511500000000001</v>
      </c>
      <c r="BC51" s="44">
        <f>+'[1]RPTECT_2012-2015'!G478</f>
        <v>13.942360000000001</v>
      </c>
      <c r="BD51" s="45">
        <f>+'[1]RPTECT_2012-2015'!G584</f>
        <v>0</v>
      </c>
      <c r="BE51" s="43">
        <v>2.1</v>
      </c>
      <c r="BF51" s="44">
        <v>0</v>
      </c>
      <c r="BG51" s="44">
        <v>1.1000000000000001</v>
      </c>
      <c r="BH51" s="44">
        <v>9.9</v>
      </c>
      <c r="BI51" s="44">
        <v>10.4</v>
      </c>
      <c r="BJ51" s="45"/>
      <c r="BK51" s="43">
        <v>0.1</v>
      </c>
      <c r="BL51" s="44">
        <v>1585.3</v>
      </c>
      <c r="BM51" s="44">
        <v>5.5</v>
      </c>
      <c r="BN51" s="44">
        <v>4.0999999999999996</v>
      </c>
      <c r="BO51" s="44">
        <v>13</v>
      </c>
      <c r="BP51" s="45">
        <v>1.4</v>
      </c>
      <c r="BQ51" s="43">
        <v>0.1</v>
      </c>
      <c r="BR51" s="44">
        <v>24.2</v>
      </c>
      <c r="BS51" s="44">
        <v>2.2000000000000002</v>
      </c>
      <c r="BT51" s="44">
        <v>9.1999999999999993</v>
      </c>
      <c r="BU51" s="44">
        <v>2.9</v>
      </c>
      <c r="BV51" s="45">
        <v>1.2</v>
      </c>
      <c r="BW51" s="44">
        <v>0.6</v>
      </c>
      <c r="BX51" s="44">
        <v>2.1</v>
      </c>
      <c r="BY51" s="44">
        <v>0.6</v>
      </c>
      <c r="BZ51" s="44">
        <v>3.7</v>
      </c>
      <c r="CA51" s="44">
        <v>2.7</v>
      </c>
      <c r="CB51" s="104">
        <v>6.8100000000000001E-3</v>
      </c>
      <c r="CC51" s="44">
        <v>2.7</v>
      </c>
      <c r="CD51" s="44">
        <v>6</v>
      </c>
      <c r="CE51" s="44">
        <v>7.5</v>
      </c>
      <c r="CF51" s="44">
        <v>2.8</v>
      </c>
      <c r="CG51" s="44">
        <v>0.9</v>
      </c>
      <c r="CH51" s="104">
        <v>0</v>
      </c>
    </row>
    <row r="52" spans="2:86" ht="34.5" customHeight="1" x14ac:dyDescent="0.25">
      <c r="B52" s="86" t="s">
        <v>3</v>
      </c>
      <c r="C52" s="40">
        <f>+'[1]RPTECT_2007-2011'!D55</f>
        <v>0</v>
      </c>
      <c r="D52" s="41">
        <f>+'[1]RPTECT_2007-2011'!D161</f>
        <v>0.124</v>
      </c>
      <c r="E52" s="41">
        <f>+'[1]RPTECT_2007-2011'!D267</f>
        <v>7.2499999999999995E-2</v>
      </c>
      <c r="F52" s="41">
        <f>+'[1]RPTECT_2007-2011'!D373</f>
        <v>2.8224999999999998</v>
      </c>
      <c r="G52" s="41">
        <f>+'[1]RPTECT_2007-2011'!D479</f>
        <v>10.77876</v>
      </c>
      <c r="H52" s="42">
        <f>+'[1]RPTECT_2007-2011'!D585</f>
        <v>1.72922</v>
      </c>
      <c r="I52" s="40">
        <f>+'[1]RPTECT_2007-2011'!E55</f>
        <v>4.0289999999999999</v>
      </c>
      <c r="J52" s="41">
        <f>+'[1]RPTECT_2007-2011'!E161</f>
        <v>0.70920000000000005</v>
      </c>
      <c r="K52" s="41">
        <f>+'[1]RPTECT_2007-2011'!E267</f>
        <v>0.4924</v>
      </c>
      <c r="L52" s="41">
        <f>+'[1]RPTECT_2007-2011'!E373</f>
        <v>10.68328</v>
      </c>
      <c r="M52" s="41">
        <f>+'[1]RPTECT_2007-2011'!E479</f>
        <v>311.49286000000001</v>
      </c>
      <c r="N52" s="42">
        <f>+'[1]RPTECT_2007-2011'!E585</f>
        <v>7.9489999999999998</v>
      </c>
      <c r="O52" s="40">
        <f>+'[1]RPTECT_2007-2011'!F55</f>
        <v>14.65</v>
      </c>
      <c r="P52" s="41">
        <f>+'[1]RPTECT_2007-2011'!F161</f>
        <v>5.3922400000000001</v>
      </c>
      <c r="Q52" s="41">
        <f>+'[1]RPTECT_2007-2011'!F267</f>
        <v>1.2861300000000002</v>
      </c>
      <c r="R52" s="41">
        <f>+'[1]RPTECT_2007-2011'!F373</f>
        <v>9.1170300000000015</v>
      </c>
      <c r="S52" s="41">
        <f>+'[1]RPTECT_2007-2011'!F479</f>
        <v>17.981490000000001</v>
      </c>
      <c r="T52" s="42">
        <f>+'[1]RPTECT_2007-2011'!F585</f>
        <v>3.8376199999999998</v>
      </c>
      <c r="U52" s="40">
        <f>+'[1]RPTECT_2007-2011'!G55</f>
        <v>17.309999999999999</v>
      </c>
      <c r="V52" s="41">
        <f>+'[1]RPTECT_2007-2011'!G161</f>
        <v>0.3836</v>
      </c>
      <c r="W52" s="41">
        <f>+'[1]RPTECT_2007-2011'!G267</f>
        <v>1.6010599999999999</v>
      </c>
      <c r="X52" s="41">
        <f>+'[1]RPTECT_2007-2011'!G373</f>
        <v>12.331959999999999</v>
      </c>
      <c r="Y52" s="41">
        <f>+'[1]RPTECT_2007-2011'!G479</f>
        <v>30.88505</v>
      </c>
      <c r="Z52" s="42">
        <f>+'[1]RPTECT_2007-2011'!G585</f>
        <v>0.89873999999999998</v>
      </c>
      <c r="AA52" s="40">
        <f>+'[1]RPTECT_2007-2011'!H55</f>
        <v>0</v>
      </c>
      <c r="AB52" s="41">
        <f>+'[1]RPTECT_2007-2011'!H161</f>
        <v>0</v>
      </c>
      <c r="AC52" s="41">
        <f>+'[1]RPTECT_2007-2011'!H267</f>
        <v>0.75270000000000004</v>
      </c>
      <c r="AD52" s="41">
        <f>+'[1]RPTECT_2007-2011'!H373</f>
        <v>9.7050200000000011</v>
      </c>
      <c r="AE52" s="41">
        <f>+'[1]RPTECT_2007-2011'!H479</f>
        <v>3.3323</v>
      </c>
      <c r="AF52" s="42">
        <f>+'[1]RPTECT_2007-2011'!H585</f>
        <v>7.16</v>
      </c>
      <c r="AG52" s="40">
        <f>+'[1]RPTECT_2012-2015'!D55</f>
        <v>9.2001000000000008</v>
      </c>
      <c r="AH52" s="41">
        <f>+'[1]RPTECT_2012-2015'!D161</f>
        <v>0.33741000000000004</v>
      </c>
      <c r="AI52" s="41">
        <f>+'[1]RPTECT_2012-2015'!D267</f>
        <v>0.15243999999999999</v>
      </c>
      <c r="AJ52" s="41">
        <f>+'[1]RPTECT_2012-2015'!D373</f>
        <v>3.8096000000000001</v>
      </c>
      <c r="AK52" s="41">
        <f>+'[1]RPTECT_2012-2015'!D479</f>
        <v>3.5338799999999999</v>
      </c>
      <c r="AL52" s="42">
        <f>+'[1]RPTECT_2012-2015'!D585</f>
        <v>1.4500000000000001E-2</v>
      </c>
      <c r="AM52" s="40">
        <f>+'[1]RPTECT_2012-2015'!E55</f>
        <v>7.5731000000000002</v>
      </c>
      <c r="AN52" s="41">
        <f>+'[1]RPTECT_2012-2015'!E161</f>
        <v>0.15724000000000002</v>
      </c>
      <c r="AO52" s="41">
        <f>+'[1]RPTECT_2012-2015'!E267</f>
        <v>1.451E-2</v>
      </c>
      <c r="AP52" s="41">
        <f>+'[1]RPTECT_2012-2015'!E373</f>
        <v>2.5761100000000008</v>
      </c>
      <c r="AQ52" s="41">
        <f>+'[1]RPTECT_2012-2015'!E479</f>
        <v>6.3920000000000003</v>
      </c>
      <c r="AR52" s="42">
        <f>+'[1]RPTECT_2012-2015'!E585</f>
        <v>0</v>
      </c>
      <c r="AS52" s="40">
        <f>+'[1]RPTECT_2012-2015'!F55</f>
        <v>0.111</v>
      </c>
      <c r="AT52" s="41">
        <f>+'[1]RPTECT_2012-2015'!F161</f>
        <v>0.54559999999999997</v>
      </c>
      <c r="AU52" s="41">
        <f>+'[1]RPTECT_2012-2015'!F267</f>
        <v>1.8255199999999998</v>
      </c>
      <c r="AV52" s="41">
        <f>+'[1]RPTECT_2012-2015'!F373</f>
        <v>0.54679000000000011</v>
      </c>
      <c r="AW52" s="41">
        <f>+'[1]RPTECT_2012-2015'!F479</f>
        <v>28.137559999999997</v>
      </c>
      <c r="AX52" s="42">
        <f>+'[1]RPTECT_2012-2015'!F585</f>
        <v>0</v>
      </c>
      <c r="AY52" s="40">
        <f>+'[1]RPTECT_2012-2015'!G55</f>
        <v>4.2000000000000003E-2</v>
      </c>
      <c r="AZ52" s="41">
        <f>+'[1]RPTECT_2012-2015'!G161</f>
        <v>0.1043</v>
      </c>
      <c r="BA52" s="41">
        <f>+'[1]RPTECT_2012-2015'!G267</f>
        <v>1.1049800000000001</v>
      </c>
      <c r="BB52" s="41">
        <f>+'[1]RPTECT_2012-2015'!G373</f>
        <v>6.6820000000000004</v>
      </c>
      <c r="BC52" s="41">
        <f>+'[1]RPTECT_2012-2015'!G479</f>
        <v>9.6051000000000002</v>
      </c>
      <c r="BD52" s="42">
        <f>+'[1]RPTECT_2012-2015'!G585</f>
        <v>0</v>
      </c>
      <c r="BE52" s="40"/>
      <c r="BF52" s="41">
        <v>0.3</v>
      </c>
      <c r="BG52" s="41">
        <v>0.6</v>
      </c>
      <c r="BH52" s="41">
        <v>0.1</v>
      </c>
      <c r="BI52" s="41">
        <v>1.7</v>
      </c>
      <c r="BJ52" s="42"/>
      <c r="BK52" s="40">
        <v>0</v>
      </c>
      <c r="BL52" s="41">
        <v>6.4</v>
      </c>
      <c r="BM52" s="41">
        <v>0.8</v>
      </c>
      <c r="BN52" s="41">
        <v>1.1000000000000001</v>
      </c>
      <c r="BO52" s="41">
        <v>0.6</v>
      </c>
      <c r="BP52" s="42"/>
      <c r="BQ52" s="40">
        <v>0</v>
      </c>
      <c r="BR52" s="41">
        <v>0</v>
      </c>
      <c r="BS52" s="41">
        <v>0.6</v>
      </c>
      <c r="BT52" s="41">
        <v>0.1</v>
      </c>
      <c r="BU52" s="41">
        <v>3.8</v>
      </c>
      <c r="BV52" s="42">
        <v>0</v>
      </c>
      <c r="BW52" s="41">
        <v>0.1</v>
      </c>
      <c r="BX52" s="41">
        <v>0.7</v>
      </c>
      <c r="BY52" s="41">
        <v>0</v>
      </c>
      <c r="BZ52" s="41">
        <v>97.5</v>
      </c>
      <c r="CA52" s="41">
        <v>0.4</v>
      </c>
      <c r="CB52" s="103">
        <v>0</v>
      </c>
      <c r="CC52" s="41">
        <v>7.4</v>
      </c>
      <c r="CD52" s="41">
        <v>0.9</v>
      </c>
      <c r="CE52" s="41">
        <v>0</v>
      </c>
      <c r="CF52" s="41">
        <v>0</v>
      </c>
      <c r="CG52" s="41">
        <v>0</v>
      </c>
      <c r="CH52" s="103">
        <v>0</v>
      </c>
    </row>
    <row r="53" spans="2:86" ht="34.5" customHeight="1" x14ac:dyDescent="0.25">
      <c r="B53" s="88" t="s">
        <v>4</v>
      </c>
      <c r="C53" s="43">
        <f>+'[1]RPTECT_2007-2011'!D56</f>
        <v>0</v>
      </c>
      <c r="D53" s="44">
        <f>+'[1]RPTECT_2007-2011'!D162</f>
        <v>0</v>
      </c>
      <c r="E53" s="44">
        <f>+'[1]RPTECT_2007-2011'!D268</f>
        <v>0.19800000000000001</v>
      </c>
      <c r="F53" s="44">
        <f>+'[1]RPTECT_2007-2011'!D374</f>
        <v>1E-4</v>
      </c>
      <c r="G53" s="44">
        <f>+'[1]RPTECT_2007-2011'!D480</f>
        <v>0</v>
      </c>
      <c r="H53" s="45">
        <f>+'[1]RPTECT_2007-2011'!D586</f>
        <v>0</v>
      </c>
      <c r="I53" s="43">
        <f>+'[1]RPTECT_2007-2011'!E56</f>
        <v>0</v>
      </c>
      <c r="J53" s="44">
        <f>+'[1]RPTECT_2007-2011'!E162</f>
        <v>0</v>
      </c>
      <c r="K53" s="44">
        <f>+'[1]RPTECT_2007-2011'!E268</f>
        <v>0.46200000000000002</v>
      </c>
      <c r="L53" s="44">
        <f>+'[1]RPTECT_2007-2011'!E374</f>
        <v>0</v>
      </c>
      <c r="M53" s="44">
        <f>+'[1]RPTECT_2007-2011'!E480</f>
        <v>2.6699999999999998E-2</v>
      </c>
      <c r="N53" s="45">
        <f>+'[1]RPTECT_2007-2011'!E586</f>
        <v>0</v>
      </c>
      <c r="O53" s="43">
        <f>+'[1]RPTECT_2007-2011'!F56</f>
        <v>0</v>
      </c>
      <c r="P53" s="44">
        <f>+'[1]RPTECT_2007-2011'!F162</f>
        <v>0.23200000000000001</v>
      </c>
      <c r="Q53" s="44">
        <f>+'[1]RPTECT_2007-2011'!F268</f>
        <v>3.4259499999999998</v>
      </c>
      <c r="R53" s="44">
        <f>+'[1]RPTECT_2007-2011'!F374</f>
        <v>0</v>
      </c>
      <c r="S53" s="44">
        <f>+'[1]RPTECT_2007-2011'!F480</f>
        <v>5.8000000000000003E-2</v>
      </c>
      <c r="T53" s="45">
        <f>+'[1]RPTECT_2007-2011'!F586</f>
        <v>0.15540000000000001</v>
      </c>
      <c r="U53" s="43">
        <f>+'[1]RPTECT_2007-2011'!G56</f>
        <v>0</v>
      </c>
      <c r="V53" s="44">
        <f>+'[1]RPTECT_2007-2011'!G162</f>
        <v>0.53189999999999993</v>
      </c>
      <c r="W53" s="44">
        <f>+'[1]RPTECT_2007-2011'!G268</f>
        <v>0.50329999999999997</v>
      </c>
      <c r="X53" s="44">
        <f>+'[1]RPTECT_2007-2011'!G374</f>
        <v>3.1800000000000002E-2</v>
      </c>
      <c r="Y53" s="44">
        <f>+'[1]RPTECT_2007-2011'!G480</f>
        <v>2.0377800000000001</v>
      </c>
      <c r="Z53" s="45">
        <f>+'[1]RPTECT_2007-2011'!G586</f>
        <v>0.1038</v>
      </c>
      <c r="AA53" s="43">
        <f>+'[1]RPTECT_2007-2011'!H56</f>
        <v>0</v>
      </c>
      <c r="AB53" s="44">
        <f>+'[1]RPTECT_2007-2011'!H162</f>
        <v>0.81689999999999996</v>
      </c>
      <c r="AC53" s="44">
        <f>+'[1]RPTECT_2007-2011'!H268</f>
        <v>1.375</v>
      </c>
      <c r="AD53" s="44">
        <f>+'[1]RPTECT_2007-2011'!H374</f>
        <v>1.1558299999999999</v>
      </c>
      <c r="AE53" s="44">
        <f>+'[1]RPTECT_2007-2011'!H480</f>
        <v>3.6689000000000003</v>
      </c>
      <c r="AF53" s="45">
        <f>+'[1]RPTECT_2007-2011'!H586</f>
        <v>3.8E-3</v>
      </c>
      <c r="AG53" s="43">
        <f>+'[1]RPTECT_2012-2015'!D56</f>
        <v>0</v>
      </c>
      <c r="AH53" s="44">
        <f>+'[1]RPTECT_2012-2015'!D162</f>
        <v>0.81440000000000001</v>
      </c>
      <c r="AI53" s="44">
        <f>+'[1]RPTECT_2012-2015'!D268</f>
        <v>0.11178999999999999</v>
      </c>
      <c r="AJ53" s="44">
        <f>+'[1]RPTECT_2012-2015'!D374</f>
        <v>0.1008</v>
      </c>
      <c r="AK53" s="44">
        <f>+'[1]RPTECT_2012-2015'!D480</f>
        <v>0.77535999999999994</v>
      </c>
      <c r="AL53" s="45">
        <f>+'[1]RPTECT_2012-2015'!D586</f>
        <v>0.26650000000000001</v>
      </c>
      <c r="AM53" s="43">
        <f>+'[1]RPTECT_2012-2015'!E56</f>
        <v>0</v>
      </c>
      <c r="AN53" s="44">
        <f>+'[1]RPTECT_2012-2015'!E162</f>
        <v>1.15422</v>
      </c>
      <c r="AO53" s="44">
        <f>+'[1]RPTECT_2012-2015'!E268</f>
        <v>0.76939999999999997</v>
      </c>
      <c r="AP53" s="44">
        <f>+'[1]RPTECT_2012-2015'!E374</f>
        <v>0.21024999999999999</v>
      </c>
      <c r="AQ53" s="44">
        <f>+'[1]RPTECT_2012-2015'!E480</f>
        <v>1.13489</v>
      </c>
      <c r="AR53" s="45">
        <f>+'[1]RPTECT_2012-2015'!E586</f>
        <v>9.9000000000000005E-2</v>
      </c>
      <c r="AS53" s="43">
        <f>+'[1]RPTECT_2012-2015'!F56</f>
        <v>0</v>
      </c>
      <c r="AT53" s="44">
        <f>+'[1]RPTECT_2012-2015'!F162</f>
        <v>1.3661999999999999</v>
      </c>
      <c r="AU53" s="44">
        <f>+'[1]RPTECT_2012-2015'!F268</f>
        <v>2.0889000000000002</v>
      </c>
      <c r="AV53" s="44">
        <f>+'[1]RPTECT_2012-2015'!F374</f>
        <v>0.94029999999999991</v>
      </c>
      <c r="AW53" s="44">
        <f>+'[1]RPTECT_2012-2015'!F480</f>
        <v>1.55846</v>
      </c>
      <c r="AX53" s="45">
        <f>+'[1]RPTECT_2012-2015'!F586</f>
        <v>9.4E-2</v>
      </c>
      <c r="AY53" s="43">
        <f>+'[1]RPTECT_2012-2015'!G56</f>
        <v>0</v>
      </c>
      <c r="AZ53" s="44">
        <f>+'[1]RPTECT_2012-2015'!G162</f>
        <v>0.47505000000000008</v>
      </c>
      <c r="BA53" s="44">
        <f>+'[1]RPTECT_2012-2015'!G268</f>
        <v>0.42969999999999997</v>
      </c>
      <c r="BB53" s="44">
        <f>+'[1]RPTECT_2012-2015'!G374</f>
        <v>1.6405999999999998</v>
      </c>
      <c r="BC53" s="44">
        <f>+'[1]RPTECT_2012-2015'!G480</f>
        <v>2.80341</v>
      </c>
      <c r="BD53" s="45">
        <f>+'[1]RPTECT_2012-2015'!G586</f>
        <v>0</v>
      </c>
      <c r="BE53" s="43"/>
      <c r="BF53" s="44"/>
      <c r="BG53" s="44"/>
      <c r="BH53" s="44"/>
      <c r="BI53" s="44">
        <v>1.1000000000000001</v>
      </c>
      <c r="BJ53" s="45"/>
      <c r="BK53" s="43"/>
      <c r="BL53" s="44">
        <v>0.9</v>
      </c>
      <c r="BM53" s="44">
        <v>0.6</v>
      </c>
      <c r="BN53" s="44">
        <v>0.1</v>
      </c>
      <c r="BO53" s="44">
        <v>1.1000000000000001</v>
      </c>
      <c r="BP53" s="45"/>
      <c r="BQ53" s="43">
        <v>0</v>
      </c>
      <c r="BR53" s="44">
        <v>1.2</v>
      </c>
      <c r="BS53" s="44">
        <v>0.2</v>
      </c>
      <c r="BT53" s="44">
        <v>0</v>
      </c>
      <c r="BU53" s="44">
        <v>4</v>
      </c>
      <c r="BV53" s="45">
        <v>0</v>
      </c>
      <c r="BW53" s="44">
        <v>0</v>
      </c>
      <c r="BX53" s="44">
        <v>0.9</v>
      </c>
      <c r="BY53" s="44">
        <v>0.1</v>
      </c>
      <c r="BZ53" s="44">
        <v>0</v>
      </c>
      <c r="CA53" s="44">
        <v>0.5</v>
      </c>
      <c r="CB53" s="104">
        <v>0</v>
      </c>
      <c r="CC53" s="44">
        <v>0</v>
      </c>
      <c r="CD53" s="44">
        <v>0.5</v>
      </c>
      <c r="CE53" s="44">
        <v>0</v>
      </c>
      <c r="CF53" s="44">
        <v>0.4</v>
      </c>
      <c r="CG53" s="44">
        <v>0.1</v>
      </c>
      <c r="CH53" s="104">
        <v>0</v>
      </c>
    </row>
    <row r="54" spans="2:86" ht="34.5" customHeight="1" x14ac:dyDescent="0.25">
      <c r="B54" s="86" t="s">
        <v>5</v>
      </c>
      <c r="C54" s="40">
        <f>+'[1]RPTECT_2007-2011'!D57</f>
        <v>0</v>
      </c>
      <c r="D54" s="41">
        <f>+'[1]RPTECT_2007-2011'!D163</f>
        <v>0</v>
      </c>
      <c r="E54" s="41">
        <f>+'[1]RPTECT_2007-2011'!D269</f>
        <v>0</v>
      </c>
      <c r="F54" s="41">
        <f>+'[1]RPTECT_2007-2011'!D375</f>
        <v>0</v>
      </c>
      <c r="G54" s="41">
        <f>+'[1]RPTECT_2007-2011'!D481</f>
        <v>0</v>
      </c>
      <c r="H54" s="42">
        <f>+'[1]RPTECT_2007-2011'!D587</f>
        <v>0</v>
      </c>
      <c r="I54" s="40">
        <f>+'[1]RPTECT_2007-2011'!E57</f>
        <v>0</v>
      </c>
      <c r="J54" s="41">
        <f>+'[1]RPTECT_2007-2011'!E163</f>
        <v>0</v>
      </c>
      <c r="K54" s="41">
        <f>+'[1]RPTECT_2007-2011'!E269</f>
        <v>0</v>
      </c>
      <c r="L54" s="41">
        <f>+'[1]RPTECT_2007-2011'!E375</f>
        <v>1.9100000000000002E-2</v>
      </c>
      <c r="M54" s="41">
        <f>+'[1]RPTECT_2007-2011'!E481</f>
        <v>0.17199999999999999</v>
      </c>
      <c r="N54" s="42">
        <f>+'[1]RPTECT_2007-2011'!E587</f>
        <v>0</v>
      </c>
      <c r="O54" s="40">
        <f>+'[1]RPTECT_2007-2011'!F57</f>
        <v>0</v>
      </c>
      <c r="P54" s="41">
        <f>+'[1]RPTECT_2007-2011'!F163</f>
        <v>0</v>
      </c>
      <c r="Q54" s="41">
        <f>+'[1]RPTECT_2007-2011'!F269</f>
        <v>0</v>
      </c>
      <c r="R54" s="41">
        <f>+'[1]RPTECT_2007-2011'!F375</f>
        <v>7.7049999999999993E-2</v>
      </c>
      <c r="S54" s="41">
        <f>+'[1]RPTECT_2007-2011'!F481</f>
        <v>28.452500000000001</v>
      </c>
      <c r="T54" s="42">
        <f>+'[1]RPTECT_2007-2011'!F587</f>
        <v>0</v>
      </c>
      <c r="U54" s="40">
        <f>+'[1]RPTECT_2007-2011'!G57</f>
        <v>0</v>
      </c>
      <c r="V54" s="41">
        <f>+'[1]RPTECT_2007-2011'!G163</f>
        <v>0</v>
      </c>
      <c r="W54" s="41">
        <f>+'[1]RPTECT_2007-2011'!G269</f>
        <v>0.01</v>
      </c>
      <c r="X54" s="41">
        <f>+'[1]RPTECT_2007-2011'!G375</f>
        <v>0</v>
      </c>
      <c r="Y54" s="41">
        <f>+'[1]RPTECT_2007-2011'!G481</f>
        <v>2E-3</v>
      </c>
      <c r="Z54" s="42">
        <f>+'[1]RPTECT_2007-2011'!G587</f>
        <v>0.33760000000000001</v>
      </c>
      <c r="AA54" s="40">
        <f>+'[1]RPTECT_2007-2011'!H57</f>
        <v>0</v>
      </c>
      <c r="AB54" s="41">
        <f>+'[1]RPTECT_2007-2011'!H163</f>
        <v>0</v>
      </c>
      <c r="AC54" s="41">
        <f>+'[1]RPTECT_2007-2011'!H269</f>
        <v>1.335</v>
      </c>
      <c r="AD54" s="41">
        <f>+'[1]RPTECT_2007-2011'!H375</f>
        <v>0.10528</v>
      </c>
      <c r="AE54" s="41">
        <f>+'[1]RPTECT_2007-2011'!H481</f>
        <v>0</v>
      </c>
      <c r="AF54" s="42">
        <f>+'[1]RPTECT_2007-2011'!H587</f>
        <v>0</v>
      </c>
      <c r="AG54" s="40">
        <f>+'[1]RPTECT_2012-2015'!D57</f>
        <v>0</v>
      </c>
      <c r="AH54" s="41">
        <f>+'[1]RPTECT_2012-2015'!D163</f>
        <v>0.11270000000000001</v>
      </c>
      <c r="AI54" s="41">
        <f>+'[1]RPTECT_2012-2015'!D269</f>
        <v>0</v>
      </c>
      <c r="AJ54" s="41">
        <f>+'[1]RPTECT_2012-2015'!D375</f>
        <v>0.45450000000000002</v>
      </c>
      <c r="AK54" s="41">
        <f>+'[1]RPTECT_2012-2015'!D481</f>
        <v>0</v>
      </c>
      <c r="AL54" s="42">
        <f>+'[1]RPTECT_2012-2015'!D587</f>
        <v>0</v>
      </c>
      <c r="AM54" s="40">
        <f>+'[1]RPTECT_2012-2015'!E57</f>
        <v>0</v>
      </c>
      <c r="AN54" s="41">
        <f>+'[1]RPTECT_2012-2015'!E163</f>
        <v>0.37819999999999998</v>
      </c>
      <c r="AO54" s="41">
        <f>+'[1]RPTECT_2012-2015'!E269</f>
        <v>0</v>
      </c>
      <c r="AP54" s="41">
        <f>+'[1]RPTECT_2012-2015'!E375</f>
        <v>2.9950000000000001E-2</v>
      </c>
      <c r="AQ54" s="41">
        <f>+'[1]RPTECT_2012-2015'!E481</f>
        <v>3.1635</v>
      </c>
      <c r="AR54" s="42">
        <f>+'[1]RPTECT_2012-2015'!E587</f>
        <v>0</v>
      </c>
      <c r="AS54" s="40">
        <f>+'[1]RPTECT_2012-2015'!F57</f>
        <v>0.10299999999999999</v>
      </c>
      <c r="AT54" s="41">
        <f>+'[1]RPTECT_2012-2015'!F163</f>
        <v>0</v>
      </c>
      <c r="AU54" s="41">
        <f>+'[1]RPTECT_2012-2015'!F269</f>
        <v>0</v>
      </c>
      <c r="AV54" s="41">
        <f>+'[1]RPTECT_2012-2015'!F375</f>
        <v>2.3899999999999998E-2</v>
      </c>
      <c r="AW54" s="41">
        <f>+'[1]RPTECT_2012-2015'!F481</f>
        <v>0.35680000000000001</v>
      </c>
      <c r="AX54" s="42">
        <f>+'[1]RPTECT_2012-2015'!F587</f>
        <v>0</v>
      </c>
      <c r="AY54" s="40">
        <f>+'[1]RPTECT_2012-2015'!G57</f>
        <v>0</v>
      </c>
      <c r="AZ54" s="41">
        <f>+'[1]RPTECT_2012-2015'!G163</f>
        <v>0.33</v>
      </c>
      <c r="BA54" s="41">
        <f>+'[1]RPTECT_2012-2015'!G269</f>
        <v>0</v>
      </c>
      <c r="BB54" s="41">
        <f>+'[1]RPTECT_2012-2015'!G375</f>
        <v>2.3899999999999998E-2</v>
      </c>
      <c r="BC54" s="41">
        <f>+'[1]RPTECT_2012-2015'!G481</f>
        <v>0.253</v>
      </c>
      <c r="BD54" s="42">
        <f>+'[1]RPTECT_2012-2015'!G587</f>
        <v>0</v>
      </c>
      <c r="BE54" s="40">
        <v>63.6</v>
      </c>
      <c r="BF54" s="41">
        <v>5.0999999999999996</v>
      </c>
      <c r="BG54" s="41">
        <v>0.4</v>
      </c>
      <c r="BH54" s="41">
        <v>4</v>
      </c>
      <c r="BI54" s="41">
        <v>0.2</v>
      </c>
      <c r="BJ54" s="42">
        <v>1.9</v>
      </c>
      <c r="BK54" s="40"/>
      <c r="BL54" s="41">
        <v>0</v>
      </c>
      <c r="BM54" s="41">
        <v>0</v>
      </c>
      <c r="BN54" s="41">
        <v>0</v>
      </c>
      <c r="BO54" s="41">
        <v>0.3</v>
      </c>
      <c r="BP54" s="42"/>
      <c r="BQ54" s="40">
        <v>0</v>
      </c>
      <c r="BR54" s="41">
        <v>0</v>
      </c>
      <c r="BS54" s="41">
        <v>0</v>
      </c>
      <c r="BT54" s="41">
        <v>0.3</v>
      </c>
      <c r="BU54" s="41">
        <v>0</v>
      </c>
      <c r="BV54" s="42">
        <v>0</v>
      </c>
      <c r="BW54" s="41">
        <v>0</v>
      </c>
      <c r="BX54" s="41">
        <v>0</v>
      </c>
      <c r="BY54" s="41">
        <v>0</v>
      </c>
      <c r="BZ54" s="41">
        <v>0.3</v>
      </c>
      <c r="CA54" s="41">
        <v>0.3</v>
      </c>
      <c r="CB54" s="103">
        <v>0</v>
      </c>
      <c r="CC54" s="41">
        <v>0</v>
      </c>
      <c r="CD54" s="41">
        <v>0</v>
      </c>
      <c r="CE54" s="41">
        <v>0</v>
      </c>
      <c r="CF54" s="41">
        <v>1</v>
      </c>
      <c r="CG54" s="41">
        <v>0.6</v>
      </c>
      <c r="CH54" s="103">
        <v>0</v>
      </c>
    </row>
    <row r="55" spans="2:86" ht="34.5" customHeight="1" x14ac:dyDescent="0.25">
      <c r="B55" s="88" t="s">
        <v>6</v>
      </c>
      <c r="C55" s="43">
        <f>+'[1]RPTECT_2007-2011'!D58</f>
        <v>0</v>
      </c>
      <c r="D55" s="44">
        <f>+'[1]RPTECT_2007-2011'!D164</f>
        <v>0</v>
      </c>
      <c r="E55" s="44">
        <f>+'[1]RPTECT_2007-2011'!D270</f>
        <v>0</v>
      </c>
      <c r="F55" s="44">
        <f>+'[1]RPTECT_2007-2011'!D376</f>
        <v>17.854400000000002</v>
      </c>
      <c r="G55" s="44">
        <f>+'[1]RPTECT_2007-2011'!D482</f>
        <v>0</v>
      </c>
      <c r="H55" s="45">
        <f>+'[1]RPTECT_2007-2011'!D588</f>
        <v>0</v>
      </c>
      <c r="I55" s="43">
        <f>+'[1]RPTECT_2007-2011'!E58</f>
        <v>97.412999999999997</v>
      </c>
      <c r="J55" s="44">
        <f>+'[1]RPTECT_2007-2011'!E164</f>
        <v>0</v>
      </c>
      <c r="K55" s="44">
        <f>+'[1]RPTECT_2007-2011'!E270</f>
        <v>0</v>
      </c>
      <c r="L55" s="44">
        <f>+'[1]RPTECT_2007-2011'!E376</f>
        <v>6.2240000000000002</v>
      </c>
      <c r="M55" s="44">
        <f>+'[1]RPTECT_2007-2011'!E482</f>
        <v>0</v>
      </c>
      <c r="N55" s="45">
        <f>+'[1]RPTECT_2007-2011'!E588</f>
        <v>0</v>
      </c>
      <c r="O55" s="43">
        <f>+'[1]RPTECT_2007-2011'!F58</f>
        <v>21.63006</v>
      </c>
      <c r="P55" s="44">
        <f>+'[1]RPTECT_2007-2011'!F164</f>
        <v>3.54</v>
      </c>
      <c r="Q55" s="44">
        <f>+'[1]RPTECT_2007-2011'!F270</f>
        <v>2.14</v>
      </c>
      <c r="R55" s="44">
        <f>+'[1]RPTECT_2007-2011'!F376</f>
        <v>4.2256499999999999</v>
      </c>
      <c r="S55" s="44">
        <f>+'[1]RPTECT_2007-2011'!F482</f>
        <v>1.57</v>
      </c>
      <c r="T55" s="45">
        <f>+'[1]RPTECT_2007-2011'!F588</f>
        <v>4.3751000000000007</v>
      </c>
      <c r="U55" s="43">
        <f>+'[1]RPTECT_2007-2011'!G58</f>
        <v>33.454800000000006</v>
      </c>
      <c r="V55" s="44">
        <f>+'[1]RPTECT_2007-2011'!G164</f>
        <v>7.1999999999999995E-2</v>
      </c>
      <c r="W55" s="44">
        <f>+'[1]RPTECT_2007-2011'!G270</f>
        <v>2.67</v>
      </c>
      <c r="X55" s="44">
        <f>+'[1]RPTECT_2007-2011'!G376</f>
        <v>0.31075000000000003</v>
      </c>
      <c r="Y55" s="44">
        <f>+'[1]RPTECT_2007-2011'!G482</f>
        <v>190.73599999999999</v>
      </c>
      <c r="Z55" s="45">
        <f>+'[1]RPTECT_2007-2011'!G588</f>
        <v>3.8635999999999999</v>
      </c>
      <c r="AA55" s="43">
        <f>+'[1]RPTECT_2007-2011'!H58</f>
        <v>43.313400000000001</v>
      </c>
      <c r="AB55" s="44">
        <f>+'[1]RPTECT_2007-2011'!H164</f>
        <v>3.262</v>
      </c>
      <c r="AC55" s="44">
        <f>+'[1]RPTECT_2007-2011'!H270</f>
        <v>53.247</v>
      </c>
      <c r="AD55" s="44">
        <f>+'[1]RPTECT_2007-2011'!H376</f>
        <v>0.49</v>
      </c>
      <c r="AE55" s="44">
        <f>+'[1]RPTECT_2007-2011'!H482</f>
        <v>28.995000000000001</v>
      </c>
      <c r="AF55" s="45">
        <f>+'[1]RPTECT_2007-2011'!H588</f>
        <v>0.88160000000000005</v>
      </c>
      <c r="AG55" s="43">
        <f>+'[1]RPTECT_2012-2015'!D58</f>
        <v>87.877499999999998</v>
      </c>
      <c r="AH55" s="44">
        <f>+'[1]RPTECT_2012-2015'!D164</f>
        <v>12.9</v>
      </c>
      <c r="AI55" s="44">
        <f>+'[1]RPTECT_2012-2015'!D270</f>
        <v>0</v>
      </c>
      <c r="AJ55" s="44">
        <f>+'[1]RPTECT_2012-2015'!D376</f>
        <v>12.957000000000001</v>
      </c>
      <c r="AK55" s="44">
        <f>+'[1]RPTECT_2012-2015'!D482</f>
        <v>31.41656</v>
      </c>
      <c r="AL55" s="45">
        <f>+'[1]RPTECT_2012-2015'!D588</f>
        <v>0.03</v>
      </c>
      <c r="AM55" s="43">
        <f>+'[1]RPTECT_2012-2015'!E58</f>
        <v>131.75220000000002</v>
      </c>
      <c r="AN55" s="44">
        <f>+'[1]RPTECT_2012-2015'!E164</f>
        <v>41.518190000000004</v>
      </c>
      <c r="AO55" s="44">
        <f>+'[1]RPTECT_2012-2015'!E270</f>
        <v>2E-3</v>
      </c>
      <c r="AP55" s="44">
        <f>+'[1]RPTECT_2012-2015'!E376</f>
        <v>29.329799999999999</v>
      </c>
      <c r="AQ55" s="44">
        <f>+'[1]RPTECT_2012-2015'!E482</f>
        <v>0.42599999999999999</v>
      </c>
      <c r="AR55" s="45">
        <f>+'[1]RPTECT_2012-2015'!E588</f>
        <v>0.04</v>
      </c>
      <c r="AS55" s="43">
        <f>+'[1]RPTECT_2012-2015'!F58</f>
        <v>42.512800000000006</v>
      </c>
      <c r="AT55" s="44">
        <f>+'[1]RPTECT_2012-2015'!F164</f>
        <v>17.822560000000003</v>
      </c>
      <c r="AU55" s="44">
        <f>+'[1]RPTECT_2012-2015'!F270</f>
        <v>0</v>
      </c>
      <c r="AV55" s="44">
        <f>+'[1]RPTECT_2012-2015'!F376</f>
        <v>23.397599999999997</v>
      </c>
      <c r="AW55" s="44">
        <f>+'[1]RPTECT_2012-2015'!F482</f>
        <v>0.67200000000000004</v>
      </c>
      <c r="AX55" s="45">
        <f>+'[1]RPTECT_2012-2015'!F588</f>
        <v>0.31310000000000004</v>
      </c>
      <c r="AY55" s="43">
        <f>+'[1]RPTECT_2012-2015'!G58</f>
        <v>162.11339999999998</v>
      </c>
      <c r="AZ55" s="44">
        <f>+'[1]RPTECT_2012-2015'!G164</f>
        <v>7.9606000000000003</v>
      </c>
      <c r="BA55" s="44">
        <f>+'[1]RPTECT_2012-2015'!G270</f>
        <v>0</v>
      </c>
      <c r="BB55" s="44">
        <f>+'[1]RPTECT_2012-2015'!G376</f>
        <v>25.999100000000002</v>
      </c>
      <c r="BC55" s="44">
        <f>+'[1]RPTECT_2012-2015'!G482</f>
        <v>11.108000000000001</v>
      </c>
      <c r="BD55" s="45">
        <f>+'[1]RPTECT_2012-2015'!G588</f>
        <v>0</v>
      </c>
      <c r="BE55" s="43">
        <v>291.10000000000002</v>
      </c>
      <c r="BF55" s="44">
        <v>315.7</v>
      </c>
      <c r="BG55" s="44"/>
      <c r="BH55" s="44">
        <v>33.4</v>
      </c>
      <c r="BI55" s="44">
        <v>43.4</v>
      </c>
      <c r="BJ55" s="45"/>
      <c r="BK55" s="43">
        <v>82.6</v>
      </c>
      <c r="BL55" s="44">
        <v>18.399999999999999</v>
      </c>
      <c r="BM55" s="44">
        <v>5.6</v>
      </c>
      <c r="BN55" s="44">
        <v>0.8</v>
      </c>
      <c r="BO55" s="44">
        <v>0.3</v>
      </c>
      <c r="BP55" s="45">
        <v>8.9</v>
      </c>
      <c r="BQ55" s="43">
        <v>44.1</v>
      </c>
      <c r="BR55" s="44">
        <v>19.7</v>
      </c>
      <c r="BS55" s="44">
        <v>0</v>
      </c>
      <c r="BT55" s="44">
        <v>9.3000000000000007</v>
      </c>
      <c r="BU55" s="44">
        <v>0.5</v>
      </c>
      <c r="BV55" s="45">
        <v>33.700000000000003</v>
      </c>
      <c r="BW55" s="44">
        <v>81.099999999999994</v>
      </c>
      <c r="BX55" s="44">
        <v>36.6</v>
      </c>
      <c r="BY55" s="44">
        <v>0</v>
      </c>
      <c r="BZ55" s="44">
        <v>8.5</v>
      </c>
      <c r="CA55" s="44">
        <v>2.6</v>
      </c>
      <c r="CB55" s="104">
        <v>0.95599999999999996</v>
      </c>
      <c r="CC55" s="44">
        <v>9</v>
      </c>
      <c r="CD55" s="44">
        <v>131</v>
      </c>
      <c r="CE55" s="44">
        <v>0</v>
      </c>
      <c r="CF55" s="44">
        <v>6.2</v>
      </c>
      <c r="CG55" s="44">
        <v>9.1999999999999993</v>
      </c>
      <c r="CH55" s="104">
        <v>0</v>
      </c>
    </row>
    <row r="56" spans="2:86" ht="34.5" customHeight="1" x14ac:dyDescent="0.25">
      <c r="B56" s="86" t="s">
        <v>7</v>
      </c>
      <c r="C56" s="40">
        <f>+'[1]RPTECT_2007-2011'!D59</f>
        <v>0</v>
      </c>
      <c r="D56" s="41">
        <f>+'[1]RPTECT_2007-2011'!D165</f>
        <v>0</v>
      </c>
      <c r="E56" s="41">
        <f>+'[1]RPTECT_2007-2011'!D271</f>
        <v>0</v>
      </c>
      <c r="F56" s="41">
        <f>+'[1]RPTECT_2007-2011'!D377</f>
        <v>0</v>
      </c>
      <c r="G56" s="41">
        <f>+'[1]RPTECT_2007-2011'!D483</f>
        <v>0</v>
      </c>
      <c r="H56" s="42">
        <f>+'[1]RPTECT_2007-2011'!D589</f>
        <v>0</v>
      </c>
      <c r="I56" s="40">
        <f>+'[1]RPTECT_2007-2011'!E59</f>
        <v>1.3979999999999999</v>
      </c>
      <c r="J56" s="41">
        <f>+'[1]RPTECT_2007-2011'!E165</f>
        <v>0</v>
      </c>
      <c r="K56" s="41">
        <f>+'[1]RPTECT_2007-2011'!E271</f>
        <v>0</v>
      </c>
      <c r="L56" s="41">
        <f>+'[1]RPTECT_2007-2011'!E377</f>
        <v>0.44700000000000001</v>
      </c>
      <c r="M56" s="41">
        <f>+'[1]RPTECT_2007-2011'!E483</f>
        <v>0</v>
      </c>
      <c r="N56" s="42">
        <f>+'[1]RPTECT_2007-2011'!E589</f>
        <v>0</v>
      </c>
      <c r="O56" s="40">
        <f>+'[1]RPTECT_2007-2011'!F59</f>
        <v>125.673</v>
      </c>
      <c r="P56" s="41">
        <f>+'[1]RPTECT_2007-2011'!F165</f>
        <v>0</v>
      </c>
      <c r="Q56" s="41">
        <f>+'[1]RPTECT_2007-2011'!F271</f>
        <v>0</v>
      </c>
      <c r="R56" s="41">
        <f>+'[1]RPTECT_2007-2011'!F377</f>
        <v>0.1</v>
      </c>
      <c r="S56" s="41">
        <f>+'[1]RPTECT_2007-2011'!F483</f>
        <v>0</v>
      </c>
      <c r="T56" s="42">
        <f>+'[1]RPTECT_2007-2011'!F589</f>
        <v>0</v>
      </c>
      <c r="U56" s="40">
        <f>+'[1]RPTECT_2007-2011'!G59</f>
        <v>1.69892</v>
      </c>
      <c r="V56" s="41">
        <f>+'[1]RPTECT_2007-2011'!G165</f>
        <v>26.99</v>
      </c>
      <c r="W56" s="41">
        <f>+'[1]RPTECT_2007-2011'!G271</f>
        <v>0</v>
      </c>
      <c r="X56" s="41">
        <f>+'[1]RPTECT_2007-2011'!G377</f>
        <v>1.3</v>
      </c>
      <c r="Y56" s="41">
        <f>+'[1]RPTECT_2007-2011'!G483</f>
        <v>6.04</v>
      </c>
      <c r="Z56" s="42">
        <f>+'[1]RPTECT_2007-2011'!G589</f>
        <v>11.4</v>
      </c>
      <c r="AA56" s="40">
        <f>+'[1]RPTECT_2007-2011'!H59</f>
        <v>0.185</v>
      </c>
      <c r="AB56" s="41">
        <f>+'[1]RPTECT_2007-2011'!H165</f>
        <v>0</v>
      </c>
      <c r="AC56" s="41">
        <f>+'[1]RPTECT_2007-2011'!H271</f>
        <v>0</v>
      </c>
      <c r="AD56" s="41">
        <f>+'[1]RPTECT_2007-2011'!H377</f>
        <v>0.57799999999999996</v>
      </c>
      <c r="AE56" s="41">
        <f>+'[1]RPTECT_2007-2011'!H483</f>
        <v>0.36989999999999995</v>
      </c>
      <c r="AF56" s="42">
        <f>+'[1]RPTECT_2007-2011'!H589</f>
        <v>0</v>
      </c>
      <c r="AG56" s="40">
        <f>+'[1]RPTECT_2012-2015'!D59</f>
        <v>8.3879999999999999</v>
      </c>
      <c r="AH56" s="41">
        <f>+'[1]RPTECT_2012-2015'!D165</f>
        <v>1.4539999999999999E-2</v>
      </c>
      <c r="AI56" s="41">
        <f>+'[1]RPTECT_2012-2015'!D271</f>
        <v>0</v>
      </c>
      <c r="AJ56" s="41">
        <f>+'[1]RPTECT_2012-2015'!D377</f>
        <v>3.72424</v>
      </c>
      <c r="AK56" s="41">
        <f>+'[1]RPTECT_2012-2015'!D483</f>
        <v>0</v>
      </c>
      <c r="AL56" s="42">
        <f>+'[1]RPTECT_2012-2015'!D589</f>
        <v>0</v>
      </c>
      <c r="AM56" s="40">
        <f>+'[1]RPTECT_2012-2015'!E59</f>
        <v>31.760999999999999</v>
      </c>
      <c r="AN56" s="41">
        <f>+'[1]RPTECT_2012-2015'!E165</f>
        <v>428.61700000000002</v>
      </c>
      <c r="AO56" s="41">
        <f>+'[1]RPTECT_2012-2015'!E271</f>
        <v>102.57</v>
      </c>
      <c r="AP56" s="41">
        <f>+'[1]RPTECT_2012-2015'!E377</f>
        <v>6.742</v>
      </c>
      <c r="AQ56" s="41">
        <f>+'[1]RPTECT_2012-2015'!E483</f>
        <v>1E-4</v>
      </c>
      <c r="AR56" s="42">
        <f>+'[1]RPTECT_2012-2015'!E589</f>
        <v>0</v>
      </c>
      <c r="AS56" s="40">
        <f>+'[1]RPTECT_2012-2015'!F59</f>
        <v>28.942</v>
      </c>
      <c r="AT56" s="41">
        <f>+'[1]RPTECT_2012-2015'!F165</f>
        <v>452.15899999999999</v>
      </c>
      <c r="AU56" s="41">
        <f>+'[1]RPTECT_2012-2015'!F271</f>
        <v>0</v>
      </c>
      <c r="AV56" s="41">
        <f>+'[1]RPTECT_2012-2015'!F377</f>
        <v>16.049299999999999</v>
      </c>
      <c r="AW56" s="41">
        <f>+'[1]RPTECT_2012-2015'!F483</f>
        <v>0</v>
      </c>
      <c r="AX56" s="42">
        <f>+'[1]RPTECT_2012-2015'!F589</f>
        <v>0</v>
      </c>
      <c r="AY56" s="40">
        <f>+'[1]RPTECT_2012-2015'!G59</f>
        <v>9.0269999999999992</v>
      </c>
      <c r="AZ56" s="41">
        <f>+'[1]RPTECT_2012-2015'!G165</f>
        <v>176.893</v>
      </c>
      <c r="BA56" s="41">
        <f>+'[1]RPTECT_2012-2015'!G271</f>
        <v>0</v>
      </c>
      <c r="BB56" s="41">
        <f>+'[1]RPTECT_2012-2015'!G377</f>
        <v>23.229899999999997</v>
      </c>
      <c r="BC56" s="41">
        <f>+'[1]RPTECT_2012-2015'!G483</f>
        <v>0.05</v>
      </c>
      <c r="BD56" s="42">
        <f>+'[1]RPTECT_2012-2015'!G589</f>
        <v>128</v>
      </c>
      <c r="BE56" s="40"/>
      <c r="BF56" s="41"/>
      <c r="BG56" s="41"/>
      <c r="BH56" s="41"/>
      <c r="BI56" s="41">
        <v>4.4000000000000004</v>
      </c>
      <c r="BJ56" s="42"/>
      <c r="BK56" s="40">
        <v>11.8</v>
      </c>
      <c r="BL56" s="41">
        <v>1053.7</v>
      </c>
      <c r="BM56" s="41"/>
      <c r="BN56" s="41">
        <v>8.4</v>
      </c>
      <c r="BO56" s="41">
        <v>9.1999999999999993</v>
      </c>
      <c r="BP56" s="42">
        <v>1.2</v>
      </c>
      <c r="BQ56" s="40">
        <v>0.6</v>
      </c>
      <c r="BR56" s="41">
        <v>850.2</v>
      </c>
      <c r="BS56" s="41">
        <v>0.8</v>
      </c>
      <c r="BT56" s="41">
        <v>8.1999999999999993</v>
      </c>
      <c r="BU56" s="41">
        <v>2.9</v>
      </c>
      <c r="BV56" s="42">
        <v>0</v>
      </c>
      <c r="BW56" s="41">
        <v>254.2</v>
      </c>
      <c r="BX56" s="41">
        <v>532</v>
      </c>
      <c r="BY56" s="41">
        <v>0</v>
      </c>
      <c r="BZ56" s="41">
        <v>1.3</v>
      </c>
      <c r="CA56" s="41">
        <v>0</v>
      </c>
      <c r="CB56" s="103">
        <v>0</v>
      </c>
      <c r="CC56" s="41">
        <v>214.4</v>
      </c>
      <c r="CD56" s="41">
        <v>420.5</v>
      </c>
      <c r="CE56" s="41">
        <v>0</v>
      </c>
      <c r="CF56" s="41">
        <v>6.3999999999999995</v>
      </c>
      <c r="CG56" s="41">
        <v>0</v>
      </c>
      <c r="CH56" s="103">
        <v>0</v>
      </c>
    </row>
    <row r="57" spans="2:86" ht="34.5" customHeight="1" x14ac:dyDescent="0.25">
      <c r="B57" s="88" t="s">
        <v>8</v>
      </c>
      <c r="C57" s="43">
        <f>+'[1]RPTECT_2007-2011'!D60</f>
        <v>0</v>
      </c>
      <c r="D57" s="44">
        <f>+'[1]RPTECT_2007-2011'!D166</f>
        <v>0</v>
      </c>
      <c r="E57" s="44">
        <f>+'[1]RPTECT_2007-2011'!D272</f>
        <v>0</v>
      </c>
      <c r="F57" s="44">
        <f>+'[1]RPTECT_2007-2011'!D378</f>
        <v>0</v>
      </c>
      <c r="G57" s="44">
        <f>+'[1]RPTECT_2007-2011'!D484</f>
        <v>0</v>
      </c>
      <c r="H57" s="45">
        <f>+'[1]RPTECT_2007-2011'!D590</f>
        <v>0</v>
      </c>
      <c r="I57" s="43">
        <f>+'[1]RPTECT_2007-2011'!E60</f>
        <v>0</v>
      </c>
      <c r="J57" s="44">
        <f>+'[1]RPTECT_2007-2011'!E166</f>
        <v>0</v>
      </c>
      <c r="K57" s="44">
        <f>+'[1]RPTECT_2007-2011'!E272</f>
        <v>0</v>
      </c>
      <c r="L57" s="44">
        <f>+'[1]RPTECT_2007-2011'!E378</f>
        <v>0</v>
      </c>
      <c r="M57" s="44">
        <f>+'[1]RPTECT_2007-2011'!E484</f>
        <v>0</v>
      </c>
      <c r="N57" s="45">
        <f>+'[1]RPTECT_2007-2011'!E590</f>
        <v>0</v>
      </c>
      <c r="O57" s="43">
        <f>+'[1]RPTECT_2007-2011'!F60</f>
        <v>0.47460000000000002</v>
      </c>
      <c r="P57" s="44">
        <f>+'[1]RPTECT_2007-2011'!F166</f>
        <v>0</v>
      </c>
      <c r="Q57" s="44">
        <f>+'[1]RPTECT_2007-2011'!F272</f>
        <v>0</v>
      </c>
      <c r="R57" s="44">
        <f>+'[1]RPTECT_2007-2011'!F378</f>
        <v>0</v>
      </c>
      <c r="S57" s="44">
        <f>+'[1]RPTECT_2007-2011'!F484</f>
        <v>0</v>
      </c>
      <c r="T57" s="45">
        <f>+'[1]RPTECT_2007-2011'!F590</f>
        <v>0</v>
      </c>
      <c r="U57" s="43">
        <f>+'[1]RPTECT_2007-2011'!G60</f>
        <v>0</v>
      </c>
      <c r="V57" s="44">
        <f>+'[1]RPTECT_2007-2011'!G166</f>
        <v>0</v>
      </c>
      <c r="W57" s="44">
        <f>+'[1]RPTECT_2007-2011'!G272</f>
        <v>0</v>
      </c>
      <c r="X57" s="44">
        <f>+'[1]RPTECT_2007-2011'!G378</f>
        <v>0</v>
      </c>
      <c r="Y57" s="44">
        <f>+'[1]RPTECT_2007-2011'!G484</f>
        <v>0</v>
      </c>
      <c r="Z57" s="45">
        <f>+'[1]RPTECT_2007-2011'!G590</f>
        <v>0</v>
      </c>
      <c r="AA57" s="43">
        <f>+'[1]RPTECT_2007-2011'!H60</f>
        <v>0</v>
      </c>
      <c r="AB57" s="44">
        <f>+'[1]RPTECT_2007-2011'!H166</f>
        <v>0</v>
      </c>
      <c r="AC57" s="44">
        <f>+'[1]RPTECT_2007-2011'!H272</f>
        <v>0</v>
      </c>
      <c r="AD57" s="44">
        <f>+'[1]RPTECT_2007-2011'!H378</f>
        <v>0</v>
      </c>
      <c r="AE57" s="44">
        <f>+'[1]RPTECT_2007-2011'!H484</f>
        <v>0</v>
      </c>
      <c r="AF57" s="45">
        <f>+'[1]RPTECT_2007-2011'!H590</f>
        <v>0</v>
      </c>
      <c r="AG57" s="43">
        <f>+'[1]RPTECT_2012-2015'!D60</f>
        <v>0</v>
      </c>
      <c r="AH57" s="44">
        <f>+'[1]RPTECT_2012-2015'!D166</f>
        <v>0</v>
      </c>
      <c r="AI57" s="44">
        <f>+'[1]RPTECT_2012-2015'!D272</f>
        <v>0</v>
      </c>
      <c r="AJ57" s="44">
        <f>+'[1]RPTECT_2012-2015'!D378</f>
        <v>0</v>
      </c>
      <c r="AK57" s="44">
        <f>+'[1]RPTECT_2012-2015'!D484</f>
        <v>1.0000000000000001E-5</v>
      </c>
      <c r="AL57" s="45">
        <f>+'[1]RPTECT_2012-2015'!D590</f>
        <v>0</v>
      </c>
      <c r="AM57" s="43">
        <f>+'[1]RPTECT_2012-2015'!E60</f>
        <v>0</v>
      </c>
      <c r="AN57" s="44">
        <f>+'[1]RPTECT_2012-2015'!E166</f>
        <v>0</v>
      </c>
      <c r="AO57" s="44">
        <f>+'[1]RPTECT_2012-2015'!E272</f>
        <v>0</v>
      </c>
      <c r="AP57" s="44">
        <f>+'[1]RPTECT_2012-2015'!E378</f>
        <v>0</v>
      </c>
      <c r="AQ57" s="44">
        <f>+'[1]RPTECT_2012-2015'!E484</f>
        <v>1E-4</v>
      </c>
      <c r="AR57" s="45">
        <f>+'[1]RPTECT_2012-2015'!E590</f>
        <v>0</v>
      </c>
      <c r="AS57" s="43">
        <f>+'[1]RPTECT_2012-2015'!F60</f>
        <v>0.25</v>
      </c>
      <c r="AT57" s="44">
        <f>+'[1]RPTECT_2012-2015'!F166</f>
        <v>0</v>
      </c>
      <c r="AU57" s="44">
        <f>+'[1]RPTECT_2012-2015'!F272</f>
        <v>8.0184599999999993</v>
      </c>
      <c r="AV57" s="44">
        <f>+'[1]RPTECT_2012-2015'!F378</f>
        <v>0</v>
      </c>
      <c r="AW57" s="44">
        <f>+'[1]RPTECT_2012-2015'!F484</f>
        <v>0</v>
      </c>
      <c r="AX57" s="45">
        <f>+'[1]RPTECT_2012-2015'!F590</f>
        <v>0</v>
      </c>
      <c r="AY57" s="43">
        <f>+'[1]RPTECT_2012-2015'!G60</f>
        <v>1.0000000000000001E-5</v>
      </c>
      <c r="AZ57" s="44">
        <f>+'[1]RPTECT_2012-2015'!G166</f>
        <v>0</v>
      </c>
      <c r="BA57" s="44">
        <f>+'[1]RPTECT_2012-2015'!G272</f>
        <v>0</v>
      </c>
      <c r="BB57" s="44">
        <f>+'[1]RPTECT_2012-2015'!G378</f>
        <v>0</v>
      </c>
      <c r="BC57" s="44">
        <f>+'[1]RPTECT_2012-2015'!G484</f>
        <v>0</v>
      </c>
      <c r="BD57" s="45">
        <f>+'[1]RPTECT_2012-2015'!G590</f>
        <v>0</v>
      </c>
      <c r="BE57" s="43">
        <v>0.6</v>
      </c>
      <c r="BF57" s="44">
        <v>0</v>
      </c>
      <c r="BG57" s="44">
        <v>0</v>
      </c>
      <c r="BH57" s="44"/>
      <c r="BI57" s="44">
        <v>0</v>
      </c>
      <c r="BJ57" s="45">
        <v>0</v>
      </c>
      <c r="BK57" s="43"/>
      <c r="BL57" s="44"/>
      <c r="BM57" s="44"/>
      <c r="BN57" s="44">
        <v>0.1</v>
      </c>
      <c r="BO57" s="44">
        <v>4.5999999999999996</v>
      </c>
      <c r="BP57" s="45"/>
      <c r="BQ57" s="43">
        <v>0.5</v>
      </c>
      <c r="BR57" s="44">
        <v>0</v>
      </c>
      <c r="BS57" s="44">
        <v>0</v>
      </c>
      <c r="BT57" s="44">
        <v>0.1</v>
      </c>
      <c r="BU57" s="44">
        <v>0</v>
      </c>
      <c r="BV57" s="45">
        <v>0</v>
      </c>
      <c r="BW57" s="44">
        <v>0</v>
      </c>
      <c r="BX57" s="44">
        <v>0</v>
      </c>
      <c r="BY57" s="44">
        <v>0</v>
      </c>
      <c r="BZ57" s="44">
        <v>1.4</v>
      </c>
      <c r="CA57" s="44">
        <v>0</v>
      </c>
      <c r="CB57" s="104">
        <v>0</v>
      </c>
      <c r="CC57" s="44">
        <v>0.1</v>
      </c>
      <c r="CD57" s="44">
        <v>0</v>
      </c>
      <c r="CE57" s="44">
        <v>0</v>
      </c>
      <c r="CF57" s="44">
        <v>0</v>
      </c>
      <c r="CG57" s="44">
        <v>0</v>
      </c>
      <c r="CH57" s="104">
        <v>0</v>
      </c>
    </row>
    <row r="58" spans="2:86" ht="34.5" customHeight="1" x14ac:dyDescent="0.25">
      <c r="B58" s="86" t="s">
        <v>9</v>
      </c>
      <c r="C58" s="40">
        <f>+'[1]RPTECT_2007-2011'!D61</f>
        <v>0</v>
      </c>
      <c r="D58" s="41">
        <f>+'[1]RPTECT_2007-2011'!D167</f>
        <v>0</v>
      </c>
      <c r="E58" s="41">
        <f>+'[1]RPTECT_2007-2011'!D273</f>
        <v>0</v>
      </c>
      <c r="F58" s="41">
        <f>+'[1]RPTECT_2007-2011'!D379</f>
        <v>0</v>
      </c>
      <c r="G58" s="41">
        <f>+'[1]RPTECT_2007-2011'!D485</f>
        <v>0</v>
      </c>
      <c r="H58" s="42">
        <f>+'[1]RPTECT_2007-2011'!D591</f>
        <v>0</v>
      </c>
      <c r="I58" s="40">
        <f>+'[1]RPTECT_2007-2011'!E61</f>
        <v>0</v>
      </c>
      <c r="J58" s="41">
        <f>+'[1]RPTECT_2007-2011'!E167</f>
        <v>0</v>
      </c>
      <c r="K58" s="41">
        <f>+'[1]RPTECT_2007-2011'!E273</f>
        <v>0</v>
      </c>
      <c r="L58" s="41">
        <f>+'[1]RPTECT_2007-2011'!E379</f>
        <v>0</v>
      </c>
      <c r="M58" s="41">
        <f>+'[1]RPTECT_2007-2011'!E485</f>
        <v>0</v>
      </c>
      <c r="N58" s="42">
        <f>+'[1]RPTECT_2007-2011'!E591</f>
        <v>0</v>
      </c>
      <c r="O58" s="40">
        <f>+'[1]RPTECT_2007-2011'!F61</f>
        <v>0</v>
      </c>
      <c r="P58" s="41">
        <f>+'[1]RPTECT_2007-2011'!F167</f>
        <v>0</v>
      </c>
      <c r="Q58" s="41">
        <f>+'[1]RPTECT_2007-2011'!F273</f>
        <v>5.0000000000000001E-3</v>
      </c>
      <c r="R58" s="41">
        <f>+'[1]RPTECT_2007-2011'!F379</f>
        <v>0</v>
      </c>
      <c r="S58" s="41">
        <f>+'[1]RPTECT_2007-2011'!F485</f>
        <v>0</v>
      </c>
      <c r="T58" s="42">
        <f>+'[1]RPTECT_2007-2011'!F591</f>
        <v>0</v>
      </c>
      <c r="U58" s="40">
        <f>+'[1]RPTECT_2007-2011'!G61</f>
        <v>0</v>
      </c>
      <c r="V58" s="41">
        <f>+'[1]RPTECT_2007-2011'!G167</f>
        <v>0</v>
      </c>
      <c r="W58" s="41">
        <f>+'[1]RPTECT_2007-2011'!G273</f>
        <v>6.5505000000000004</v>
      </c>
      <c r="X58" s="41">
        <f>+'[1]RPTECT_2007-2011'!G379</f>
        <v>0</v>
      </c>
      <c r="Y58" s="41">
        <f>+'[1]RPTECT_2007-2011'!G485</f>
        <v>0</v>
      </c>
      <c r="Z58" s="42">
        <f>+'[1]RPTECT_2007-2011'!G591</f>
        <v>0</v>
      </c>
      <c r="AA58" s="40">
        <f>+'[1]RPTECT_2007-2011'!H61</f>
        <v>0</v>
      </c>
      <c r="AB58" s="41">
        <f>+'[1]RPTECT_2007-2011'!H167</f>
        <v>2.8109999999999999</v>
      </c>
      <c r="AC58" s="41">
        <f>+'[1]RPTECT_2007-2011'!H273</f>
        <v>6.1180000000000003</v>
      </c>
      <c r="AD58" s="41">
        <f>+'[1]RPTECT_2007-2011'!H379</f>
        <v>0</v>
      </c>
      <c r="AE58" s="41">
        <f>+'[1]RPTECT_2007-2011'!H485</f>
        <v>0.55452999999999997</v>
      </c>
      <c r="AF58" s="42">
        <f>+'[1]RPTECT_2007-2011'!H591</f>
        <v>0</v>
      </c>
      <c r="AG58" s="40">
        <f>+'[1]RPTECT_2012-2015'!D61</f>
        <v>0</v>
      </c>
      <c r="AH58" s="41">
        <f>+'[1]RPTECT_2012-2015'!D167</f>
        <v>2.5510000000000001E-2</v>
      </c>
      <c r="AI58" s="41">
        <f>+'[1]RPTECT_2012-2015'!D273</f>
        <v>3.01</v>
      </c>
      <c r="AJ58" s="41">
        <f>+'[1]RPTECT_2012-2015'!D379</f>
        <v>0.35599999999999998</v>
      </c>
      <c r="AK58" s="41">
        <f>+'[1]RPTECT_2012-2015'!D485</f>
        <v>0.3328000000000001</v>
      </c>
      <c r="AL58" s="42">
        <f>+'[1]RPTECT_2012-2015'!D591</f>
        <v>5.7000000000000002E-3</v>
      </c>
      <c r="AM58" s="40">
        <f>+'[1]RPTECT_2012-2015'!E61</f>
        <v>0</v>
      </c>
      <c r="AN58" s="41">
        <f>+'[1]RPTECT_2012-2015'!E167</f>
        <v>0</v>
      </c>
      <c r="AO58" s="41">
        <f>+'[1]RPTECT_2012-2015'!E273</f>
        <v>0</v>
      </c>
      <c r="AP58" s="41">
        <f>+'[1]RPTECT_2012-2015'!E379</f>
        <v>6.4999999999999997E-3</v>
      </c>
      <c r="AQ58" s="41">
        <f>+'[1]RPTECT_2012-2015'!E485</f>
        <v>0.38680000000000009</v>
      </c>
      <c r="AR58" s="42">
        <f>+'[1]RPTECT_2012-2015'!E591</f>
        <v>0</v>
      </c>
      <c r="AS58" s="40">
        <f>+'[1]RPTECT_2012-2015'!F61</f>
        <v>0</v>
      </c>
      <c r="AT58" s="41">
        <f>+'[1]RPTECT_2012-2015'!F167</f>
        <v>5.5780000000000003E-2</v>
      </c>
      <c r="AU58" s="41">
        <f>+'[1]RPTECT_2012-2015'!F273</f>
        <v>0</v>
      </c>
      <c r="AV58" s="41">
        <f>+'[1]RPTECT_2012-2015'!F379</f>
        <v>1.56925</v>
      </c>
      <c r="AW58" s="41">
        <f>+'[1]RPTECT_2012-2015'!F485</f>
        <v>0.18081</v>
      </c>
      <c r="AX58" s="42">
        <f>+'[1]RPTECT_2012-2015'!F591</f>
        <v>0</v>
      </c>
      <c r="AY58" s="40">
        <f>+'[1]RPTECT_2012-2015'!G61</f>
        <v>0</v>
      </c>
      <c r="AZ58" s="41">
        <f>+'[1]RPTECT_2012-2015'!G167</f>
        <v>1.3974000000000002</v>
      </c>
      <c r="BA58" s="41">
        <f>+'[1]RPTECT_2012-2015'!G273</f>
        <v>0</v>
      </c>
      <c r="BB58" s="41">
        <f>+'[1]RPTECT_2012-2015'!G379</f>
        <v>9.7299999999999998E-2</v>
      </c>
      <c r="BC58" s="41">
        <f>+'[1]RPTECT_2012-2015'!G485</f>
        <v>4.9636700000000005</v>
      </c>
      <c r="BD58" s="42">
        <f>+'[1]RPTECT_2012-2015'!G591</f>
        <v>0</v>
      </c>
      <c r="BE58" s="40"/>
      <c r="BF58" s="41"/>
      <c r="BG58" s="41"/>
      <c r="BH58" s="41">
        <v>3.6</v>
      </c>
      <c r="BI58" s="41"/>
      <c r="BJ58" s="42"/>
      <c r="BK58" s="40"/>
      <c r="BL58" s="41"/>
      <c r="BM58" s="41"/>
      <c r="BN58" s="41">
        <v>0.1</v>
      </c>
      <c r="BO58" s="41">
        <v>0</v>
      </c>
      <c r="BP58" s="42">
        <v>0</v>
      </c>
      <c r="BQ58" s="40">
        <v>0</v>
      </c>
      <c r="BR58" s="41">
        <v>0</v>
      </c>
      <c r="BS58" s="41">
        <v>0</v>
      </c>
      <c r="BT58" s="41">
        <v>0.2</v>
      </c>
      <c r="BU58" s="41">
        <v>0</v>
      </c>
      <c r="BV58" s="42">
        <v>0.1</v>
      </c>
      <c r="BW58" s="41">
        <v>0</v>
      </c>
      <c r="BX58" s="41">
        <v>0</v>
      </c>
      <c r="BY58" s="41">
        <v>1</v>
      </c>
      <c r="BZ58" s="41">
        <v>0</v>
      </c>
      <c r="CA58" s="41">
        <v>0</v>
      </c>
      <c r="CB58" s="103">
        <v>0</v>
      </c>
      <c r="CC58" s="41">
        <v>0</v>
      </c>
      <c r="CD58" s="41">
        <v>0</v>
      </c>
      <c r="CE58" s="41">
        <v>0</v>
      </c>
      <c r="CF58" s="41">
        <v>18.100000000000001</v>
      </c>
      <c r="CG58" s="41">
        <v>0</v>
      </c>
      <c r="CH58" s="103">
        <v>0</v>
      </c>
    </row>
    <row r="59" spans="2:86" ht="34.5" customHeight="1" x14ac:dyDescent="0.25">
      <c r="B59" s="88" t="s">
        <v>10</v>
      </c>
      <c r="C59" s="43">
        <f>+'[1]RPTECT_2007-2011'!D62</f>
        <v>0</v>
      </c>
      <c r="D59" s="44">
        <f>+'[1]RPTECT_2007-2011'!D168</f>
        <v>0</v>
      </c>
      <c r="E59" s="44">
        <f>+'[1]RPTECT_2007-2011'!D274</f>
        <v>0</v>
      </c>
      <c r="F59" s="44">
        <f>+'[1]RPTECT_2007-2011'!D380</f>
        <v>0</v>
      </c>
      <c r="G59" s="44">
        <f>+'[1]RPTECT_2007-2011'!D486</f>
        <v>0</v>
      </c>
      <c r="H59" s="45">
        <f>+'[1]RPTECT_2007-2011'!D592</f>
        <v>0</v>
      </c>
      <c r="I59" s="43">
        <f>+'[1]RPTECT_2007-2011'!E62</f>
        <v>0</v>
      </c>
      <c r="J59" s="44">
        <f>+'[1]RPTECT_2007-2011'!E168</f>
        <v>0</v>
      </c>
      <c r="K59" s="44">
        <f>+'[1]RPTECT_2007-2011'!E274</f>
        <v>0</v>
      </c>
      <c r="L59" s="44">
        <f>+'[1]RPTECT_2007-2011'!E380</f>
        <v>0</v>
      </c>
      <c r="M59" s="44">
        <f>+'[1]RPTECT_2007-2011'!E486</f>
        <v>0</v>
      </c>
      <c r="N59" s="45">
        <f>+'[1]RPTECT_2007-2011'!E592</f>
        <v>0</v>
      </c>
      <c r="O59" s="43">
        <f>+'[1]RPTECT_2007-2011'!F62</f>
        <v>0</v>
      </c>
      <c r="P59" s="44">
        <f>+'[1]RPTECT_2007-2011'!F168</f>
        <v>0</v>
      </c>
      <c r="Q59" s="44">
        <f>+'[1]RPTECT_2007-2011'!F274</f>
        <v>0</v>
      </c>
      <c r="R59" s="44">
        <f>+'[1]RPTECT_2007-2011'!F380</f>
        <v>0</v>
      </c>
      <c r="S59" s="44">
        <f>+'[1]RPTECT_2007-2011'!F486</f>
        <v>0</v>
      </c>
      <c r="T59" s="45">
        <f>+'[1]RPTECT_2007-2011'!F592</f>
        <v>0</v>
      </c>
      <c r="U59" s="43">
        <f>+'[1]RPTECT_2007-2011'!G62</f>
        <v>0</v>
      </c>
      <c r="V59" s="44">
        <f>+'[1]RPTECT_2007-2011'!G168</f>
        <v>0</v>
      </c>
      <c r="W59" s="44">
        <f>+'[1]RPTECT_2007-2011'!G274</f>
        <v>0</v>
      </c>
      <c r="X59" s="44">
        <f>+'[1]RPTECT_2007-2011'!G380</f>
        <v>0</v>
      </c>
      <c r="Y59" s="44">
        <f>+'[1]RPTECT_2007-2011'!G486</f>
        <v>0</v>
      </c>
      <c r="Z59" s="45">
        <f>+'[1]RPTECT_2007-2011'!G592</f>
        <v>0</v>
      </c>
      <c r="AA59" s="43">
        <f>+'[1]RPTECT_2007-2011'!H62</f>
        <v>0</v>
      </c>
      <c r="AB59" s="44">
        <f>+'[1]RPTECT_2007-2011'!H168</f>
        <v>0</v>
      </c>
      <c r="AC59" s="44">
        <f>+'[1]RPTECT_2007-2011'!H274</f>
        <v>0</v>
      </c>
      <c r="AD59" s="44">
        <f>+'[1]RPTECT_2007-2011'!H380</f>
        <v>0</v>
      </c>
      <c r="AE59" s="44">
        <f>+'[1]RPTECT_2007-2011'!H486</f>
        <v>0</v>
      </c>
      <c r="AF59" s="45">
        <f>+'[1]RPTECT_2007-2011'!H592</f>
        <v>0</v>
      </c>
      <c r="AG59" s="43">
        <f>+'[1]RPTECT_2012-2015'!D62</f>
        <v>0</v>
      </c>
      <c r="AH59" s="44">
        <f>+'[1]RPTECT_2012-2015'!D168</f>
        <v>0</v>
      </c>
      <c r="AI59" s="44">
        <f>+'[1]RPTECT_2012-2015'!D274</f>
        <v>0</v>
      </c>
      <c r="AJ59" s="44">
        <f>+'[1]RPTECT_2012-2015'!D380</f>
        <v>0</v>
      </c>
      <c r="AK59" s="44">
        <f>+'[1]RPTECT_2012-2015'!D486</f>
        <v>0</v>
      </c>
      <c r="AL59" s="45">
        <f>+'[1]RPTECT_2012-2015'!D592</f>
        <v>0</v>
      </c>
      <c r="AM59" s="43">
        <f>+'[1]RPTECT_2012-2015'!E62</f>
        <v>0</v>
      </c>
      <c r="AN59" s="44">
        <f>+'[1]RPTECT_2012-2015'!E168</f>
        <v>0</v>
      </c>
      <c r="AO59" s="44">
        <f>+'[1]RPTECT_2012-2015'!E274</f>
        <v>0</v>
      </c>
      <c r="AP59" s="44">
        <f>+'[1]RPTECT_2012-2015'!E380</f>
        <v>0</v>
      </c>
      <c r="AQ59" s="44">
        <f>+'[1]RPTECT_2012-2015'!E486</f>
        <v>0</v>
      </c>
      <c r="AR59" s="45">
        <f>+'[1]RPTECT_2012-2015'!E592</f>
        <v>0</v>
      </c>
      <c r="AS59" s="43">
        <f>+'[1]RPTECT_2012-2015'!F62</f>
        <v>0</v>
      </c>
      <c r="AT59" s="44">
        <f>+'[1]RPTECT_2012-2015'!F168</f>
        <v>0</v>
      </c>
      <c r="AU59" s="44">
        <f>+'[1]RPTECT_2012-2015'!F274</f>
        <v>0</v>
      </c>
      <c r="AV59" s="44">
        <f>+'[1]RPTECT_2012-2015'!F380</f>
        <v>0</v>
      </c>
      <c r="AW59" s="44">
        <f>+'[1]RPTECT_2012-2015'!F486</f>
        <v>0</v>
      </c>
      <c r="AX59" s="45">
        <f>+'[1]RPTECT_2012-2015'!F592</f>
        <v>0</v>
      </c>
      <c r="AY59" s="43">
        <f>+'[1]RPTECT_2012-2015'!G62</f>
        <v>0</v>
      </c>
      <c r="AZ59" s="44">
        <f>+'[1]RPTECT_2012-2015'!G168</f>
        <v>0</v>
      </c>
      <c r="BA59" s="44">
        <f>+'[1]RPTECT_2012-2015'!G274</f>
        <v>0</v>
      </c>
      <c r="BB59" s="44">
        <f>+'[1]RPTECT_2012-2015'!G380</f>
        <v>0</v>
      </c>
      <c r="BC59" s="44">
        <f>+'[1]RPTECT_2012-2015'!G486</f>
        <v>0</v>
      </c>
      <c r="BD59" s="45">
        <f>+'[1]RPTECT_2012-2015'!G592</f>
        <v>0</v>
      </c>
      <c r="BE59" s="43"/>
      <c r="BF59" s="44"/>
      <c r="BG59" s="44"/>
      <c r="BH59" s="44"/>
      <c r="BI59" s="44">
        <v>2.2999999999999998</v>
      </c>
      <c r="BJ59" s="45"/>
      <c r="BK59" s="43"/>
      <c r="BL59" s="44"/>
      <c r="BM59" s="44"/>
      <c r="BN59" s="44"/>
      <c r="BO59" s="44"/>
      <c r="BP59" s="45"/>
      <c r="BQ59" s="43"/>
      <c r="BR59" s="44"/>
      <c r="BS59" s="44"/>
      <c r="BT59" s="44"/>
      <c r="BU59" s="44"/>
      <c r="BV59" s="45"/>
      <c r="BW59" s="44">
        <v>0</v>
      </c>
      <c r="BX59" s="44">
        <v>0</v>
      </c>
      <c r="BY59" s="44">
        <v>0</v>
      </c>
      <c r="BZ59" s="44">
        <v>0</v>
      </c>
      <c r="CA59" s="44">
        <v>0</v>
      </c>
      <c r="CB59" s="104">
        <v>0</v>
      </c>
      <c r="CC59" s="44">
        <v>0</v>
      </c>
      <c r="CD59" s="44">
        <v>0</v>
      </c>
      <c r="CE59" s="44">
        <v>0</v>
      </c>
      <c r="CF59" s="44">
        <v>0</v>
      </c>
      <c r="CG59" s="44">
        <v>0</v>
      </c>
      <c r="CH59" s="104">
        <v>0</v>
      </c>
    </row>
    <row r="60" spans="2:86" ht="34.5" customHeight="1" x14ac:dyDescent="0.25">
      <c r="B60" s="86" t="s">
        <v>11</v>
      </c>
      <c r="C60" s="40">
        <f>+'[1]RPTECT_2007-2011'!D63</f>
        <v>0</v>
      </c>
      <c r="D60" s="41">
        <f>+'[1]RPTECT_2007-2011'!D169</f>
        <v>0</v>
      </c>
      <c r="E60" s="41">
        <f>+'[1]RPTECT_2007-2011'!D275</f>
        <v>0</v>
      </c>
      <c r="F60" s="41">
        <f>+'[1]RPTECT_2007-2011'!D381</f>
        <v>0</v>
      </c>
      <c r="G60" s="41">
        <f>+'[1]RPTECT_2007-2011'!D487</f>
        <v>0</v>
      </c>
      <c r="H60" s="42">
        <f>+'[1]RPTECT_2007-2011'!D593</f>
        <v>0</v>
      </c>
      <c r="I60" s="40">
        <f>+'[1]RPTECT_2007-2011'!E63</f>
        <v>0</v>
      </c>
      <c r="J60" s="41">
        <f>+'[1]RPTECT_2007-2011'!E169</f>
        <v>0</v>
      </c>
      <c r="K60" s="41">
        <f>+'[1]RPTECT_2007-2011'!E275</f>
        <v>0</v>
      </c>
      <c r="L60" s="41">
        <f>+'[1]RPTECT_2007-2011'!E381</f>
        <v>0</v>
      </c>
      <c r="M60" s="41">
        <f>+'[1]RPTECT_2007-2011'!E487</f>
        <v>0</v>
      </c>
      <c r="N60" s="42">
        <f>+'[1]RPTECT_2007-2011'!E593</f>
        <v>0</v>
      </c>
      <c r="O60" s="40">
        <f>+'[1]RPTECT_2007-2011'!F63</f>
        <v>0</v>
      </c>
      <c r="P60" s="41">
        <f>+'[1]RPTECT_2007-2011'!F169</f>
        <v>0</v>
      </c>
      <c r="Q60" s="41">
        <f>+'[1]RPTECT_2007-2011'!F275</f>
        <v>0</v>
      </c>
      <c r="R60" s="41">
        <f>+'[1]RPTECT_2007-2011'!F381</f>
        <v>0</v>
      </c>
      <c r="S60" s="41">
        <f>+'[1]RPTECT_2007-2011'!F487</f>
        <v>0</v>
      </c>
      <c r="T60" s="42">
        <f>+'[1]RPTECT_2007-2011'!F593</f>
        <v>0</v>
      </c>
      <c r="U60" s="40">
        <f>+'[1]RPTECT_2007-2011'!G63</f>
        <v>0</v>
      </c>
      <c r="V60" s="41">
        <f>+'[1]RPTECT_2007-2011'!G169</f>
        <v>0.66100000000000003</v>
      </c>
      <c r="W60" s="41">
        <f>+'[1]RPTECT_2007-2011'!G275</f>
        <v>0</v>
      </c>
      <c r="X60" s="41">
        <f>+'[1]RPTECT_2007-2011'!G381</f>
        <v>0</v>
      </c>
      <c r="Y60" s="41">
        <f>+'[1]RPTECT_2007-2011'!G487</f>
        <v>0</v>
      </c>
      <c r="Z60" s="42">
        <f>+'[1]RPTECT_2007-2011'!G593</f>
        <v>0</v>
      </c>
      <c r="AA60" s="40">
        <f>+'[1]RPTECT_2007-2011'!H63</f>
        <v>0</v>
      </c>
      <c r="AB60" s="41">
        <f>+'[1]RPTECT_2007-2011'!H169</f>
        <v>0</v>
      </c>
      <c r="AC60" s="41">
        <f>+'[1]RPTECT_2007-2011'!H275</f>
        <v>0</v>
      </c>
      <c r="AD60" s="41">
        <f>+'[1]RPTECT_2007-2011'!H381</f>
        <v>0</v>
      </c>
      <c r="AE60" s="41">
        <f>+'[1]RPTECT_2007-2011'!H487</f>
        <v>1.0438000000000001</v>
      </c>
      <c r="AF60" s="42">
        <f>+'[1]RPTECT_2007-2011'!H593</f>
        <v>0</v>
      </c>
      <c r="AG60" s="40">
        <f>+'[1]RPTECT_2012-2015'!D63</f>
        <v>0</v>
      </c>
      <c r="AH60" s="41">
        <f>+'[1]RPTECT_2012-2015'!D169</f>
        <v>0</v>
      </c>
      <c r="AI60" s="41">
        <f>+'[1]RPTECT_2012-2015'!D275</f>
        <v>0</v>
      </c>
      <c r="AJ60" s="41">
        <f>+'[1]RPTECT_2012-2015'!D381</f>
        <v>0</v>
      </c>
      <c r="AK60" s="41">
        <f>+'[1]RPTECT_2012-2015'!D487</f>
        <v>1.633</v>
      </c>
      <c r="AL60" s="42">
        <f>+'[1]RPTECT_2012-2015'!D593</f>
        <v>0</v>
      </c>
      <c r="AM60" s="40">
        <f>+'[1]RPTECT_2012-2015'!E63</f>
        <v>0</v>
      </c>
      <c r="AN60" s="41">
        <f>+'[1]RPTECT_2012-2015'!E169</f>
        <v>0</v>
      </c>
      <c r="AO60" s="41">
        <f>+'[1]RPTECT_2012-2015'!E275</f>
        <v>0</v>
      </c>
      <c r="AP60" s="41">
        <f>+'[1]RPTECT_2012-2015'!E381</f>
        <v>0</v>
      </c>
      <c r="AQ60" s="41">
        <f>+'[1]RPTECT_2012-2015'!E487</f>
        <v>2.0339999999999998</v>
      </c>
      <c r="AR60" s="42">
        <f>+'[1]RPTECT_2012-2015'!E593</f>
        <v>0</v>
      </c>
      <c r="AS60" s="40">
        <f>+'[1]RPTECT_2012-2015'!F63</f>
        <v>0</v>
      </c>
      <c r="AT60" s="41">
        <f>+'[1]RPTECT_2012-2015'!F169</f>
        <v>0</v>
      </c>
      <c r="AU60" s="41">
        <f>+'[1]RPTECT_2012-2015'!F275</f>
        <v>0</v>
      </c>
      <c r="AV60" s="41">
        <f>+'[1]RPTECT_2012-2015'!F381</f>
        <v>0</v>
      </c>
      <c r="AW60" s="41">
        <f>+'[1]RPTECT_2012-2015'!F487</f>
        <v>3.3605999999999998</v>
      </c>
      <c r="AX60" s="42">
        <f>+'[1]RPTECT_2012-2015'!F593</f>
        <v>2.68</v>
      </c>
      <c r="AY60" s="40">
        <f>+'[1]RPTECT_2012-2015'!G63</f>
        <v>0</v>
      </c>
      <c r="AZ60" s="41">
        <f>+'[1]RPTECT_2012-2015'!G169</f>
        <v>0</v>
      </c>
      <c r="BA60" s="41">
        <f>+'[1]RPTECT_2012-2015'!G275</f>
        <v>0</v>
      </c>
      <c r="BB60" s="41">
        <f>+'[1]RPTECT_2012-2015'!G381</f>
        <v>0</v>
      </c>
      <c r="BC60" s="41">
        <f>+'[1]RPTECT_2012-2015'!G487</f>
        <v>3.9741999999999997</v>
      </c>
      <c r="BD60" s="42">
        <f>+'[1]RPTECT_2012-2015'!G593</f>
        <v>0</v>
      </c>
      <c r="BE60" s="40"/>
      <c r="BF60" s="41">
        <v>0</v>
      </c>
      <c r="BG60" s="41"/>
      <c r="BH60" s="41"/>
      <c r="BI60" s="41"/>
      <c r="BJ60" s="42"/>
      <c r="BK60" s="40"/>
      <c r="BL60" s="41"/>
      <c r="BM60" s="41"/>
      <c r="BN60" s="41"/>
      <c r="BO60" s="41">
        <v>2.2000000000000002</v>
      </c>
      <c r="BP60" s="42"/>
      <c r="BQ60" s="40">
        <v>0</v>
      </c>
      <c r="BR60" s="41">
        <v>0</v>
      </c>
      <c r="BS60" s="41">
        <v>0</v>
      </c>
      <c r="BT60" s="41">
        <v>0</v>
      </c>
      <c r="BU60" s="41">
        <v>1.3</v>
      </c>
      <c r="BV60" s="42">
        <v>0</v>
      </c>
      <c r="BW60" s="41">
        <v>0</v>
      </c>
      <c r="BX60" s="41">
        <v>0</v>
      </c>
      <c r="BY60" s="41">
        <v>0</v>
      </c>
      <c r="BZ60" s="41">
        <v>0</v>
      </c>
      <c r="CA60" s="41">
        <v>0</v>
      </c>
      <c r="CB60" s="103">
        <v>0</v>
      </c>
      <c r="CC60" s="41">
        <v>0</v>
      </c>
      <c r="CD60" s="41">
        <v>0</v>
      </c>
      <c r="CE60" s="41">
        <v>0</v>
      </c>
      <c r="CF60" s="41">
        <v>0</v>
      </c>
      <c r="CG60" s="41">
        <v>0</v>
      </c>
      <c r="CH60" s="103">
        <v>0</v>
      </c>
    </row>
    <row r="61" spans="2:86" ht="34.5" customHeight="1" x14ac:dyDescent="0.25">
      <c r="B61" s="88" t="s">
        <v>12</v>
      </c>
      <c r="C61" s="43">
        <f>+'[1]RPTECT_2007-2011'!D64</f>
        <v>0</v>
      </c>
      <c r="D61" s="44">
        <f>+'[1]RPTECT_2007-2011'!D170</f>
        <v>0</v>
      </c>
      <c r="E61" s="44">
        <f>+'[1]RPTECT_2007-2011'!D276</f>
        <v>0</v>
      </c>
      <c r="F61" s="44">
        <f>+'[1]RPTECT_2007-2011'!D382</f>
        <v>0</v>
      </c>
      <c r="G61" s="44">
        <f>+'[1]RPTECT_2007-2011'!D488</f>
        <v>0</v>
      </c>
      <c r="H61" s="45">
        <f>+'[1]RPTECT_2007-2011'!D594</f>
        <v>0</v>
      </c>
      <c r="I61" s="43">
        <f>+'[1]RPTECT_2007-2011'!E64</f>
        <v>0</v>
      </c>
      <c r="J61" s="44">
        <f>+'[1]RPTECT_2007-2011'!E170</f>
        <v>0</v>
      </c>
      <c r="K61" s="44">
        <f>+'[1]RPTECT_2007-2011'!E276</f>
        <v>0</v>
      </c>
      <c r="L61" s="44">
        <f>+'[1]RPTECT_2007-2011'!E382</f>
        <v>0</v>
      </c>
      <c r="M61" s="44">
        <f>+'[1]RPTECT_2007-2011'!E488</f>
        <v>0</v>
      </c>
      <c r="N61" s="45">
        <f>+'[1]RPTECT_2007-2011'!E594</f>
        <v>0</v>
      </c>
      <c r="O61" s="43">
        <f>+'[1]RPTECT_2007-2011'!F64</f>
        <v>0</v>
      </c>
      <c r="P61" s="44">
        <f>+'[1]RPTECT_2007-2011'!F170</f>
        <v>0</v>
      </c>
      <c r="Q61" s="44">
        <f>+'[1]RPTECT_2007-2011'!F276</f>
        <v>0</v>
      </c>
      <c r="R61" s="44">
        <f>+'[1]RPTECT_2007-2011'!F382</f>
        <v>0</v>
      </c>
      <c r="S61" s="44">
        <f>+'[1]RPTECT_2007-2011'!F488</f>
        <v>0</v>
      </c>
      <c r="T61" s="45">
        <f>+'[1]RPTECT_2007-2011'!F594</f>
        <v>0</v>
      </c>
      <c r="U61" s="43">
        <f>+'[1]RPTECT_2007-2011'!G64</f>
        <v>0</v>
      </c>
      <c r="V61" s="44">
        <f>+'[1]RPTECT_2007-2011'!G170</f>
        <v>0</v>
      </c>
      <c r="W61" s="44">
        <f>+'[1]RPTECT_2007-2011'!G276</f>
        <v>0.17399999999999999</v>
      </c>
      <c r="X61" s="44">
        <f>+'[1]RPTECT_2007-2011'!G382</f>
        <v>0</v>
      </c>
      <c r="Y61" s="44">
        <f>+'[1]RPTECT_2007-2011'!G488</f>
        <v>0</v>
      </c>
      <c r="Z61" s="45">
        <f>+'[1]RPTECT_2007-2011'!G594</f>
        <v>0</v>
      </c>
      <c r="AA61" s="43">
        <f>+'[1]RPTECT_2007-2011'!H64</f>
        <v>0</v>
      </c>
      <c r="AB61" s="44">
        <f>+'[1]RPTECT_2007-2011'!H170</f>
        <v>0</v>
      </c>
      <c r="AC61" s="44">
        <f>+'[1]RPTECT_2007-2011'!H276</f>
        <v>0</v>
      </c>
      <c r="AD61" s="44">
        <f>+'[1]RPTECT_2007-2011'!H382</f>
        <v>0</v>
      </c>
      <c r="AE61" s="44">
        <f>+'[1]RPTECT_2007-2011'!H488</f>
        <v>0</v>
      </c>
      <c r="AF61" s="45">
        <f>+'[1]RPTECT_2007-2011'!H594</f>
        <v>0</v>
      </c>
      <c r="AG61" s="43">
        <f>+'[1]RPTECT_2012-2015'!D64</f>
        <v>0</v>
      </c>
      <c r="AH61" s="44">
        <f>+'[1]RPTECT_2012-2015'!D170</f>
        <v>0</v>
      </c>
      <c r="AI61" s="44">
        <f>+'[1]RPTECT_2012-2015'!D276</f>
        <v>0</v>
      </c>
      <c r="AJ61" s="44">
        <f>+'[1]RPTECT_2012-2015'!D382</f>
        <v>0</v>
      </c>
      <c r="AK61" s="44">
        <f>+'[1]RPTECT_2012-2015'!D488</f>
        <v>0</v>
      </c>
      <c r="AL61" s="45">
        <f>+'[1]RPTECT_2012-2015'!D594</f>
        <v>0</v>
      </c>
      <c r="AM61" s="43">
        <f>+'[1]RPTECT_2012-2015'!E64</f>
        <v>0</v>
      </c>
      <c r="AN61" s="44">
        <f>+'[1]RPTECT_2012-2015'!E170</f>
        <v>0</v>
      </c>
      <c r="AO61" s="44">
        <f>+'[1]RPTECT_2012-2015'!E276</f>
        <v>0</v>
      </c>
      <c r="AP61" s="44">
        <f>+'[1]RPTECT_2012-2015'!E382</f>
        <v>0</v>
      </c>
      <c r="AQ61" s="44">
        <f>+'[1]RPTECT_2012-2015'!E488</f>
        <v>0</v>
      </c>
      <c r="AR61" s="45">
        <f>+'[1]RPTECT_2012-2015'!E594</f>
        <v>0</v>
      </c>
      <c r="AS61" s="43">
        <f>+'[1]RPTECT_2012-2015'!F64</f>
        <v>0</v>
      </c>
      <c r="AT61" s="44">
        <f>+'[1]RPTECT_2012-2015'!F170</f>
        <v>0</v>
      </c>
      <c r="AU61" s="44">
        <f>+'[1]RPTECT_2012-2015'!F276</f>
        <v>0</v>
      </c>
      <c r="AV61" s="44">
        <f>+'[1]RPTECT_2012-2015'!F382</f>
        <v>0</v>
      </c>
      <c r="AW61" s="44">
        <f>+'[1]RPTECT_2012-2015'!F488</f>
        <v>0</v>
      </c>
      <c r="AX61" s="45">
        <f>+'[1]RPTECT_2012-2015'!F594</f>
        <v>0</v>
      </c>
      <c r="AY61" s="43">
        <f>+'[1]RPTECT_2012-2015'!G64</f>
        <v>0</v>
      </c>
      <c r="AZ61" s="44">
        <f>+'[1]RPTECT_2012-2015'!G170</f>
        <v>0</v>
      </c>
      <c r="BA61" s="44">
        <f>+'[1]RPTECT_2012-2015'!G276</f>
        <v>0</v>
      </c>
      <c r="BB61" s="44">
        <f>+'[1]RPTECT_2012-2015'!G382</f>
        <v>0</v>
      </c>
      <c r="BC61" s="44">
        <f>+'[1]RPTECT_2012-2015'!G488</f>
        <v>0</v>
      </c>
      <c r="BD61" s="45">
        <f>+'[1]RPTECT_2012-2015'!G594</f>
        <v>0</v>
      </c>
      <c r="BE61" s="43">
        <v>154.1</v>
      </c>
      <c r="BF61" s="44">
        <v>25</v>
      </c>
      <c r="BG61" s="44">
        <v>1.4</v>
      </c>
      <c r="BH61" s="44">
        <v>75.8</v>
      </c>
      <c r="BI61" s="44">
        <v>0.2</v>
      </c>
      <c r="BJ61" s="45">
        <v>93</v>
      </c>
      <c r="BK61" s="43"/>
      <c r="BL61" s="44"/>
      <c r="BM61" s="44"/>
      <c r="BN61" s="44"/>
      <c r="BO61" s="44"/>
      <c r="BP61" s="45"/>
      <c r="BQ61" s="43">
        <v>0</v>
      </c>
      <c r="BR61" s="44">
        <v>0</v>
      </c>
      <c r="BS61" s="44">
        <v>0</v>
      </c>
      <c r="BT61" s="44">
        <v>0</v>
      </c>
      <c r="BU61" s="44">
        <v>0</v>
      </c>
      <c r="BV61" s="45">
        <v>0</v>
      </c>
      <c r="BW61" s="44">
        <v>0</v>
      </c>
      <c r="BX61" s="44">
        <v>168.1</v>
      </c>
      <c r="BY61" s="44">
        <v>0</v>
      </c>
      <c r="BZ61" s="44">
        <v>0</v>
      </c>
      <c r="CA61" s="44">
        <v>0</v>
      </c>
      <c r="CB61" s="104">
        <v>0</v>
      </c>
      <c r="CC61" s="44">
        <v>0</v>
      </c>
      <c r="CD61" s="44">
        <v>0</v>
      </c>
      <c r="CE61" s="44">
        <v>0</v>
      </c>
      <c r="CF61" s="44">
        <v>0</v>
      </c>
      <c r="CG61" s="44">
        <v>0</v>
      </c>
      <c r="CH61" s="104">
        <v>0</v>
      </c>
    </row>
    <row r="62" spans="2:86" ht="34.5" customHeight="1" x14ac:dyDescent="0.25">
      <c r="B62" s="86" t="s">
        <v>13</v>
      </c>
      <c r="C62" s="40">
        <f>+'[1]RPTECT_2007-2011'!D65</f>
        <v>1.5129999999999999</v>
      </c>
      <c r="D62" s="41">
        <f>+'[1]RPTECT_2007-2011'!D171</f>
        <v>0</v>
      </c>
      <c r="E62" s="41">
        <f>+'[1]RPTECT_2007-2011'!D277</f>
        <v>0</v>
      </c>
      <c r="F62" s="41">
        <f>+'[1]RPTECT_2007-2011'!D383</f>
        <v>103.44799999999999</v>
      </c>
      <c r="G62" s="41">
        <f>+'[1]RPTECT_2007-2011'!D489</f>
        <v>0</v>
      </c>
      <c r="H62" s="42">
        <f>+'[1]RPTECT_2007-2011'!D595</f>
        <v>0</v>
      </c>
      <c r="I62" s="40">
        <f>+'[1]RPTECT_2007-2011'!E65</f>
        <v>104.8593</v>
      </c>
      <c r="J62" s="41">
        <f>+'[1]RPTECT_2007-2011'!E171</f>
        <v>30.681000000000001</v>
      </c>
      <c r="K62" s="41">
        <f>+'[1]RPTECT_2007-2011'!E277</f>
        <v>0</v>
      </c>
      <c r="L62" s="41">
        <f>+'[1]RPTECT_2007-2011'!E383</f>
        <v>246.99260000000001</v>
      </c>
      <c r="M62" s="41">
        <f>+'[1]RPTECT_2007-2011'!E489</f>
        <v>1.6180000000000001</v>
      </c>
      <c r="N62" s="42">
        <f>+'[1]RPTECT_2007-2011'!E595</f>
        <v>0</v>
      </c>
      <c r="O62" s="40">
        <f>+'[1]RPTECT_2007-2011'!F65</f>
        <v>141.26951</v>
      </c>
      <c r="P62" s="41">
        <f>+'[1]RPTECT_2007-2011'!F171</f>
        <v>5.6876000000000007</v>
      </c>
      <c r="Q62" s="41">
        <f>+'[1]RPTECT_2007-2011'!F277</f>
        <v>0</v>
      </c>
      <c r="R62" s="41">
        <f>+'[1]RPTECT_2007-2011'!F383</f>
        <v>367.38115000000005</v>
      </c>
      <c r="S62" s="41">
        <f>+'[1]RPTECT_2007-2011'!F489</f>
        <v>89.569000000000003</v>
      </c>
      <c r="T62" s="42">
        <f>+'[1]RPTECT_2007-2011'!F595</f>
        <v>0.83499999999999996</v>
      </c>
      <c r="U62" s="40">
        <f>+'[1]RPTECT_2007-2011'!G65</f>
        <v>164.42529999999999</v>
      </c>
      <c r="V62" s="41">
        <f>+'[1]RPTECT_2007-2011'!G171</f>
        <v>16.520799999999998</v>
      </c>
      <c r="W62" s="41">
        <f>+'[1]RPTECT_2007-2011'!G277</f>
        <v>0</v>
      </c>
      <c r="X62" s="41">
        <f>+'[1]RPTECT_2007-2011'!G383</f>
        <v>126.94945</v>
      </c>
      <c r="Y62" s="41">
        <f>+'[1]RPTECT_2007-2011'!G489</f>
        <v>4.8840000000000003</v>
      </c>
      <c r="Z62" s="42">
        <f>+'[1]RPTECT_2007-2011'!G595</f>
        <v>0.24399999999999999</v>
      </c>
      <c r="AA62" s="40">
        <f>+'[1]RPTECT_2007-2011'!H65</f>
        <v>143.12144000000001</v>
      </c>
      <c r="AB62" s="41">
        <f>+'[1]RPTECT_2007-2011'!H171</f>
        <v>21.457999999999998</v>
      </c>
      <c r="AC62" s="41">
        <f>+'[1]RPTECT_2007-2011'!H277</f>
        <v>0</v>
      </c>
      <c r="AD62" s="41">
        <f>+'[1]RPTECT_2007-2011'!H383</f>
        <v>103.88297999999999</v>
      </c>
      <c r="AE62" s="41">
        <f>+'[1]RPTECT_2007-2011'!H489</f>
        <v>76.372199999999992</v>
      </c>
      <c r="AF62" s="42">
        <f>+'[1]RPTECT_2007-2011'!H595</f>
        <v>20.352959999999999</v>
      </c>
      <c r="AG62" s="40">
        <f>+'[1]RPTECT_2012-2015'!D65</f>
        <v>125.831</v>
      </c>
      <c r="AH62" s="41">
        <f>+'[1]RPTECT_2012-2015'!D171</f>
        <v>846.32745999999997</v>
      </c>
      <c r="AI62" s="41">
        <f>+'[1]RPTECT_2012-2015'!D277</f>
        <v>0</v>
      </c>
      <c r="AJ62" s="41">
        <f>+'[1]RPTECT_2012-2015'!D383</f>
        <v>66.945999999999998</v>
      </c>
      <c r="AK62" s="41">
        <f>+'[1]RPTECT_2012-2015'!D489</f>
        <v>46.945800000000006</v>
      </c>
      <c r="AL62" s="42">
        <f>+'[1]RPTECT_2012-2015'!D595</f>
        <v>0.61820000000000008</v>
      </c>
      <c r="AM62" s="40">
        <f>+'[1]RPTECT_2012-2015'!E65</f>
        <v>40.652500000000003</v>
      </c>
      <c r="AN62" s="41">
        <f>+'[1]RPTECT_2012-2015'!E171</f>
        <v>22.247499999999999</v>
      </c>
      <c r="AO62" s="41">
        <f>+'[1]RPTECT_2012-2015'!E277</f>
        <v>3.4410400000000001</v>
      </c>
      <c r="AP62" s="41">
        <f>+'[1]RPTECT_2012-2015'!E383</f>
        <v>153.14658</v>
      </c>
      <c r="AQ62" s="41">
        <f>+'[1]RPTECT_2012-2015'!E489</f>
        <v>312.52416000000005</v>
      </c>
      <c r="AR62" s="42">
        <f>+'[1]RPTECT_2012-2015'!E595</f>
        <v>0</v>
      </c>
      <c r="AS62" s="40">
        <f>+'[1]RPTECT_2012-2015'!F65</f>
        <v>161.61860000000001</v>
      </c>
      <c r="AT62" s="41">
        <f>+'[1]RPTECT_2012-2015'!F171</f>
        <v>9.5977999999999994</v>
      </c>
      <c r="AU62" s="41">
        <f>+'[1]RPTECT_2012-2015'!F277</f>
        <v>31.593169999999997</v>
      </c>
      <c r="AV62" s="41">
        <f>+'[1]RPTECT_2012-2015'!F383</f>
        <v>145.91024999999999</v>
      </c>
      <c r="AW62" s="41">
        <f>+'[1]RPTECT_2012-2015'!F489</f>
        <v>116.54944999999999</v>
      </c>
      <c r="AX62" s="42">
        <f>+'[1]RPTECT_2012-2015'!F595</f>
        <v>0</v>
      </c>
      <c r="AY62" s="40">
        <f>+'[1]RPTECT_2012-2015'!G65</f>
        <v>261.14690000000002</v>
      </c>
      <c r="AZ62" s="41">
        <f>+'[1]RPTECT_2012-2015'!G171</f>
        <v>36.223669999999998</v>
      </c>
      <c r="BA62" s="41">
        <f>+'[1]RPTECT_2012-2015'!G277</f>
        <v>5.5167600000000006</v>
      </c>
      <c r="BB62" s="41">
        <f>+'[1]RPTECT_2012-2015'!G383</f>
        <v>44.907640000000001</v>
      </c>
      <c r="BC62" s="41">
        <f>+'[1]RPTECT_2012-2015'!G489</f>
        <v>0.57669999999999999</v>
      </c>
      <c r="BD62" s="42">
        <f>+'[1]RPTECT_2012-2015'!G595</f>
        <v>0</v>
      </c>
      <c r="BE62" s="40"/>
      <c r="BF62" s="41">
        <v>0.1</v>
      </c>
      <c r="BG62" s="41"/>
      <c r="BH62" s="41"/>
      <c r="BI62" s="41"/>
      <c r="BJ62" s="42"/>
      <c r="BK62" s="40">
        <v>172.8</v>
      </c>
      <c r="BL62" s="41">
        <v>474.5</v>
      </c>
      <c r="BM62" s="41">
        <v>1.4</v>
      </c>
      <c r="BN62" s="41">
        <v>701.9</v>
      </c>
      <c r="BO62" s="41">
        <v>23.1</v>
      </c>
      <c r="BP62" s="42">
        <v>5.4</v>
      </c>
      <c r="BQ62" s="40">
        <v>59.1</v>
      </c>
      <c r="BR62" s="41">
        <v>235.4</v>
      </c>
      <c r="BS62" s="41">
        <v>5.2</v>
      </c>
      <c r="BT62" s="41">
        <v>95.5</v>
      </c>
      <c r="BU62" s="41">
        <v>10.3</v>
      </c>
      <c r="BV62" s="42">
        <v>10.4</v>
      </c>
      <c r="BW62" s="41">
        <v>158.4</v>
      </c>
      <c r="BX62" s="41">
        <v>796.7</v>
      </c>
      <c r="BY62" s="41">
        <v>0</v>
      </c>
      <c r="BZ62" s="41">
        <v>27.6</v>
      </c>
      <c r="CA62" s="41">
        <v>4.8</v>
      </c>
      <c r="CB62" s="103">
        <v>1.0270000000000001</v>
      </c>
      <c r="CC62" s="41">
        <v>249.2</v>
      </c>
      <c r="CD62" s="41">
        <v>171</v>
      </c>
      <c r="CE62" s="41">
        <v>0</v>
      </c>
      <c r="CF62" s="41">
        <v>33.700000000000003</v>
      </c>
      <c r="CG62" s="41">
        <v>911.5</v>
      </c>
      <c r="CH62" s="103">
        <v>0</v>
      </c>
    </row>
    <row r="63" spans="2:86" ht="34.5" customHeight="1" x14ac:dyDescent="0.25">
      <c r="B63" s="88" t="s">
        <v>14</v>
      </c>
      <c r="C63" s="43">
        <f>+'[1]RPTECT_2007-2011'!D66</f>
        <v>0</v>
      </c>
      <c r="D63" s="44">
        <f>+'[1]RPTECT_2007-2011'!D172</f>
        <v>0</v>
      </c>
      <c r="E63" s="44">
        <f>+'[1]RPTECT_2007-2011'!D278</f>
        <v>0</v>
      </c>
      <c r="F63" s="44">
        <f>+'[1]RPTECT_2007-2011'!D384</f>
        <v>0</v>
      </c>
      <c r="G63" s="44">
        <f>+'[1]RPTECT_2007-2011'!D490</f>
        <v>0</v>
      </c>
      <c r="H63" s="45">
        <f>+'[1]RPTECT_2007-2011'!D596</f>
        <v>0</v>
      </c>
      <c r="I63" s="43">
        <f>+'[1]RPTECT_2007-2011'!E66</f>
        <v>0</v>
      </c>
      <c r="J63" s="44">
        <f>+'[1]RPTECT_2007-2011'!E172</f>
        <v>0</v>
      </c>
      <c r="K63" s="44">
        <f>+'[1]RPTECT_2007-2011'!E278</f>
        <v>0</v>
      </c>
      <c r="L63" s="44">
        <f>+'[1]RPTECT_2007-2011'!E384</f>
        <v>0</v>
      </c>
      <c r="M63" s="44">
        <f>+'[1]RPTECT_2007-2011'!E490</f>
        <v>0</v>
      </c>
      <c r="N63" s="45">
        <f>+'[1]RPTECT_2007-2011'!E596</f>
        <v>0</v>
      </c>
      <c r="O63" s="43">
        <f>+'[1]RPTECT_2007-2011'!F66</f>
        <v>0</v>
      </c>
      <c r="P63" s="44">
        <f>+'[1]RPTECT_2007-2011'!F172</f>
        <v>0</v>
      </c>
      <c r="Q63" s="44">
        <f>+'[1]RPTECT_2007-2011'!F278</f>
        <v>0</v>
      </c>
      <c r="R63" s="44">
        <f>+'[1]RPTECT_2007-2011'!F384</f>
        <v>0</v>
      </c>
      <c r="S63" s="44">
        <f>+'[1]RPTECT_2007-2011'!F490</f>
        <v>0</v>
      </c>
      <c r="T63" s="45">
        <f>+'[1]RPTECT_2007-2011'!F596</f>
        <v>0</v>
      </c>
      <c r="U63" s="43">
        <f>+'[1]RPTECT_2007-2011'!G66</f>
        <v>0</v>
      </c>
      <c r="V63" s="44">
        <f>+'[1]RPTECT_2007-2011'!G172</f>
        <v>0</v>
      </c>
      <c r="W63" s="44">
        <f>+'[1]RPTECT_2007-2011'!G278</f>
        <v>0</v>
      </c>
      <c r="X63" s="44">
        <f>+'[1]RPTECT_2007-2011'!G384</f>
        <v>0</v>
      </c>
      <c r="Y63" s="44">
        <f>+'[1]RPTECT_2007-2011'!G490</f>
        <v>0</v>
      </c>
      <c r="Z63" s="45">
        <f>+'[1]RPTECT_2007-2011'!G596</f>
        <v>0</v>
      </c>
      <c r="AA63" s="43">
        <f>+'[1]RPTECT_2007-2011'!H66</f>
        <v>0</v>
      </c>
      <c r="AB63" s="44">
        <f>+'[1]RPTECT_2007-2011'!H172</f>
        <v>0</v>
      </c>
      <c r="AC63" s="44">
        <f>+'[1]RPTECT_2007-2011'!H278</f>
        <v>0</v>
      </c>
      <c r="AD63" s="44">
        <f>+'[1]RPTECT_2007-2011'!H384</f>
        <v>0</v>
      </c>
      <c r="AE63" s="44">
        <f>+'[1]RPTECT_2007-2011'!H490</f>
        <v>0</v>
      </c>
      <c r="AF63" s="45">
        <f>+'[1]RPTECT_2007-2011'!H596</f>
        <v>0</v>
      </c>
      <c r="AG63" s="43">
        <f>+'[1]RPTECT_2012-2015'!D66</f>
        <v>0</v>
      </c>
      <c r="AH63" s="44">
        <f>+'[1]RPTECT_2012-2015'!D172</f>
        <v>0</v>
      </c>
      <c r="AI63" s="44">
        <f>+'[1]RPTECT_2012-2015'!D278</f>
        <v>0</v>
      </c>
      <c r="AJ63" s="44">
        <f>+'[1]RPTECT_2012-2015'!D384</f>
        <v>0</v>
      </c>
      <c r="AK63" s="44">
        <f>+'[1]RPTECT_2012-2015'!D490</f>
        <v>0</v>
      </c>
      <c r="AL63" s="45">
        <f>+'[1]RPTECT_2012-2015'!D596</f>
        <v>0</v>
      </c>
      <c r="AM63" s="43">
        <f>+'[1]RPTECT_2012-2015'!E66</f>
        <v>0</v>
      </c>
      <c r="AN63" s="44">
        <f>+'[1]RPTECT_2012-2015'!E172</f>
        <v>0</v>
      </c>
      <c r="AO63" s="44">
        <f>+'[1]RPTECT_2012-2015'!E278</f>
        <v>0</v>
      </c>
      <c r="AP63" s="44">
        <f>+'[1]RPTECT_2012-2015'!E384</f>
        <v>0</v>
      </c>
      <c r="AQ63" s="44">
        <f>+'[1]RPTECT_2012-2015'!E490</f>
        <v>0</v>
      </c>
      <c r="AR63" s="45">
        <f>+'[1]RPTECT_2012-2015'!E596</f>
        <v>0</v>
      </c>
      <c r="AS63" s="43">
        <f>+'[1]RPTECT_2012-2015'!F66</f>
        <v>0</v>
      </c>
      <c r="AT63" s="44">
        <f>+'[1]RPTECT_2012-2015'!F172</f>
        <v>0</v>
      </c>
      <c r="AU63" s="44">
        <f>+'[1]RPTECT_2012-2015'!F278</f>
        <v>0</v>
      </c>
      <c r="AV63" s="44">
        <f>+'[1]RPTECT_2012-2015'!F384</f>
        <v>0</v>
      </c>
      <c r="AW63" s="44">
        <f>+'[1]RPTECT_2012-2015'!F490</f>
        <v>1.2500000000000001E-2</v>
      </c>
      <c r="AX63" s="45">
        <f>+'[1]RPTECT_2012-2015'!F596</f>
        <v>0</v>
      </c>
      <c r="AY63" s="43">
        <f>+'[1]RPTECT_2012-2015'!G66</f>
        <v>0</v>
      </c>
      <c r="AZ63" s="44">
        <f>+'[1]RPTECT_2012-2015'!G172</f>
        <v>0</v>
      </c>
      <c r="BA63" s="44">
        <f>+'[1]RPTECT_2012-2015'!G278</f>
        <v>0</v>
      </c>
      <c r="BB63" s="44">
        <f>+'[1]RPTECT_2012-2015'!G384</f>
        <v>0</v>
      </c>
      <c r="BC63" s="44">
        <f>+'[1]RPTECT_2012-2015'!G490</f>
        <v>0</v>
      </c>
      <c r="BD63" s="45">
        <f>+'[1]RPTECT_2012-2015'!G596</f>
        <v>0</v>
      </c>
      <c r="BE63" s="43"/>
      <c r="BF63" s="44"/>
      <c r="BG63" s="44"/>
      <c r="BH63" s="44"/>
      <c r="BI63" s="44"/>
      <c r="BJ63" s="45"/>
      <c r="BK63" s="43"/>
      <c r="BL63" s="44">
        <v>0</v>
      </c>
      <c r="BM63" s="44"/>
      <c r="BN63" s="44"/>
      <c r="BO63" s="44">
        <v>11.3</v>
      </c>
      <c r="BP63" s="45"/>
      <c r="BQ63" s="43">
        <v>0</v>
      </c>
      <c r="BR63" s="44">
        <v>0</v>
      </c>
      <c r="BS63" s="44">
        <v>0</v>
      </c>
      <c r="BT63" s="44">
        <v>0</v>
      </c>
      <c r="BU63" s="44">
        <v>11.2</v>
      </c>
      <c r="BV63" s="45">
        <v>0</v>
      </c>
      <c r="BW63" s="44">
        <v>0</v>
      </c>
      <c r="BX63" s="44">
        <v>6.8</v>
      </c>
      <c r="BY63" s="44">
        <v>0</v>
      </c>
      <c r="BZ63" s="44">
        <v>0</v>
      </c>
      <c r="CA63" s="44">
        <v>0</v>
      </c>
      <c r="CB63" s="104">
        <v>0</v>
      </c>
      <c r="CC63" s="44">
        <v>0</v>
      </c>
      <c r="CD63" s="44">
        <v>0</v>
      </c>
      <c r="CE63" s="44">
        <v>0</v>
      </c>
      <c r="CF63" s="44">
        <v>8.1999999999999993</v>
      </c>
      <c r="CG63" s="44">
        <v>0</v>
      </c>
      <c r="CH63" s="104">
        <v>0</v>
      </c>
    </row>
    <row r="64" spans="2:86" ht="34.5" customHeight="1" x14ac:dyDescent="0.25">
      <c r="B64" s="86" t="s">
        <v>15</v>
      </c>
      <c r="C64" s="40">
        <f>+'[1]RPTECT_2007-2011'!D67</f>
        <v>0</v>
      </c>
      <c r="D64" s="41">
        <f>+'[1]RPTECT_2007-2011'!D173</f>
        <v>0</v>
      </c>
      <c r="E64" s="41">
        <f>+'[1]RPTECT_2007-2011'!D279</f>
        <v>0</v>
      </c>
      <c r="F64" s="41">
        <f>+'[1]RPTECT_2007-2011'!D385</f>
        <v>0</v>
      </c>
      <c r="G64" s="41">
        <f>+'[1]RPTECT_2007-2011'!D491</f>
        <v>0</v>
      </c>
      <c r="H64" s="42">
        <f>+'[1]RPTECT_2007-2011'!D597</f>
        <v>0</v>
      </c>
      <c r="I64" s="40">
        <f>+'[1]RPTECT_2007-2011'!E67</f>
        <v>0</v>
      </c>
      <c r="J64" s="41">
        <f>+'[1]RPTECT_2007-2011'!E173</f>
        <v>0</v>
      </c>
      <c r="K64" s="41">
        <f>+'[1]RPTECT_2007-2011'!E279</f>
        <v>0</v>
      </c>
      <c r="L64" s="41">
        <f>+'[1]RPTECT_2007-2011'!E385</f>
        <v>0</v>
      </c>
      <c r="M64" s="41">
        <f>+'[1]RPTECT_2007-2011'!E491</f>
        <v>0</v>
      </c>
      <c r="N64" s="42">
        <f>+'[1]RPTECT_2007-2011'!E597</f>
        <v>0</v>
      </c>
      <c r="O64" s="40">
        <f>+'[1]RPTECT_2007-2011'!F67</f>
        <v>0</v>
      </c>
      <c r="P64" s="41">
        <f>+'[1]RPTECT_2007-2011'!F173</f>
        <v>0</v>
      </c>
      <c r="Q64" s="41">
        <f>+'[1]RPTECT_2007-2011'!F279</f>
        <v>0</v>
      </c>
      <c r="R64" s="41">
        <f>+'[1]RPTECT_2007-2011'!F385</f>
        <v>0</v>
      </c>
      <c r="S64" s="41">
        <f>+'[1]RPTECT_2007-2011'!F491</f>
        <v>0</v>
      </c>
      <c r="T64" s="42">
        <f>+'[1]RPTECT_2007-2011'!F597</f>
        <v>0</v>
      </c>
      <c r="U64" s="40">
        <f>+'[1]RPTECT_2007-2011'!G67</f>
        <v>0</v>
      </c>
      <c r="V64" s="41">
        <f>+'[1]RPTECT_2007-2011'!G173</f>
        <v>0</v>
      </c>
      <c r="W64" s="41">
        <f>+'[1]RPTECT_2007-2011'!G279</f>
        <v>0</v>
      </c>
      <c r="X64" s="41">
        <f>+'[1]RPTECT_2007-2011'!G385</f>
        <v>0</v>
      </c>
      <c r="Y64" s="41">
        <f>+'[1]RPTECT_2007-2011'!G491</f>
        <v>0</v>
      </c>
      <c r="Z64" s="42">
        <f>+'[1]RPTECT_2007-2011'!G597</f>
        <v>0</v>
      </c>
      <c r="AA64" s="40">
        <f>+'[1]RPTECT_2007-2011'!H67</f>
        <v>0</v>
      </c>
      <c r="AB64" s="41">
        <f>+'[1]RPTECT_2007-2011'!H173</f>
        <v>0</v>
      </c>
      <c r="AC64" s="41">
        <f>+'[1]RPTECT_2007-2011'!H279</f>
        <v>0</v>
      </c>
      <c r="AD64" s="41">
        <f>+'[1]RPTECT_2007-2011'!H385</f>
        <v>0</v>
      </c>
      <c r="AE64" s="41">
        <f>+'[1]RPTECT_2007-2011'!H491</f>
        <v>0</v>
      </c>
      <c r="AF64" s="42">
        <f>+'[1]RPTECT_2007-2011'!H597</f>
        <v>0</v>
      </c>
      <c r="AG64" s="40">
        <f>+'[1]RPTECT_2012-2015'!D67</f>
        <v>0</v>
      </c>
      <c r="AH64" s="41">
        <f>+'[1]RPTECT_2012-2015'!D173</f>
        <v>0</v>
      </c>
      <c r="AI64" s="41">
        <f>+'[1]RPTECT_2012-2015'!D279</f>
        <v>0</v>
      </c>
      <c r="AJ64" s="41">
        <f>+'[1]RPTECT_2012-2015'!D385</f>
        <v>0</v>
      </c>
      <c r="AK64" s="41">
        <f>+'[1]RPTECT_2012-2015'!D491</f>
        <v>0</v>
      </c>
      <c r="AL64" s="42">
        <f>+'[1]RPTECT_2012-2015'!D597</f>
        <v>0</v>
      </c>
      <c r="AM64" s="40">
        <f>+'[1]RPTECT_2012-2015'!E67</f>
        <v>0</v>
      </c>
      <c r="AN64" s="41">
        <f>+'[1]RPTECT_2012-2015'!E173</f>
        <v>0</v>
      </c>
      <c r="AO64" s="41">
        <f>+'[1]RPTECT_2012-2015'!E279</f>
        <v>0</v>
      </c>
      <c r="AP64" s="41">
        <f>+'[1]RPTECT_2012-2015'!E385</f>
        <v>0</v>
      </c>
      <c r="AQ64" s="41">
        <f>+'[1]RPTECT_2012-2015'!E491</f>
        <v>0</v>
      </c>
      <c r="AR64" s="42">
        <f>+'[1]RPTECT_2012-2015'!E597</f>
        <v>0</v>
      </c>
      <c r="AS64" s="40">
        <f>+'[1]RPTECT_2012-2015'!F67</f>
        <v>0</v>
      </c>
      <c r="AT64" s="41">
        <f>+'[1]RPTECT_2012-2015'!F173</f>
        <v>0</v>
      </c>
      <c r="AU64" s="41">
        <f>+'[1]RPTECT_2012-2015'!F279</f>
        <v>0</v>
      </c>
      <c r="AV64" s="41">
        <f>+'[1]RPTECT_2012-2015'!F385</f>
        <v>0</v>
      </c>
      <c r="AW64" s="41">
        <f>+'[1]RPTECT_2012-2015'!F491</f>
        <v>0</v>
      </c>
      <c r="AX64" s="42">
        <f>+'[1]RPTECT_2012-2015'!F597</f>
        <v>0</v>
      </c>
      <c r="AY64" s="40">
        <f>+'[1]RPTECT_2012-2015'!G67</f>
        <v>0</v>
      </c>
      <c r="AZ64" s="41">
        <f>+'[1]RPTECT_2012-2015'!G173</f>
        <v>0</v>
      </c>
      <c r="BA64" s="41">
        <f>+'[1]RPTECT_2012-2015'!G279</f>
        <v>0</v>
      </c>
      <c r="BB64" s="41">
        <f>+'[1]RPTECT_2012-2015'!G385</f>
        <v>6.7000000000000004E-2</v>
      </c>
      <c r="BC64" s="41">
        <f>+'[1]RPTECT_2012-2015'!G491</f>
        <v>0</v>
      </c>
      <c r="BD64" s="42">
        <f>+'[1]RPTECT_2012-2015'!G597</f>
        <v>0</v>
      </c>
      <c r="BE64" s="40"/>
      <c r="BF64" s="41"/>
      <c r="BG64" s="41">
        <v>0</v>
      </c>
      <c r="BH64" s="41"/>
      <c r="BI64" s="41"/>
      <c r="BJ64" s="42"/>
      <c r="BK64" s="40"/>
      <c r="BL64" s="41"/>
      <c r="BM64" s="41"/>
      <c r="BN64" s="41"/>
      <c r="BO64" s="41"/>
      <c r="BP64" s="42"/>
      <c r="BQ64" s="40">
        <v>0</v>
      </c>
      <c r="BR64" s="41">
        <v>0</v>
      </c>
      <c r="BS64" s="41">
        <v>0</v>
      </c>
      <c r="BT64" s="41">
        <v>2.2999999999999998</v>
      </c>
      <c r="BU64" s="41">
        <v>0</v>
      </c>
      <c r="BV64" s="42">
        <v>0</v>
      </c>
      <c r="BW64" s="41">
        <v>0</v>
      </c>
      <c r="BX64" s="41">
        <v>0</v>
      </c>
      <c r="BY64" s="41">
        <v>0</v>
      </c>
      <c r="BZ64" s="41">
        <v>0.1</v>
      </c>
      <c r="CA64" s="41">
        <v>0</v>
      </c>
      <c r="CB64" s="103">
        <v>0</v>
      </c>
      <c r="CC64" s="41">
        <v>0</v>
      </c>
      <c r="CD64" s="41">
        <v>0</v>
      </c>
      <c r="CE64" s="41">
        <v>0</v>
      </c>
      <c r="CF64" s="41">
        <v>0</v>
      </c>
      <c r="CG64" s="41">
        <v>0</v>
      </c>
      <c r="CH64" s="103">
        <v>0</v>
      </c>
    </row>
    <row r="65" spans="2:86" ht="34.5" customHeight="1" x14ac:dyDescent="0.25">
      <c r="B65" s="86" t="s">
        <v>16</v>
      </c>
      <c r="C65" s="40">
        <f>+'[1]RPTECT_2007-2011'!D68</f>
        <v>0</v>
      </c>
      <c r="D65" s="41">
        <f>+'[1]RPTECT_2007-2011'!D174</f>
        <v>0</v>
      </c>
      <c r="E65" s="41">
        <f>+'[1]RPTECT_2007-2011'!D280</f>
        <v>0</v>
      </c>
      <c r="F65" s="41">
        <f>+'[1]RPTECT_2007-2011'!D386</f>
        <v>0</v>
      </c>
      <c r="G65" s="41">
        <f>+'[1]RPTECT_2007-2011'!D492</f>
        <v>0</v>
      </c>
      <c r="H65" s="42">
        <f>+'[1]RPTECT_2007-2011'!D598</f>
        <v>0</v>
      </c>
      <c r="I65" s="40">
        <f>+'[1]RPTECT_2007-2011'!E68</f>
        <v>0</v>
      </c>
      <c r="J65" s="41">
        <f>+'[1]RPTECT_2007-2011'!E174</f>
        <v>0</v>
      </c>
      <c r="K65" s="41">
        <f>+'[1]RPTECT_2007-2011'!E280</f>
        <v>0</v>
      </c>
      <c r="L65" s="41">
        <f>+'[1]RPTECT_2007-2011'!E386</f>
        <v>0</v>
      </c>
      <c r="M65" s="41">
        <f>+'[1]RPTECT_2007-2011'!E492</f>
        <v>0</v>
      </c>
      <c r="N65" s="42">
        <f>+'[1]RPTECT_2007-2011'!E598</f>
        <v>0</v>
      </c>
      <c r="O65" s="40">
        <f>+'[1]RPTECT_2007-2011'!F68</f>
        <v>0</v>
      </c>
      <c r="P65" s="41">
        <f>+'[1]RPTECT_2007-2011'!F174</f>
        <v>0</v>
      </c>
      <c r="Q65" s="41">
        <f>+'[1]RPTECT_2007-2011'!F280</f>
        <v>0</v>
      </c>
      <c r="R65" s="41">
        <f>+'[1]RPTECT_2007-2011'!F386</f>
        <v>0</v>
      </c>
      <c r="S65" s="41">
        <f>+'[1]RPTECT_2007-2011'!F492</f>
        <v>0</v>
      </c>
      <c r="T65" s="42">
        <f>+'[1]RPTECT_2007-2011'!F598</f>
        <v>0</v>
      </c>
      <c r="U65" s="40">
        <f>+'[1]RPTECT_2007-2011'!G68</f>
        <v>0</v>
      </c>
      <c r="V65" s="41">
        <f>+'[1]RPTECT_2007-2011'!G174</f>
        <v>0</v>
      </c>
      <c r="W65" s="41">
        <f>+'[1]RPTECT_2007-2011'!G280</f>
        <v>0</v>
      </c>
      <c r="X65" s="41">
        <f>+'[1]RPTECT_2007-2011'!G386</f>
        <v>0</v>
      </c>
      <c r="Y65" s="41">
        <f>+'[1]RPTECT_2007-2011'!G492</f>
        <v>8.0000000000000002E-3</v>
      </c>
      <c r="Z65" s="42">
        <f>+'[1]RPTECT_2007-2011'!G598</f>
        <v>0</v>
      </c>
      <c r="AA65" s="40">
        <f>+'[1]RPTECT_2007-2011'!H68</f>
        <v>0</v>
      </c>
      <c r="AB65" s="41">
        <f>+'[1]RPTECT_2007-2011'!H174</f>
        <v>0</v>
      </c>
      <c r="AC65" s="41">
        <f>+'[1]RPTECT_2007-2011'!H280</f>
        <v>0</v>
      </c>
      <c r="AD65" s="41">
        <f>+'[1]RPTECT_2007-2011'!H386</f>
        <v>0</v>
      </c>
      <c r="AE65" s="41">
        <f>+'[1]RPTECT_2007-2011'!H492</f>
        <v>0</v>
      </c>
      <c r="AF65" s="42">
        <f>+'[1]RPTECT_2007-2011'!H598</f>
        <v>0</v>
      </c>
      <c r="AG65" s="40">
        <f>+'[1]RPTECT_2012-2015'!D68</f>
        <v>0</v>
      </c>
      <c r="AH65" s="41">
        <f>+'[1]RPTECT_2012-2015'!D174</f>
        <v>0</v>
      </c>
      <c r="AI65" s="41">
        <f>+'[1]RPTECT_2012-2015'!D280</f>
        <v>0</v>
      </c>
      <c r="AJ65" s="41">
        <f>+'[1]RPTECT_2012-2015'!D386</f>
        <v>0</v>
      </c>
      <c r="AK65" s="41">
        <f>+'[1]RPTECT_2012-2015'!D492</f>
        <v>1E-4</v>
      </c>
      <c r="AL65" s="42">
        <f>+'[1]RPTECT_2012-2015'!D598</f>
        <v>0</v>
      </c>
      <c r="AM65" s="40">
        <f>+'[1]RPTECT_2012-2015'!E68</f>
        <v>0</v>
      </c>
      <c r="AN65" s="41">
        <f>+'[1]RPTECT_2012-2015'!E174</f>
        <v>0</v>
      </c>
      <c r="AO65" s="41">
        <f>+'[1]RPTECT_2012-2015'!E280</f>
        <v>0</v>
      </c>
      <c r="AP65" s="41">
        <f>+'[1]RPTECT_2012-2015'!E386</f>
        <v>0</v>
      </c>
      <c r="AQ65" s="41">
        <f>+'[1]RPTECT_2012-2015'!E492</f>
        <v>0</v>
      </c>
      <c r="AR65" s="42">
        <f>+'[1]RPTECT_2012-2015'!E598</f>
        <v>0</v>
      </c>
      <c r="AS65" s="40">
        <f>+'[1]RPTECT_2012-2015'!F68</f>
        <v>0</v>
      </c>
      <c r="AT65" s="41">
        <f>+'[1]RPTECT_2012-2015'!F174</f>
        <v>0</v>
      </c>
      <c r="AU65" s="41">
        <f>+'[1]RPTECT_2012-2015'!F280</f>
        <v>0</v>
      </c>
      <c r="AV65" s="41">
        <f>+'[1]RPTECT_2012-2015'!F386</f>
        <v>0</v>
      </c>
      <c r="AW65" s="41">
        <f>+'[1]RPTECT_2012-2015'!F492</f>
        <v>0</v>
      </c>
      <c r="AX65" s="42">
        <f>+'[1]RPTECT_2012-2015'!F598</f>
        <v>0</v>
      </c>
      <c r="AY65" s="40">
        <f>+'[1]RPTECT_2012-2015'!G68</f>
        <v>0</v>
      </c>
      <c r="AZ65" s="41">
        <f>+'[1]RPTECT_2012-2015'!G174</f>
        <v>0</v>
      </c>
      <c r="BA65" s="41">
        <f>+'[1]RPTECT_2012-2015'!G280</f>
        <v>0</v>
      </c>
      <c r="BB65" s="41">
        <f>+'[1]RPTECT_2012-2015'!G386</f>
        <v>0.19900000000000001</v>
      </c>
      <c r="BC65" s="41">
        <f>+'[1]RPTECT_2012-2015'!G492</f>
        <v>0</v>
      </c>
      <c r="BD65" s="42">
        <f>+'[1]RPTECT_2012-2015'!G598</f>
        <v>0</v>
      </c>
      <c r="BE65" s="40">
        <v>2.2000000000000002</v>
      </c>
      <c r="BF65" s="41">
        <v>3259.1</v>
      </c>
      <c r="BG65" s="41">
        <v>1</v>
      </c>
      <c r="BH65" s="41">
        <v>0.1</v>
      </c>
      <c r="BI65" s="41">
        <v>13.3</v>
      </c>
      <c r="BJ65" s="42"/>
      <c r="BK65" s="40"/>
      <c r="BL65" s="41"/>
      <c r="BM65" s="41"/>
      <c r="BN65" s="41">
        <v>0.1</v>
      </c>
      <c r="BO65" s="41">
        <v>0.3</v>
      </c>
      <c r="BP65" s="42"/>
      <c r="BQ65" s="40">
        <v>0</v>
      </c>
      <c r="BR65" s="41">
        <v>0</v>
      </c>
      <c r="BS65" s="41">
        <v>0</v>
      </c>
      <c r="BT65" s="41">
        <v>0</v>
      </c>
      <c r="BU65" s="41">
        <v>2.6</v>
      </c>
      <c r="BV65" s="42">
        <v>0</v>
      </c>
      <c r="BW65" s="41">
        <v>0</v>
      </c>
      <c r="BX65" s="41">
        <v>0</v>
      </c>
      <c r="BY65" s="41">
        <v>3.3</v>
      </c>
      <c r="BZ65" s="41">
        <v>0</v>
      </c>
      <c r="CA65" s="41">
        <v>0</v>
      </c>
      <c r="CB65" s="103">
        <v>0</v>
      </c>
      <c r="CC65" s="41">
        <v>0</v>
      </c>
      <c r="CD65" s="41">
        <v>0</v>
      </c>
      <c r="CE65" s="41">
        <v>0</v>
      </c>
      <c r="CF65" s="41">
        <v>0</v>
      </c>
      <c r="CG65" s="41">
        <v>0</v>
      </c>
      <c r="CH65" s="103">
        <v>0</v>
      </c>
    </row>
    <row r="66" spans="2:86" ht="34.5" customHeight="1" x14ac:dyDescent="0.25">
      <c r="B66" s="88" t="s">
        <v>17</v>
      </c>
      <c r="C66" s="43">
        <f>+'[1]RPTECT_2007-2011'!D69</f>
        <v>0</v>
      </c>
      <c r="D66" s="44">
        <f>+'[1]RPTECT_2007-2011'!D175</f>
        <v>4.2000000000000003E-2</v>
      </c>
      <c r="E66" s="44">
        <f>+'[1]RPTECT_2007-2011'!D281</f>
        <v>0</v>
      </c>
      <c r="F66" s="44">
        <f>+'[1]RPTECT_2007-2011'!D387</f>
        <v>0</v>
      </c>
      <c r="G66" s="44">
        <f>+'[1]RPTECT_2007-2011'!D493</f>
        <v>292.517</v>
      </c>
      <c r="H66" s="45">
        <f>+'[1]RPTECT_2007-2011'!D599</f>
        <v>0</v>
      </c>
      <c r="I66" s="43">
        <f>+'[1]RPTECT_2007-2011'!E69</f>
        <v>0</v>
      </c>
      <c r="J66" s="44">
        <f>+'[1]RPTECT_2007-2011'!E175</f>
        <v>4.2000000000000003E-2</v>
      </c>
      <c r="K66" s="44">
        <f>+'[1]RPTECT_2007-2011'!E281</f>
        <v>0</v>
      </c>
      <c r="L66" s="44">
        <f>+'[1]RPTECT_2007-2011'!E387</f>
        <v>0.03</v>
      </c>
      <c r="M66" s="44">
        <f>+'[1]RPTECT_2007-2011'!E493</f>
        <v>433.69499999999999</v>
      </c>
      <c r="N66" s="45">
        <f>+'[1]RPTECT_2007-2011'!E599</f>
        <v>0</v>
      </c>
      <c r="O66" s="43">
        <f>+'[1]RPTECT_2007-2011'!F69</f>
        <v>0</v>
      </c>
      <c r="P66" s="44">
        <f>+'[1]RPTECT_2007-2011'!F175</f>
        <v>1.4999999999999999E-2</v>
      </c>
      <c r="Q66" s="44">
        <f>+'[1]RPTECT_2007-2011'!F281</f>
        <v>1.05</v>
      </c>
      <c r="R66" s="44">
        <f>+'[1]RPTECT_2007-2011'!F387</f>
        <v>0.121</v>
      </c>
      <c r="S66" s="44">
        <f>+'[1]RPTECT_2007-2011'!F493</f>
        <v>412.71699999999998</v>
      </c>
      <c r="T66" s="45">
        <f>+'[1]RPTECT_2007-2011'!F599</f>
        <v>0</v>
      </c>
      <c r="U66" s="43">
        <f>+'[1]RPTECT_2007-2011'!G69</f>
        <v>0</v>
      </c>
      <c r="V66" s="44">
        <f>+'[1]RPTECT_2007-2011'!G175</f>
        <v>2.3267399999999996</v>
      </c>
      <c r="W66" s="44">
        <f>+'[1]RPTECT_2007-2011'!G281</f>
        <v>3.7999999999999999E-2</v>
      </c>
      <c r="X66" s="44">
        <f>+'[1]RPTECT_2007-2011'!G387</f>
        <v>7.5999999999999998E-2</v>
      </c>
      <c r="Y66" s="44">
        <f>+'[1]RPTECT_2007-2011'!G493</f>
        <v>7.9998000000000005</v>
      </c>
      <c r="Z66" s="45">
        <f>+'[1]RPTECT_2007-2011'!G599</f>
        <v>6.6000000000000003E-2</v>
      </c>
      <c r="AA66" s="43">
        <f>+'[1]RPTECT_2007-2011'!H69</f>
        <v>0</v>
      </c>
      <c r="AB66" s="44">
        <f>+'[1]RPTECT_2007-2011'!H175</f>
        <v>0.14599999999999999</v>
      </c>
      <c r="AC66" s="44">
        <f>+'[1]RPTECT_2007-2011'!H281</f>
        <v>2.399</v>
      </c>
      <c r="AD66" s="44">
        <f>+'[1]RPTECT_2007-2011'!H387</f>
        <v>4.7310699999999999</v>
      </c>
      <c r="AE66" s="44">
        <f>+'[1]RPTECT_2007-2011'!H493</f>
        <v>4.0167000000000002</v>
      </c>
      <c r="AF66" s="45">
        <f>+'[1]RPTECT_2007-2011'!H599</f>
        <v>0</v>
      </c>
      <c r="AG66" s="43">
        <f>+'[1]RPTECT_2012-2015'!D69</f>
        <v>0</v>
      </c>
      <c r="AH66" s="44">
        <f>+'[1]RPTECT_2012-2015'!D175</f>
        <v>3.35</v>
      </c>
      <c r="AI66" s="44">
        <f>+'[1]RPTECT_2012-2015'!D281</f>
        <v>0.83399999999999996</v>
      </c>
      <c r="AJ66" s="44">
        <f>+'[1]RPTECT_2012-2015'!D387</f>
        <v>1.4544999999999999</v>
      </c>
      <c r="AK66" s="44">
        <f>+'[1]RPTECT_2012-2015'!D493</f>
        <v>260.7715</v>
      </c>
      <c r="AL66" s="45">
        <f>+'[1]RPTECT_2012-2015'!D599</f>
        <v>1.8260000000000001</v>
      </c>
      <c r="AM66" s="43">
        <f>+'[1]RPTECT_2012-2015'!E69</f>
        <v>0</v>
      </c>
      <c r="AN66" s="44">
        <f>+'[1]RPTECT_2012-2015'!E175</f>
        <v>0.36620000000000003</v>
      </c>
      <c r="AO66" s="44">
        <f>+'[1]RPTECT_2012-2015'!E281</f>
        <v>1.4835</v>
      </c>
      <c r="AP66" s="44">
        <f>+'[1]RPTECT_2012-2015'!E387</f>
        <v>5.3396999999999997</v>
      </c>
      <c r="AQ66" s="44">
        <f>+'[1]RPTECT_2012-2015'!E493</f>
        <v>1685.9970300000002</v>
      </c>
      <c r="AR66" s="45">
        <f>+'[1]RPTECT_2012-2015'!E599</f>
        <v>2.7349999999999999</v>
      </c>
      <c r="AS66" s="43">
        <f>+'[1]RPTECT_2012-2015'!F69</f>
        <v>0</v>
      </c>
      <c r="AT66" s="44">
        <f>+'[1]RPTECT_2012-2015'!F175</f>
        <v>5.44801</v>
      </c>
      <c r="AU66" s="44">
        <f>+'[1]RPTECT_2012-2015'!F281</f>
        <v>3.6320000000000001</v>
      </c>
      <c r="AV66" s="44">
        <f>+'[1]RPTECT_2012-2015'!F387</f>
        <v>3.5463</v>
      </c>
      <c r="AW66" s="44">
        <f>+'[1]RPTECT_2012-2015'!F493</f>
        <v>1973.2559400000005</v>
      </c>
      <c r="AX66" s="45">
        <f>+'[1]RPTECT_2012-2015'!F599</f>
        <v>0</v>
      </c>
      <c r="AY66" s="43">
        <f>+'[1]RPTECT_2012-2015'!G69</f>
        <v>0</v>
      </c>
      <c r="AZ66" s="44">
        <f>+'[1]RPTECT_2012-2015'!G175</f>
        <v>1.8009000000000002</v>
      </c>
      <c r="BA66" s="44">
        <f>+'[1]RPTECT_2012-2015'!G281</f>
        <v>5.9348999999999998</v>
      </c>
      <c r="BB66" s="44">
        <f>+'[1]RPTECT_2012-2015'!G387</f>
        <v>0.44400000000000001</v>
      </c>
      <c r="BC66" s="44">
        <f>+'[1]RPTECT_2012-2015'!G493</f>
        <v>62.91254</v>
      </c>
      <c r="BD66" s="45">
        <f>+'[1]RPTECT_2012-2015'!G599</f>
        <v>0</v>
      </c>
      <c r="BE66" s="43">
        <v>0</v>
      </c>
      <c r="BF66" s="44">
        <v>0.5</v>
      </c>
      <c r="BG66" s="44">
        <v>0</v>
      </c>
      <c r="BH66" s="44">
        <v>28.8</v>
      </c>
      <c r="BI66" s="44">
        <v>0.3</v>
      </c>
      <c r="BJ66" s="45">
        <v>9.3000000000000007</v>
      </c>
      <c r="BK66" s="43">
        <v>3.6</v>
      </c>
      <c r="BL66" s="44">
        <v>4770.3</v>
      </c>
      <c r="BM66" s="44">
        <v>4.2</v>
      </c>
      <c r="BN66" s="44">
        <v>0.2</v>
      </c>
      <c r="BO66" s="44">
        <v>5.3</v>
      </c>
      <c r="BP66" s="45"/>
      <c r="BQ66" s="43">
        <v>46.1</v>
      </c>
      <c r="BR66" s="44">
        <v>17.8</v>
      </c>
      <c r="BS66" s="44">
        <v>0.6</v>
      </c>
      <c r="BT66" s="44">
        <v>2.1</v>
      </c>
      <c r="BU66" s="44">
        <v>13.4</v>
      </c>
      <c r="BV66" s="45">
        <v>0</v>
      </c>
      <c r="BW66" s="44">
        <v>164.1</v>
      </c>
      <c r="BX66" s="44">
        <v>4690.1000000000004</v>
      </c>
      <c r="BY66" s="44">
        <v>0.9</v>
      </c>
      <c r="BZ66" s="44">
        <v>0.1</v>
      </c>
      <c r="CA66" s="44">
        <v>71.3</v>
      </c>
      <c r="CB66" s="104">
        <v>0</v>
      </c>
      <c r="CC66" s="44">
        <v>255.1</v>
      </c>
      <c r="CD66" s="44">
        <v>11.3</v>
      </c>
      <c r="CE66" s="44">
        <v>0</v>
      </c>
      <c r="CF66" s="44">
        <v>0.1</v>
      </c>
      <c r="CG66" s="44">
        <v>1.3</v>
      </c>
      <c r="CH66" s="104">
        <v>0</v>
      </c>
    </row>
    <row r="67" spans="2:86" ht="34.5" customHeight="1" x14ac:dyDescent="0.25">
      <c r="B67" s="86" t="s">
        <v>18</v>
      </c>
      <c r="C67" s="40">
        <f>+'[1]RPTECT_2007-2011'!D70</f>
        <v>0</v>
      </c>
      <c r="D67" s="41">
        <f>+'[1]RPTECT_2007-2011'!D176</f>
        <v>0</v>
      </c>
      <c r="E67" s="41">
        <f>+'[1]RPTECT_2007-2011'!D282</f>
        <v>0</v>
      </c>
      <c r="F67" s="41">
        <f>+'[1]RPTECT_2007-2011'!D388</f>
        <v>0</v>
      </c>
      <c r="G67" s="41">
        <f>+'[1]RPTECT_2007-2011'!D494</f>
        <v>0</v>
      </c>
      <c r="H67" s="42">
        <f>+'[1]RPTECT_2007-2011'!D600</f>
        <v>0</v>
      </c>
      <c r="I67" s="40">
        <f>+'[1]RPTECT_2007-2011'!E70</f>
        <v>0</v>
      </c>
      <c r="J67" s="41">
        <f>+'[1]RPTECT_2007-2011'!E176</f>
        <v>0</v>
      </c>
      <c r="K67" s="41">
        <f>+'[1]RPTECT_2007-2011'!E282</f>
        <v>0</v>
      </c>
      <c r="L67" s="41">
        <f>+'[1]RPTECT_2007-2011'!E388</f>
        <v>0</v>
      </c>
      <c r="M67" s="41">
        <f>+'[1]RPTECT_2007-2011'!E494</f>
        <v>0.17862999999999998</v>
      </c>
      <c r="N67" s="42">
        <f>+'[1]RPTECT_2007-2011'!E600</f>
        <v>0</v>
      </c>
      <c r="O67" s="40">
        <f>+'[1]RPTECT_2007-2011'!F70</f>
        <v>0</v>
      </c>
      <c r="P67" s="41">
        <f>+'[1]RPTECT_2007-2011'!F176</f>
        <v>1.5029999999999999</v>
      </c>
      <c r="Q67" s="41">
        <f>+'[1]RPTECT_2007-2011'!F282</f>
        <v>0</v>
      </c>
      <c r="R67" s="41">
        <f>+'[1]RPTECT_2007-2011'!F388</f>
        <v>0</v>
      </c>
      <c r="S67" s="41">
        <f>+'[1]RPTECT_2007-2011'!F494</f>
        <v>0.1145</v>
      </c>
      <c r="T67" s="42">
        <f>+'[1]RPTECT_2007-2011'!F600</f>
        <v>0</v>
      </c>
      <c r="U67" s="40">
        <f>+'[1]RPTECT_2007-2011'!G70</f>
        <v>0</v>
      </c>
      <c r="V67" s="41">
        <f>+'[1]RPTECT_2007-2011'!G176</f>
        <v>9.5099999999999994E-3</v>
      </c>
      <c r="W67" s="41">
        <f>+'[1]RPTECT_2007-2011'!G282</f>
        <v>0</v>
      </c>
      <c r="X67" s="41">
        <f>+'[1]RPTECT_2007-2011'!G388</f>
        <v>0</v>
      </c>
      <c r="Y67" s="41">
        <f>+'[1]RPTECT_2007-2011'!G494</f>
        <v>5.2600000000000001E-2</v>
      </c>
      <c r="Z67" s="42">
        <f>+'[1]RPTECT_2007-2011'!G600</f>
        <v>0</v>
      </c>
      <c r="AA67" s="40">
        <f>+'[1]RPTECT_2007-2011'!H70</f>
        <v>0</v>
      </c>
      <c r="AB67" s="41">
        <f>+'[1]RPTECT_2007-2011'!H176</f>
        <v>0</v>
      </c>
      <c r="AC67" s="41">
        <f>+'[1]RPTECT_2007-2011'!H282</f>
        <v>5.9000000000000007E-3</v>
      </c>
      <c r="AD67" s="41">
        <f>+'[1]RPTECT_2007-2011'!H388</f>
        <v>0.114</v>
      </c>
      <c r="AE67" s="41">
        <f>+'[1]RPTECT_2007-2011'!H494</f>
        <v>0.22206000000000001</v>
      </c>
      <c r="AF67" s="42">
        <f>+'[1]RPTECT_2007-2011'!H600</f>
        <v>5.1499999999999997E-2</v>
      </c>
      <c r="AG67" s="40">
        <f>+'[1]RPTECT_2012-2015'!D70</f>
        <v>0</v>
      </c>
      <c r="AH67" s="41">
        <f>+'[1]RPTECT_2012-2015'!D176</f>
        <v>2.3E-2</v>
      </c>
      <c r="AI67" s="41">
        <f>+'[1]RPTECT_2012-2015'!D282</f>
        <v>2.5999999999999999E-2</v>
      </c>
      <c r="AJ67" s="41">
        <f>+'[1]RPTECT_2012-2015'!D388</f>
        <v>0</v>
      </c>
      <c r="AK67" s="41">
        <f>+'[1]RPTECT_2012-2015'!D494</f>
        <v>0.23430000000000001</v>
      </c>
      <c r="AL67" s="42">
        <f>+'[1]RPTECT_2012-2015'!D600</f>
        <v>0</v>
      </c>
      <c r="AM67" s="40">
        <f>+'[1]RPTECT_2012-2015'!E70</f>
        <v>0</v>
      </c>
      <c r="AN67" s="41">
        <f>+'[1]RPTECT_2012-2015'!E176</f>
        <v>0.1855</v>
      </c>
      <c r="AO67" s="41">
        <f>+'[1]RPTECT_2012-2015'!E282</f>
        <v>5.0000000000000001E-3</v>
      </c>
      <c r="AP67" s="41">
        <f>+'[1]RPTECT_2012-2015'!E388</f>
        <v>23.851299999999995</v>
      </c>
      <c r="AQ67" s="41">
        <f>+'[1]RPTECT_2012-2015'!E494</f>
        <v>0.16450999999999999</v>
      </c>
      <c r="AR67" s="42">
        <f>+'[1]RPTECT_2012-2015'!E600</f>
        <v>0</v>
      </c>
      <c r="AS67" s="40">
        <f>+'[1]RPTECT_2012-2015'!F70</f>
        <v>0.32100000000000001</v>
      </c>
      <c r="AT67" s="41">
        <f>+'[1]RPTECT_2012-2015'!F176</f>
        <v>0.15429999999999999</v>
      </c>
      <c r="AU67" s="41">
        <f>+'[1]RPTECT_2012-2015'!F282</f>
        <v>7.3000000000000001E-3</v>
      </c>
      <c r="AV67" s="41">
        <f>+'[1]RPTECT_2012-2015'!F388</f>
        <v>63.532510000000002</v>
      </c>
      <c r="AW67" s="41">
        <f>+'[1]RPTECT_2012-2015'!F494</f>
        <v>0.81175000000000008</v>
      </c>
      <c r="AX67" s="42">
        <f>+'[1]RPTECT_2012-2015'!F600</f>
        <v>0</v>
      </c>
      <c r="AY67" s="40">
        <f>+'[1]RPTECT_2012-2015'!G70</f>
        <v>0.26600000000000001</v>
      </c>
      <c r="AZ67" s="41">
        <f>+'[1]RPTECT_2012-2015'!G176</f>
        <v>0.25545000000000001</v>
      </c>
      <c r="BA67" s="41">
        <f>+'[1]RPTECT_2012-2015'!G282</f>
        <v>0</v>
      </c>
      <c r="BB67" s="41">
        <f>+'[1]RPTECT_2012-2015'!G388</f>
        <v>55.099609999999991</v>
      </c>
      <c r="BC67" s="41">
        <f>+'[1]RPTECT_2012-2015'!G494</f>
        <v>0.62709000000000004</v>
      </c>
      <c r="BD67" s="42">
        <f>+'[1]RPTECT_2012-2015'!G600</f>
        <v>0.247</v>
      </c>
      <c r="BE67" s="40">
        <v>0.2</v>
      </c>
      <c r="BF67" s="41">
        <v>10.8</v>
      </c>
      <c r="BG67" s="41">
        <v>31.5</v>
      </c>
      <c r="BH67" s="41">
        <v>9.1999999999999993</v>
      </c>
      <c r="BI67" s="41">
        <v>74.900000000000006</v>
      </c>
      <c r="BJ67" s="42">
        <v>10.4</v>
      </c>
      <c r="BK67" s="40">
        <v>0.5</v>
      </c>
      <c r="BL67" s="41">
        <v>13.3</v>
      </c>
      <c r="BM67" s="41">
        <v>0.9</v>
      </c>
      <c r="BN67" s="41">
        <v>116.4</v>
      </c>
      <c r="BO67" s="41">
        <v>10.5</v>
      </c>
      <c r="BP67" s="42">
        <v>0.5</v>
      </c>
      <c r="BQ67" s="40">
        <v>0.1</v>
      </c>
      <c r="BR67" s="41">
        <v>9.8000000000000007</v>
      </c>
      <c r="BS67" s="41">
        <v>0.2</v>
      </c>
      <c r="BT67" s="41">
        <v>30.4</v>
      </c>
      <c r="BU67" s="41">
        <v>1.6</v>
      </c>
      <c r="BV67" s="42">
        <v>0.6</v>
      </c>
      <c r="BW67" s="41">
        <v>0.3</v>
      </c>
      <c r="BX67" s="41">
        <v>0.8</v>
      </c>
      <c r="BY67" s="41">
        <v>0</v>
      </c>
      <c r="BZ67" s="41">
        <v>26.2</v>
      </c>
      <c r="CA67" s="41">
        <v>5.7</v>
      </c>
      <c r="CB67" s="103">
        <v>0.87479999999999991</v>
      </c>
      <c r="CC67" s="41">
        <v>4.3</v>
      </c>
      <c r="CD67" s="41">
        <v>0.2</v>
      </c>
      <c r="CE67" s="41">
        <v>0.1</v>
      </c>
      <c r="CF67" s="41">
        <v>7</v>
      </c>
      <c r="CG67" s="41">
        <v>0.4</v>
      </c>
      <c r="CH67" s="103">
        <v>0</v>
      </c>
    </row>
    <row r="68" spans="2:86" ht="34.5" customHeight="1" x14ac:dyDescent="0.25">
      <c r="B68" s="88" t="s">
        <v>109</v>
      </c>
      <c r="C68" s="43">
        <f>+'[1]RPTECT_2007-2011'!D71</f>
        <v>0</v>
      </c>
      <c r="D68" s="44">
        <f>+'[1]RPTECT_2007-2011'!D177</f>
        <v>0.42799999999999999</v>
      </c>
      <c r="E68" s="44">
        <f>+'[1]RPTECT_2007-2011'!D283</f>
        <v>1.3313499999999998</v>
      </c>
      <c r="F68" s="44">
        <f>+'[1]RPTECT_2007-2011'!D389</f>
        <v>0.42130000000000001</v>
      </c>
      <c r="G68" s="44">
        <f>+'[1]RPTECT_2007-2011'!D495</f>
        <v>6.0609999999999999</v>
      </c>
      <c r="H68" s="45">
        <f>+'[1]RPTECT_2007-2011'!D601</f>
        <v>4.9130000000000003</v>
      </c>
      <c r="I68" s="43">
        <f>+'[1]RPTECT_2007-2011'!E71</f>
        <v>0</v>
      </c>
      <c r="J68" s="44">
        <f>+'[1]RPTECT_2007-2011'!E177</f>
        <v>0.48530000000000001</v>
      </c>
      <c r="K68" s="44">
        <f>+'[1]RPTECT_2007-2011'!E283</f>
        <v>3.4735500000000004</v>
      </c>
      <c r="L68" s="44">
        <f>+'[1]RPTECT_2007-2011'!E389</f>
        <v>1.4434</v>
      </c>
      <c r="M68" s="44">
        <f>+'[1]RPTECT_2007-2011'!E495</f>
        <v>1.4970000000000001</v>
      </c>
      <c r="N68" s="45">
        <f>+'[1]RPTECT_2007-2011'!E601</f>
        <v>0</v>
      </c>
      <c r="O68" s="43">
        <f>+'[1]RPTECT_2007-2011'!F71</f>
        <v>0</v>
      </c>
      <c r="P68" s="44">
        <f>+'[1]RPTECT_2007-2011'!F177</f>
        <v>0.95620000000000005</v>
      </c>
      <c r="Q68" s="44">
        <f>+'[1]RPTECT_2007-2011'!F283</f>
        <v>8.6492599999999999</v>
      </c>
      <c r="R68" s="44">
        <f>+'[1]RPTECT_2007-2011'!F389</f>
        <v>3.3589000000000002</v>
      </c>
      <c r="S68" s="44">
        <f>+'[1]RPTECT_2007-2011'!F495</f>
        <v>9.0139099999999992</v>
      </c>
      <c r="T68" s="45">
        <f>+'[1]RPTECT_2007-2011'!F601</f>
        <v>1.7152700000000001</v>
      </c>
      <c r="U68" s="43">
        <f>+'[1]RPTECT_2007-2011'!G71</f>
        <v>0</v>
      </c>
      <c r="V68" s="44">
        <f>+'[1]RPTECT_2007-2011'!G177</f>
        <v>1.1993</v>
      </c>
      <c r="W68" s="44">
        <f>+'[1]RPTECT_2007-2011'!G283</f>
        <v>5.7115499999999999</v>
      </c>
      <c r="X68" s="44">
        <f>+'[1]RPTECT_2007-2011'!G389</f>
        <v>29.282049999999998</v>
      </c>
      <c r="Y68" s="44">
        <f>+'[1]RPTECT_2007-2011'!G495</f>
        <v>29.848779999999998</v>
      </c>
      <c r="Z68" s="45">
        <f>+'[1]RPTECT_2007-2011'!G601</f>
        <v>4.4390000000000001</v>
      </c>
      <c r="AA68" s="43">
        <f>+'[1]RPTECT_2007-2011'!H71</f>
        <v>0</v>
      </c>
      <c r="AB68" s="44">
        <f>+'[1]RPTECT_2007-2011'!H177</f>
        <v>9.3082000000000011</v>
      </c>
      <c r="AC68" s="44">
        <f>+'[1]RPTECT_2007-2011'!H283</f>
        <v>5.8993900000000004</v>
      </c>
      <c r="AD68" s="44">
        <f>+'[1]RPTECT_2007-2011'!H389</f>
        <v>4.5027900000000001</v>
      </c>
      <c r="AE68" s="44">
        <f>+'[1]RPTECT_2007-2011'!H495</f>
        <v>89.428929999999994</v>
      </c>
      <c r="AF68" s="45">
        <f>+'[1]RPTECT_2007-2011'!H601</f>
        <v>4.4130000000000003</v>
      </c>
      <c r="AG68" s="43">
        <f>+'[1]RPTECT_2012-2015'!D71</f>
        <v>0.54603999999999997</v>
      </c>
      <c r="AH68" s="44">
        <f>+'[1]RPTECT_2012-2015'!D177</f>
        <v>5.2519100000000005</v>
      </c>
      <c r="AI68" s="44">
        <f>+'[1]RPTECT_2012-2015'!D283</f>
        <v>22.309800000000003</v>
      </c>
      <c r="AJ68" s="44">
        <f>+'[1]RPTECT_2012-2015'!D389</f>
        <v>13.578650000000001</v>
      </c>
      <c r="AK68" s="44">
        <f>+'[1]RPTECT_2012-2015'!D495</f>
        <v>30.556540000000002</v>
      </c>
      <c r="AL68" s="45">
        <f>+'[1]RPTECT_2012-2015'!D601</f>
        <v>2.7809200000000001</v>
      </c>
      <c r="AM68" s="43">
        <f>+'[1]RPTECT_2012-2015'!E71</f>
        <v>0</v>
      </c>
      <c r="AN68" s="44">
        <f>+'[1]RPTECT_2012-2015'!E177</f>
        <v>18.82713</v>
      </c>
      <c r="AO68" s="44">
        <f>+'[1]RPTECT_2012-2015'!E283</f>
        <v>45.316049999999997</v>
      </c>
      <c r="AP68" s="44">
        <f>+'[1]RPTECT_2012-2015'!E389</f>
        <v>12.057919999999999</v>
      </c>
      <c r="AQ68" s="44">
        <f>+'[1]RPTECT_2012-2015'!E495</f>
        <v>62.627559999999981</v>
      </c>
      <c r="AR68" s="45">
        <f>+'[1]RPTECT_2012-2015'!E601</f>
        <v>1.23471</v>
      </c>
      <c r="AS68" s="43">
        <f>+'[1]RPTECT_2012-2015'!F71</f>
        <v>5.62E-2</v>
      </c>
      <c r="AT68" s="44">
        <f>+'[1]RPTECT_2012-2015'!F177</f>
        <v>6.7778099999999997</v>
      </c>
      <c r="AU68" s="44">
        <f>+'[1]RPTECT_2012-2015'!F283</f>
        <v>230.65833999999998</v>
      </c>
      <c r="AV68" s="44">
        <f>+'[1]RPTECT_2012-2015'!F389</f>
        <v>23.173219999999993</v>
      </c>
      <c r="AW68" s="44">
        <f>+'[1]RPTECT_2012-2015'!F495</f>
        <v>61.584859999999992</v>
      </c>
      <c r="AX68" s="45">
        <f>+'[1]RPTECT_2012-2015'!F601</f>
        <v>1.0356100000000001</v>
      </c>
      <c r="AY68" s="43">
        <f>+'[1]RPTECT_2012-2015'!G71</f>
        <v>0.35099999999999998</v>
      </c>
      <c r="AZ68" s="44">
        <f>+'[1]RPTECT_2012-2015'!G177</f>
        <v>8.8496199999999998</v>
      </c>
      <c r="BA68" s="44">
        <f>+'[1]RPTECT_2012-2015'!G283</f>
        <v>11.48943</v>
      </c>
      <c r="BB68" s="44">
        <f>+'[1]RPTECT_2012-2015'!G389</f>
        <v>17.881979999999995</v>
      </c>
      <c r="BC68" s="44">
        <f>+'[1]RPTECT_2012-2015'!G495</f>
        <v>74.01085999999998</v>
      </c>
      <c r="BD68" s="45">
        <f>+'[1]RPTECT_2012-2015'!G601</f>
        <v>0.24718000000000001</v>
      </c>
      <c r="BE68" s="43">
        <v>0</v>
      </c>
      <c r="BF68" s="44">
        <v>2.1</v>
      </c>
      <c r="BG68" s="44">
        <v>2.2999999999999998</v>
      </c>
      <c r="BH68" s="44">
        <v>0.9</v>
      </c>
      <c r="BI68" s="44">
        <v>5.9</v>
      </c>
      <c r="BJ68" s="45">
        <v>0</v>
      </c>
      <c r="BK68" s="43">
        <v>0</v>
      </c>
      <c r="BL68" s="44">
        <v>19.3</v>
      </c>
      <c r="BM68" s="44">
        <v>36.1</v>
      </c>
      <c r="BN68" s="44">
        <v>14.2</v>
      </c>
      <c r="BO68" s="44">
        <v>153.69999999999999</v>
      </c>
      <c r="BP68" s="45">
        <v>2.5</v>
      </c>
      <c r="BQ68" s="43">
        <v>0</v>
      </c>
      <c r="BR68" s="44">
        <v>7.4</v>
      </c>
      <c r="BS68" s="44">
        <v>42.9</v>
      </c>
      <c r="BT68" s="44">
        <v>6</v>
      </c>
      <c r="BU68" s="44">
        <v>90.5</v>
      </c>
      <c r="BV68" s="45">
        <v>3.7</v>
      </c>
      <c r="BW68" s="44">
        <v>0</v>
      </c>
      <c r="BX68" s="44">
        <v>15.1</v>
      </c>
      <c r="BY68" s="44">
        <v>34</v>
      </c>
      <c r="BZ68" s="44">
        <v>26.2</v>
      </c>
      <c r="CA68" s="44">
        <v>72.2</v>
      </c>
      <c r="CB68" s="104">
        <v>1.1715199999999999</v>
      </c>
      <c r="CC68" s="44">
        <v>0.8</v>
      </c>
      <c r="CD68" s="44">
        <v>32.4</v>
      </c>
      <c r="CE68" s="44">
        <v>1</v>
      </c>
      <c r="CF68" s="44">
        <v>16.2</v>
      </c>
      <c r="CG68" s="44">
        <v>4.9000000000000004</v>
      </c>
      <c r="CH68" s="104">
        <v>0</v>
      </c>
    </row>
    <row r="69" spans="2:86" ht="34.5" customHeight="1" x14ac:dyDescent="0.25">
      <c r="B69" s="86" t="s">
        <v>20</v>
      </c>
      <c r="C69" s="40">
        <f>+'[1]RPTECT_2007-2011'!D72</f>
        <v>0</v>
      </c>
      <c r="D69" s="41">
        <f>+'[1]RPTECT_2007-2011'!D178</f>
        <v>0</v>
      </c>
      <c r="E69" s="41">
        <f>+'[1]RPTECT_2007-2011'!D284</f>
        <v>3.0249999999999999E-2</v>
      </c>
      <c r="F69" s="41">
        <f>+'[1]RPTECT_2007-2011'!D390</f>
        <v>0</v>
      </c>
      <c r="G69" s="41">
        <f>+'[1]RPTECT_2007-2011'!D496</f>
        <v>1.0612000000000001</v>
      </c>
      <c r="H69" s="42">
        <f>+'[1]RPTECT_2007-2011'!D602</f>
        <v>0</v>
      </c>
      <c r="I69" s="40">
        <f>+'[1]RPTECT_2007-2011'!E72</f>
        <v>0</v>
      </c>
      <c r="J69" s="41">
        <f>+'[1]RPTECT_2007-2011'!E178</f>
        <v>0.122</v>
      </c>
      <c r="K69" s="41">
        <f>+'[1]RPTECT_2007-2011'!E284</f>
        <v>0.44</v>
      </c>
      <c r="L69" s="41">
        <f>+'[1]RPTECT_2007-2011'!E390</f>
        <v>0.66339999999999999</v>
      </c>
      <c r="M69" s="41">
        <f>+'[1]RPTECT_2007-2011'!E496</f>
        <v>2.3040700000000003</v>
      </c>
      <c r="N69" s="42">
        <f>+'[1]RPTECT_2007-2011'!E602</f>
        <v>0</v>
      </c>
      <c r="O69" s="40">
        <f>+'[1]RPTECT_2007-2011'!F72</f>
        <v>0</v>
      </c>
      <c r="P69" s="41">
        <f>+'[1]RPTECT_2007-2011'!F178</f>
        <v>7.0000000000000001E-3</v>
      </c>
      <c r="Q69" s="41">
        <f>+'[1]RPTECT_2007-2011'!F284</f>
        <v>2.66E-3</v>
      </c>
      <c r="R69" s="41">
        <f>+'[1]RPTECT_2007-2011'!F390</f>
        <v>3.7961</v>
      </c>
      <c r="S69" s="41">
        <f>+'[1]RPTECT_2007-2011'!F496</f>
        <v>2.7410000000000001</v>
      </c>
      <c r="T69" s="42">
        <f>+'[1]RPTECT_2007-2011'!F602</f>
        <v>5.3999999999999999E-2</v>
      </c>
      <c r="U69" s="40">
        <f>+'[1]RPTECT_2007-2011'!G72</f>
        <v>0</v>
      </c>
      <c r="V69" s="41">
        <f>+'[1]RPTECT_2007-2011'!G178</f>
        <v>0.2145</v>
      </c>
      <c r="W69" s="41">
        <f>+'[1]RPTECT_2007-2011'!G284</f>
        <v>0.35</v>
      </c>
      <c r="X69" s="41">
        <f>+'[1]RPTECT_2007-2011'!G390</f>
        <v>0.52424000000000004</v>
      </c>
      <c r="Y69" s="41">
        <f>+'[1]RPTECT_2007-2011'!G496</f>
        <v>2.74369</v>
      </c>
      <c r="Z69" s="42">
        <f>+'[1]RPTECT_2007-2011'!G602</f>
        <v>0.33100000000000002</v>
      </c>
      <c r="AA69" s="40">
        <f>+'[1]RPTECT_2007-2011'!H72</f>
        <v>0</v>
      </c>
      <c r="AB69" s="41">
        <f>+'[1]RPTECT_2007-2011'!H178</f>
        <v>1.2938000000000001</v>
      </c>
      <c r="AC69" s="41">
        <f>+'[1]RPTECT_2007-2011'!H284</f>
        <v>1.4574500000000001</v>
      </c>
      <c r="AD69" s="41">
        <f>+'[1]RPTECT_2007-2011'!H390</f>
        <v>3.3527600000000004</v>
      </c>
      <c r="AE69" s="41">
        <f>+'[1]RPTECT_2007-2011'!H496</f>
        <v>4.6856</v>
      </c>
      <c r="AF69" s="42">
        <f>+'[1]RPTECT_2007-2011'!H602</f>
        <v>0</v>
      </c>
      <c r="AG69" s="40">
        <f>+'[1]RPTECT_2012-2015'!D72</f>
        <v>3.1E-2</v>
      </c>
      <c r="AH69" s="41">
        <f>+'[1]RPTECT_2012-2015'!D178</f>
        <v>0.87670000000000003</v>
      </c>
      <c r="AI69" s="41">
        <f>+'[1]RPTECT_2012-2015'!D284</f>
        <v>1.84161</v>
      </c>
      <c r="AJ69" s="41">
        <f>+'[1]RPTECT_2012-2015'!D390</f>
        <v>0.61913999999999991</v>
      </c>
      <c r="AK69" s="41">
        <f>+'[1]RPTECT_2012-2015'!D496</f>
        <v>2.2478400000000001</v>
      </c>
      <c r="AL69" s="42">
        <f>+'[1]RPTECT_2012-2015'!D602</f>
        <v>0.66066000000000014</v>
      </c>
      <c r="AM69" s="40">
        <f>+'[1]RPTECT_2012-2015'!E72</f>
        <v>0</v>
      </c>
      <c r="AN69" s="41">
        <f>+'[1]RPTECT_2012-2015'!E178</f>
        <v>0.71214000000000011</v>
      </c>
      <c r="AO69" s="41">
        <f>+'[1]RPTECT_2012-2015'!E284</f>
        <v>3.4975000000000005</v>
      </c>
      <c r="AP69" s="41">
        <f>+'[1]RPTECT_2012-2015'!E390</f>
        <v>0.98453999999999997</v>
      </c>
      <c r="AQ69" s="41">
        <f>+'[1]RPTECT_2012-2015'!E496</f>
        <v>6.043870000000001</v>
      </c>
      <c r="AR69" s="42">
        <f>+'[1]RPTECT_2012-2015'!E602</f>
        <v>0.16259999999999999</v>
      </c>
      <c r="AS69" s="40">
        <f>+'[1]RPTECT_2012-2015'!F72</f>
        <v>0.13980000000000001</v>
      </c>
      <c r="AT69" s="41">
        <f>+'[1]RPTECT_2012-2015'!F178</f>
        <v>2.36328</v>
      </c>
      <c r="AU69" s="41">
        <f>+'[1]RPTECT_2012-2015'!F284</f>
        <v>1.6576500000000001</v>
      </c>
      <c r="AV69" s="41">
        <f>+'[1]RPTECT_2012-2015'!F390</f>
        <v>1.0560900000000002</v>
      </c>
      <c r="AW69" s="41">
        <f>+'[1]RPTECT_2012-2015'!F496</f>
        <v>6.8741499999999984</v>
      </c>
      <c r="AX69" s="42">
        <f>+'[1]RPTECT_2012-2015'!F602</f>
        <v>0</v>
      </c>
      <c r="AY69" s="40">
        <f>+'[1]RPTECT_2012-2015'!G72</f>
        <v>0</v>
      </c>
      <c r="AZ69" s="41">
        <f>+'[1]RPTECT_2012-2015'!G178</f>
        <v>1.2130499999999997</v>
      </c>
      <c r="BA69" s="41">
        <f>+'[1]RPTECT_2012-2015'!G284</f>
        <v>1.9400099999999998</v>
      </c>
      <c r="BB69" s="41">
        <f>+'[1]RPTECT_2012-2015'!G390</f>
        <v>1.6846799999999997</v>
      </c>
      <c r="BC69" s="41">
        <f>+'[1]RPTECT_2012-2015'!G496</f>
        <v>21.926839999999995</v>
      </c>
      <c r="BD69" s="42">
        <f>+'[1]RPTECT_2012-2015'!G602</f>
        <v>0</v>
      </c>
      <c r="BE69" s="40"/>
      <c r="BF69" s="41">
        <v>0.4</v>
      </c>
      <c r="BG69" s="41"/>
      <c r="BH69" s="41"/>
      <c r="BI69" s="41">
        <v>0</v>
      </c>
      <c r="BJ69" s="42"/>
      <c r="BK69" s="40"/>
      <c r="BL69" s="41">
        <v>1.8</v>
      </c>
      <c r="BM69" s="41">
        <v>1.5</v>
      </c>
      <c r="BN69" s="41">
        <v>1.2</v>
      </c>
      <c r="BO69" s="41">
        <v>9.1999999999999993</v>
      </c>
      <c r="BP69" s="42">
        <v>0.4</v>
      </c>
      <c r="BQ69" s="40">
        <v>0</v>
      </c>
      <c r="BR69" s="41">
        <v>1.9</v>
      </c>
      <c r="BS69" s="41">
        <v>0.4</v>
      </c>
      <c r="BT69" s="41">
        <v>0.9</v>
      </c>
      <c r="BU69" s="41">
        <v>3.4</v>
      </c>
      <c r="BV69" s="42">
        <v>0</v>
      </c>
      <c r="BW69" s="41">
        <v>0.1</v>
      </c>
      <c r="BX69" s="41">
        <v>1.1000000000000001</v>
      </c>
      <c r="BY69" s="41">
        <v>0.5</v>
      </c>
      <c r="BZ69" s="41">
        <v>1.3</v>
      </c>
      <c r="CA69" s="41">
        <v>3.8</v>
      </c>
      <c r="CB69" s="103">
        <v>0.35520000000000002</v>
      </c>
      <c r="CC69" s="41">
        <v>0</v>
      </c>
      <c r="CD69" s="41">
        <v>1.5</v>
      </c>
      <c r="CE69" s="41">
        <v>0</v>
      </c>
      <c r="CF69" s="41">
        <v>3</v>
      </c>
      <c r="CG69" s="41">
        <v>0.8</v>
      </c>
      <c r="CH69" s="103">
        <v>0</v>
      </c>
    </row>
    <row r="70" spans="2:86" ht="34.5" customHeight="1" x14ac:dyDescent="0.25">
      <c r="B70" s="88" t="s">
        <v>21</v>
      </c>
      <c r="C70" s="43">
        <f>+'[1]RPTECT_2007-2011'!D73</f>
        <v>0</v>
      </c>
      <c r="D70" s="44">
        <f>+'[1]RPTECT_2007-2011'!D179</f>
        <v>0</v>
      </c>
      <c r="E70" s="44">
        <f>+'[1]RPTECT_2007-2011'!D285</f>
        <v>5.5E-2</v>
      </c>
      <c r="F70" s="44">
        <f>+'[1]RPTECT_2007-2011'!D391</f>
        <v>0.01</v>
      </c>
      <c r="G70" s="44">
        <f>+'[1]RPTECT_2007-2011'!D497</f>
        <v>0</v>
      </c>
      <c r="H70" s="45">
        <f>+'[1]RPTECT_2007-2011'!D603</f>
        <v>0</v>
      </c>
      <c r="I70" s="43">
        <f>+'[1]RPTECT_2007-2011'!E73</f>
        <v>0</v>
      </c>
      <c r="J70" s="44">
        <f>+'[1]RPTECT_2007-2011'!E179</f>
        <v>0</v>
      </c>
      <c r="K70" s="44">
        <f>+'[1]RPTECT_2007-2011'!E285</f>
        <v>0</v>
      </c>
      <c r="L70" s="44">
        <f>+'[1]RPTECT_2007-2011'!E391</f>
        <v>0</v>
      </c>
      <c r="M70" s="44">
        <f>+'[1]RPTECT_2007-2011'!E497</f>
        <v>1.2999999999999999E-2</v>
      </c>
      <c r="N70" s="45">
        <f>+'[1]RPTECT_2007-2011'!E603</f>
        <v>0</v>
      </c>
      <c r="O70" s="43">
        <f>+'[1]RPTECT_2007-2011'!F73</f>
        <v>0</v>
      </c>
      <c r="P70" s="44">
        <f>+'[1]RPTECT_2007-2011'!F179</f>
        <v>0</v>
      </c>
      <c r="Q70" s="44">
        <f>+'[1]RPTECT_2007-2011'!F285</f>
        <v>0</v>
      </c>
      <c r="R70" s="44">
        <f>+'[1]RPTECT_2007-2011'!F391</f>
        <v>11.874829999999999</v>
      </c>
      <c r="S70" s="44">
        <f>+'[1]RPTECT_2007-2011'!F497</f>
        <v>0.91200000000000003</v>
      </c>
      <c r="T70" s="45">
        <f>+'[1]RPTECT_2007-2011'!F603</f>
        <v>0</v>
      </c>
      <c r="U70" s="43">
        <f>+'[1]RPTECT_2007-2011'!G73</f>
        <v>0</v>
      </c>
      <c r="V70" s="44">
        <f>+'[1]RPTECT_2007-2011'!G179</f>
        <v>0</v>
      </c>
      <c r="W70" s="44">
        <f>+'[1]RPTECT_2007-2011'!G285</f>
        <v>0.04</v>
      </c>
      <c r="X70" s="44">
        <f>+'[1]RPTECT_2007-2011'!G391</f>
        <v>0</v>
      </c>
      <c r="Y70" s="44">
        <f>+'[1]RPTECT_2007-2011'!G497</f>
        <v>0.02</v>
      </c>
      <c r="Z70" s="45">
        <f>+'[1]RPTECT_2007-2011'!G603</f>
        <v>0</v>
      </c>
      <c r="AA70" s="43">
        <f>+'[1]RPTECT_2007-2011'!H73</f>
        <v>0</v>
      </c>
      <c r="AB70" s="44">
        <f>+'[1]RPTECT_2007-2011'!H179</f>
        <v>0</v>
      </c>
      <c r="AC70" s="44">
        <f>+'[1]RPTECT_2007-2011'!H285</f>
        <v>0</v>
      </c>
      <c r="AD70" s="44">
        <f>+'[1]RPTECT_2007-2011'!H391</f>
        <v>0</v>
      </c>
      <c r="AE70" s="44">
        <f>+'[1]RPTECT_2007-2011'!H497</f>
        <v>0</v>
      </c>
      <c r="AF70" s="45">
        <f>+'[1]RPTECT_2007-2011'!H603</f>
        <v>2.36</v>
      </c>
      <c r="AG70" s="43">
        <f>+'[1]RPTECT_2012-2015'!D73</f>
        <v>1.3540000000000001</v>
      </c>
      <c r="AH70" s="44">
        <f>+'[1]RPTECT_2012-2015'!D179</f>
        <v>0</v>
      </c>
      <c r="AI70" s="44">
        <f>+'[1]RPTECT_2012-2015'!D285</f>
        <v>0</v>
      </c>
      <c r="AJ70" s="44">
        <f>+'[1]RPTECT_2012-2015'!D391</f>
        <v>0</v>
      </c>
      <c r="AK70" s="44">
        <f>+'[1]RPTECT_2012-2015'!D497</f>
        <v>7.0000000000000001E-3</v>
      </c>
      <c r="AL70" s="45">
        <f>+'[1]RPTECT_2012-2015'!D603</f>
        <v>0</v>
      </c>
      <c r="AM70" s="43">
        <f>+'[1]RPTECT_2012-2015'!E73</f>
        <v>1.8240000000000001</v>
      </c>
      <c r="AN70" s="44">
        <f>+'[1]RPTECT_2012-2015'!E179</f>
        <v>0</v>
      </c>
      <c r="AO70" s="44">
        <f>+'[1]RPTECT_2012-2015'!E285</f>
        <v>0</v>
      </c>
      <c r="AP70" s="44">
        <f>+'[1]RPTECT_2012-2015'!E391</f>
        <v>0</v>
      </c>
      <c r="AQ70" s="44">
        <f>+'[1]RPTECT_2012-2015'!E497</f>
        <v>0.77988999999999997</v>
      </c>
      <c r="AR70" s="45">
        <f>+'[1]RPTECT_2012-2015'!E603</f>
        <v>0</v>
      </c>
      <c r="AS70" s="43">
        <f>+'[1]RPTECT_2012-2015'!F73</f>
        <v>0</v>
      </c>
      <c r="AT70" s="44">
        <f>+'[1]RPTECT_2012-2015'!F179</f>
        <v>1.5649999999999999</v>
      </c>
      <c r="AU70" s="44">
        <f>+'[1]RPTECT_2012-2015'!F285</f>
        <v>1.3260000000000001</v>
      </c>
      <c r="AV70" s="44">
        <f>+'[1]RPTECT_2012-2015'!F391</f>
        <v>0.24199999999999999</v>
      </c>
      <c r="AW70" s="44">
        <f>+'[1]RPTECT_2012-2015'!F497</f>
        <v>0.25</v>
      </c>
      <c r="AX70" s="45">
        <f>+'[1]RPTECT_2012-2015'!F603</f>
        <v>0</v>
      </c>
      <c r="AY70" s="43">
        <f>+'[1]RPTECT_2012-2015'!G73</f>
        <v>0</v>
      </c>
      <c r="AZ70" s="44">
        <f>+'[1]RPTECT_2012-2015'!G179</f>
        <v>2.7942</v>
      </c>
      <c r="BA70" s="44">
        <f>+'[1]RPTECT_2012-2015'!G285</f>
        <v>0</v>
      </c>
      <c r="BB70" s="44">
        <f>+'[1]RPTECT_2012-2015'!G391</f>
        <v>4.4900000000000001E-3</v>
      </c>
      <c r="BC70" s="44">
        <f>+'[1]RPTECT_2012-2015'!G497</f>
        <v>0.06</v>
      </c>
      <c r="BD70" s="45">
        <f>+'[1]RPTECT_2012-2015'!G603</f>
        <v>0</v>
      </c>
      <c r="BE70" s="43"/>
      <c r="BF70" s="44"/>
      <c r="BG70" s="44"/>
      <c r="BH70" s="44">
        <v>3.8</v>
      </c>
      <c r="BI70" s="44"/>
      <c r="BJ70" s="45"/>
      <c r="BK70" s="43"/>
      <c r="BL70" s="44">
        <v>0</v>
      </c>
      <c r="BM70" s="44"/>
      <c r="BN70" s="44"/>
      <c r="BO70" s="44">
        <v>0</v>
      </c>
      <c r="BP70" s="45"/>
      <c r="BQ70" s="43">
        <v>1.5</v>
      </c>
      <c r="BR70" s="44">
        <v>0</v>
      </c>
      <c r="BS70" s="44">
        <v>0</v>
      </c>
      <c r="BT70" s="44">
        <v>2</v>
      </c>
      <c r="BU70" s="44">
        <v>0.1</v>
      </c>
      <c r="BV70" s="45">
        <v>0</v>
      </c>
      <c r="BW70" s="44">
        <v>0</v>
      </c>
      <c r="BX70" s="44">
        <v>0.3</v>
      </c>
      <c r="BY70" s="44">
        <v>0</v>
      </c>
      <c r="BZ70" s="44">
        <v>4.0999999999999996</v>
      </c>
      <c r="CA70" s="44">
        <v>0.2</v>
      </c>
      <c r="CB70" s="104">
        <v>0</v>
      </c>
      <c r="CC70" s="44">
        <v>0</v>
      </c>
      <c r="CD70" s="44">
        <v>16.399999999999999</v>
      </c>
      <c r="CE70" s="44">
        <v>0</v>
      </c>
      <c r="CF70" s="44">
        <v>0</v>
      </c>
      <c r="CG70" s="44">
        <v>0</v>
      </c>
      <c r="CH70" s="104">
        <v>0</v>
      </c>
    </row>
    <row r="71" spans="2:86" ht="34.5" customHeight="1" x14ac:dyDescent="0.25">
      <c r="B71" s="86" t="s">
        <v>22</v>
      </c>
      <c r="C71" s="40">
        <f>+'[1]RPTECT_2007-2011'!D74</f>
        <v>0</v>
      </c>
      <c r="D71" s="41">
        <f>+'[1]RPTECT_2007-2011'!D180</f>
        <v>0</v>
      </c>
      <c r="E71" s="41">
        <f>+'[1]RPTECT_2007-2011'!D286</f>
        <v>2.1160000000000001</v>
      </c>
      <c r="F71" s="41">
        <f>+'[1]RPTECT_2007-2011'!D392</f>
        <v>9.0500000000000007</v>
      </c>
      <c r="G71" s="41">
        <f>+'[1]RPTECT_2007-2011'!D498</f>
        <v>0</v>
      </c>
      <c r="H71" s="42">
        <f>+'[1]RPTECT_2007-2011'!D604</f>
        <v>0</v>
      </c>
      <c r="I71" s="40">
        <f>+'[1]RPTECT_2007-2011'!E74</f>
        <v>0</v>
      </c>
      <c r="J71" s="41">
        <f>+'[1]RPTECT_2007-2011'!E180</f>
        <v>0</v>
      </c>
      <c r="K71" s="41">
        <f>+'[1]RPTECT_2007-2011'!E286</f>
        <v>1.9650000000000001</v>
      </c>
      <c r="L71" s="41">
        <f>+'[1]RPTECT_2007-2011'!E392</f>
        <v>0</v>
      </c>
      <c r="M71" s="41">
        <f>+'[1]RPTECT_2007-2011'!E498</f>
        <v>0</v>
      </c>
      <c r="N71" s="42">
        <f>+'[1]RPTECT_2007-2011'!E604</f>
        <v>0</v>
      </c>
      <c r="O71" s="40">
        <f>+'[1]RPTECT_2007-2011'!F74</f>
        <v>0</v>
      </c>
      <c r="P71" s="41">
        <f>+'[1]RPTECT_2007-2011'!F180</f>
        <v>0</v>
      </c>
      <c r="Q71" s="41">
        <f>+'[1]RPTECT_2007-2011'!F286</f>
        <v>0.56000000000000005</v>
      </c>
      <c r="R71" s="41">
        <f>+'[1]RPTECT_2007-2011'!F392</f>
        <v>0.46139999999999998</v>
      </c>
      <c r="S71" s="41">
        <f>+'[1]RPTECT_2007-2011'!F498</f>
        <v>0</v>
      </c>
      <c r="T71" s="42">
        <f>+'[1]RPTECT_2007-2011'!F604</f>
        <v>0</v>
      </c>
      <c r="U71" s="40">
        <f>+'[1]RPTECT_2007-2011'!G74</f>
        <v>0</v>
      </c>
      <c r="V71" s="41">
        <f>+'[1]RPTECT_2007-2011'!G180</f>
        <v>0</v>
      </c>
      <c r="W71" s="41">
        <f>+'[1]RPTECT_2007-2011'!G286</f>
        <v>0</v>
      </c>
      <c r="X71" s="41">
        <f>+'[1]RPTECT_2007-2011'!G392</f>
        <v>0</v>
      </c>
      <c r="Y71" s="41">
        <f>+'[1]RPTECT_2007-2011'!G498</f>
        <v>0</v>
      </c>
      <c r="Z71" s="42">
        <f>+'[1]RPTECT_2007-2011'!G604</f>
        <v>0</v>
      </c>
      <c r="AA71" s="40">
        <f>+'[1]RPTECT_2007-2011'!H74</f>
        <v>0</v>
      </c>
      <c r="AB71" s="41">
        <f>+'[1]RPTECT_2007-2011'!H180</f>
        <v>1.26</v>
      </c>
      <c r="AC71" s="41">
        <f>+'[1]RPTECT_2007-2011'!H286</f>
        <v>0</v>
      </c>
      <c r="AD71" s="41">
        <f>+'[1]RPTECT_2007-2011'!H392</f>
        <v>1.3190999999999999</v>
      </c>
      <c r="AE71" s="41">
        <f>+'[1]RPTECT_2007-2011'!H498</f>
        <v>0</v>
      </c>
      <c r="AF71" s="42">
        <f>+'[1]RPTECT_2007-2011'!H604</f>
        <v>0</v>
      </c>
      <c r="AG71" s="40">
        <f>+'[1]RPTECT_2012-2015'!D74</f>
        <v>0</v>
      </c>
      <c r="AH71" s="41">
        <f>+'[1]RPTECT_2012-2015'!D180</f>
        <v>5.93</v>
      </c>
      <c r="AI71" s="41">
        <f>+'[1]RPTECT_2012-2015'!D286</f>
        <v>0</v>
      </c>
      <c r="AJ71" s="41">
        <f>+'[1]RPTECT_2012-2015'!D392</f>
        <v>3.2429999999999999</v>
      </c>
      <c r="AK71" s="41">
        <f>+'[1]RPTECT_2012-2015'!D498</f>
        <v>1E-4</v>
      </c>
      <c r="AL71" s="42">
        <f>+'[1]RPTECT_2012-2015'!D604</f>
        <v>0</v>
      </c>
      <c r="AM71" s="40">
        <f>+'[1]RPTECT_2012-2015'!E74</f>
        <v>0</v>
      </c>
      <c r="AN71" s="41">
        <f>+'[1]RPTECT_2012-2015'!E180</f>
        <v>12.04</v>
      </c>
      <c r="AO71" s="41">
        <f>+'[1]RPTECT_2012-2015'!E286</f>
        <v>0</v>
      </c>
      <c r="AP71" s="41">
        <f>+'[1]RPTECT_2012-2015'!E392</f>
        <v>3.9470000000000001</v>
      </c>
      <c r="AQ71" s="41">
        <f>+'[1]RPTECT_2012-2015'!E498</f>
        <v>0.25704000000000005</v>
      </c>
      <c r="AR71" s="42">
        <f>+'[1]RPTECT_2012-2015'!E604</f>
        <v>0</v>
      </c>
      <c r="AS71" s="40">
        <f>+'[1]RPTECT_2012-2015'!F74</f>
        <v>0</v>
      </c>
      <c r="AT71" s="41">
        <f>+'[1]RPTECT_2012-2015'!F180</f>
        <v>0</v>
      </c>
      <c r="AU71" s="41">
        <f>+'[1]RPTECT_2012-2015'!F286</f>
        <v>0</v>
      </c>
      <c r="AV71" s="41">
        <f>+'[1]RPTECT_2012-2015'!F392</f>
        <v>4.0709999999999997</v>
      </c>
      <c r="AW71" s="41">
        <f>+'[1]RPTECT_2012-2015'!F498</f>
        <v>0</v>
      </c>
      <c r="AX71" s="42">
        <f>+'[1]RPTECT_2012-2015'!F604</f>
        <v>0</v>
      </c>
      <c r="AY71" s="40">
        <f>+'[1]RPTECT_2012-2015'!G74</f>
        <v>0</v>
      </c>
      <c r="AZ71" s="41">
        <f>+'[1]RPTECT_2012-2015'!G180</f>
        <v>4.0000000000000001E-3</v>
      </c>
      <c r="BA71" s="41">
        <f>+'[1]RPTECT_2012-2015'!G286</f>
        <v>0.63</v>
      </c>
      <c r="BB71" s="41">
        <f>+'[1]RPTECT_2012-2015'!G392</f>
        <v>0</v>
      </c>
      <c r="BC71" s="41">
        <f>+'[1]RPTECT_2012-2015'!G498</f>
        <v>4.0590000000000002</v>
      </c>
      <c r="BD71" s="42">
        <f>+'[1]RPTECT_2012-2015'!G604</f>
        <v>0</v>
      </c>
      <c r="BE71" s="40"/>
      <c r="BF71" s="41"/>
      <c r="BG71" s="41"/>
      <c r="BH71" s="41">
        <v>5.0999999999999996</v>
      </c>
      <c r="BI71" s="41">
        <v>0</v>
      </c>
      <c r="BJ71" s="42"/>
      <c r="BK71" s="40"/>
      <c r="BL71" s="41"/>
      <c r="BM71" s="41">
        <v>173.9</v>
      </c>
      <c r="BN71" s="41">
        <v>4.2</v>
      </c>
      <c r="BO71" s="41">
        <v>0.2</v>
      </c>
      <c r="BP71" s="42"/>
      <c r="BQ71" s="40">
        <v>0</v>
      </c>
      <c r="BR71" s="41">
        <v>2.6</v>
      </c>
      <c r="BS71" s="41">
        <v>0</v>
      </c>
      <c r="BT71" s="41">
        <v>0</v>
      </c>
      <c r="BU71" s="41">
        <v>0</v>
      </c>
      <c r="BV71" s="42">
        <v>0</v>
      </c>
      <c r="BW71" s="41">
        <v>0</v>
      </c>
      <c r="BX71" s="41">
        <v>0</v>
      </c>
      <c r="BY71" s="41">
        <v>735.7</v>
      </c>
      <c r="BZ71" s="41">
        <v>0.1</v>
      </c>
      <c r="CA71" s="41">
        <v>0</v>
      </c>
      <c r="CB71" s="103">
        <v>0</v>
      </c>
      <c r="CC71" s="41">
        <v>0</v>
      </c>
      <c r="CD71" s="41">
        <v>0</v>
      </c>
      <c r="CE71" s="41">
        <v>0</v>
      </c>
      <c r="CF71" s="41">
        <v>3.6</v>
      </c>
      <c r="CG71" s="41">
        <v>0</v>
      </c>
      <c r="CH71" s="103">
        <v>0</v>
      </c>
    </row>
    <row r="72" spans="2:86" ht="34.5" customHeight="1" x14ac:dyDescent="0.25">
      <c r="B72" s="88" t="s">
        <v>23</v>
      </c>
      <c r="C72" s="43">
        <f>+'[1]RPTECT_2007-2011'!D75</f>
        <v>0</v>
      </c>
      <c r="D72" s="44">
        <f>+'[1]RPTECT_2007-2011'!D181</f>
        <v>0</v>
      </c>
      <c r="E72" s="44">
        <f>+'[1]RPTECT_2007-2011'!D287</f>
        <v>0</v>
      </c>
      <c r="F72" s="44">
        <f>+'[1]RPTECT_2007-2011'!D393</f>
        <v>0</v>
      </c>
      <c r="G72" s="44">
        <f>+'[1]RPTECT_2007-2011'!D499</f>
        <v>0</v>
      </c>
      <c r="H72" s="45">
        <f>+'[1]RPTECT_2007-2011'!D605</f>
        <v>0</v>
      </c>
      <c r="I72" s="43">
        <f>+'[1]RPTECT_2007-2011'!E75</f>
        <v>0</v>
      </c>
      <c r="J72" s="44">
        <f>+'[1]RPTECT_2007-2011'!E181</f>
        <v>0</v>
      </c>
      <c r="K72" s="44">
        <f>+'[1]RPTECT_2007-2011'!E287</f>
        <v>0</v>
      </c>
      <c r="L72" s="44">
        <f>+'[1]RPTECT_2007-2011'!E393</f>
        <v>0</v>
      </c>
      <c r="M72" s="44">
        <f>+'[1]RPTECT_2007-2011'!E499</f>
        <v>0</v>
      </c>
      <c r="N72" s="45">
        <f>+'[1]RPTECT_2007-2011'!E605</f>
        <v>0</v>
      </c>
      <c r="O72" s="43">
        <f>+'[1]RPTECT_2007-2011'!F75</f>
        <v>0</v>
      </c>
      <c r="P72" s="44">
        <f>+'[1]RPTECT_2007-2011'!F181</f>
        <v>0</v>
      </c>
      <c r="Q72" s="44">
        <f>+'[1]RPTECT_2007-2011'!F287</f>
        <v>0</v>
      </c>
      <c r="R72" s="44">
        <f>+'[1]RPTECT_2007-2011'!F393</f>
        <v>2.1627800000000001</v>
      </c>
      <c r="S72" s="44">
        <f>+'[1]RPTECT_2007-2011'!F499</f>
        <v>0</v>
      </c>
      <c r="T72" s="45">
        <f>+'[1]RPTECT_2007-2011'!F605</f>
        <v>0</v>
      </c>
      <c r="U72" s="43">
        <f>+'[1]RPTECT_2007-2011'!G75</f>
        <v>0</v>
      </c>
      <c r="V72" s="44">
        <f>+'[1]RPTECT_2007-2011'!G181</f>
        <v>0</v>
      </c>
      <c r="W72" s="44">
        <f>+'[1]RPTECT_2007-2011'!G287</f>
        <v>0</v>
      </c>
      <c r="X72" s="44">
        <f>+'[1]RPTECT_2007-2011'!G393</f>
        <v>0</v>
      </c>
      <c r="Y72" s="44">
        <f>+'[1]RPTECT_2007-2011'!G499</f>
        <v>0</v>
      </c>
      <c r="Z72" s="45">
        <f>+'[1]RPTECT_2007-2011'!G605</f>
        <v>0</v>
      </c>
      <c r="AA72" s="43">
        <f>+'[1]RPTECT_2007-2011'!H75</f>
        <v>0</v>
      </c>
      <c r="AB72" s="44">
        <f>+'[1]RPTECT_2007-2011'!H181</f>
        <v>0</v>
      </c>
      <c r="AC72" s="44">
        <f>+'[1]RPTECT_2007-2011'!H287</f>
        <v>0</v>
      </c>
      <c r="AD72" s="44">
        <f>+'[1]RPTECT_2007-2011'!H393</f>
        <v>0</v>
      </c>
      <c r="AE72" s="44">
        <f>+'[1]RPTECT_2007-2011'!H499</f>
        <v>0</v>
      </c>
      <c r="AF72" s="45">
        <f>+'[1]RPTECT_2007-2011'!H605</f>
        <v>0</v>
      </c>
      <c r="AG72" s="43">
        <f>+'[1]RPTECT_2012-2015'!D75</f>
        <v>0</v>
      </c>
      <c r="AH72" s="44">
        <f>+'[1]RPTECT_2012-2015'!D181</f>
        <v>0</v>
      </c>
      <c r="AI72" s="44">
        <f>+'[1]RPTECT_2012-2015'!D287</f>
        <v>0</v>
      </c>
      <c r="AJ72" s="44">
        <f>+'[1]RPTECT_2012-2015'!D393</f>
        <v>0</v>
      </c>
      <c r="AK72" s="44">
        <f>+'[1]RPTECT_2012-2015'!D499</f>
        <v>0</v>
      </c>
      <c r="AL72" s="45">
        <f>+'[1]RPTECT_2012-2015'!D605</f>
        <v>0</v>
      </c>
      <c r="AM72" s="43">
        <f>+'[1]RPTECT_2012-2015'!E75</f>
        <v>0</v>
      </c>
      <c r="AN72" s="44">
        <f>+'[1]RPTECT_2012-2015'!E181</f>
        <v>0</v>
      </c>
      <c r="AO72" s="44">
        <f>+'[1]RPTECT_2012-2015'!E287</f>
        <v>0</v>
      </c>
      <c r="AP72" s="44">
        <f>+'[1]RPTECT_2012-2015'!E393</f>
        <v>0</v>
      </c>
      <c r="AQ72" s="44">
        <f>+'[1]RPTECT_2012-2015'!E499</f>
        <v>0</v>
      </c>
      <c r="AR72" s="45">
        <f>+'[1]RPTECT_2012-2015'!E605</f>
        <v>0</v>
      </c>
      <c r="AS72" s="43">
        <f>+'[1]RPTECT_2012-2015'!F75</f>
        <v>0</v>
      </c>
      <c r="AT72" s="44">
        <f>+'[1]RPTECT_2012-2015'!F181</f>
        <v>0</v>
      </c>
      <c r="AU72" s="44">
        <f>+'[1]RPTECT_2012-2015'!F287</f>
        <v>0</v>
      </c>
      <c r="AV72" s="44">
        <f>+'[1]RPTECT_2012-2015'!F393</f>
        <v>0.12990000000000002</v>
      </c>
      <c r="AW72" s="44">
        <f>+'[1]RPTECT_2012-2015'!F499</f>
        <v>0</v>
      </c>
      <c r="AX72" s="45">
        <f>+'[1]RPTECT_2012-2015'!F605</f>
        <v>0</v>
      </c>
      <c r="AY72" s="43">
        <f>+'[1]RPTECT_2012-2015'!G75</f>
        <v>0</v>
      </c>
      <c r="AZ72" s="44">
        <f>+'[1]RPTECT_2012-2015'!G181</f>
        <v>0</v>
      </c>
      <c r="BA72" s="44">
        <f>+'[1]RPTECT_2012-2015'!G287</f>
        <v>0</v>
      </c>
      <c r="BB72" s="44">
        <f>+'[1]RPTECT_2012-2015'!G393</f>
        <v>0</v>
      </c>
      <c r="BC72" s="44">
        <f>+'[1]RPTECT_2012-2015'!G499</f>
        <v>0</v>
      </c>
      <c r="BD72" s="45">
        <f>+'[1]RPTECT_2012-2015'!G605</f>
        <v>0</v>
      </c>
      <c r="BE72" s="43"/>
      <c r="BF72" s="44"/>
      <c r="BG72" s="44"/>
      <c r="BH72" s="44">
        <v>0.1</v>
      </c>
      <c r="BI72" s="44">
        <v>0.1</v>
      </c>
      <c r="BJ72" s="45"/>
      <c r="BK72" s="43"/>
      <c r="BL72" s="44"/>
      <c r="BM72" s="44"/>
      <c r="BN72" s="44">
        <v>3.2</v>
      </c>
      <c r="BO72" s="44">
        <v>7.8</v>
      </c>
      <c r="BP72" s="45"/>
      <c r="BQ72" s="43">
        <v>0</v>
      </c>
      <c r="BR72" s="44">
        <v>0</v>
      </c>
      <c r="BS72" s="44">
        <v>0</v>
      </c>
      <c r="BT72" s="44">
        <v>2.2999999999999998</v>
      </c>
      <c r="BU72" s="44">
        <v>7.8</v>
      </c>
      <c r="BV72" s="45">
        <v>0</v>
      </c>
      <c r="BW72" s="44">
        <v>0</v>
      </c>
      <c r="BX72" s="44">
        <v>60.1</v>
      </c>
      <c r="BY72" s="44">
        <v>0</v>
      </c>
      <c r="BZ72" s="44">
        <v>1.9</v>
      </c>
      <c r="CA72" s="44">
        <v>0</v>
      </c>
      <c r="CB72" s="104">
        <v>0</v>
      </c>
      <c r="CC72" s="44">
        <v>0</v>
      </c>
      <c r="CD72" s="44">
        <v>0</v>
      </c>
      <c r="CE72" s="44">
        <v>0</v>
      </c>
      <c r="CF72" s="44">
        <v>3.1</v>
      </c>
      <c r="CG72" s="44">
        <v>0</v>
      </c>
      <c r="CH72" s="104">
        <v>0</v>
      </c>
    </row>
    <row r="73" spans="2:86" ht="34.5" customHeight="1" x14ac:dyDescent="0.25">
      <c r="B73" s="86" t="s">
        <v>24</v>
      </c>
      <c r="C73" s="40">
        <f>+'[1]RPTECT_2007-2011'!D76</f>
        <v>0</v>
      </c>
      <c r="D73" s="41">
        <f>+'[1]RPTECT_2007-2011'!D182</f>
        <v>0</v>
      </c>
      <c r="E73" s="41">
        <f>+'[1]RPTECT_2007-2011'!D288</f>
        <v>0</v>
      </c>
      <c r="F73" s="41">
        <f>+'[1]RPTECT_2007-2011'!D394</f>
        <v>0</v>
      </c>
      <c r="G73" s="41">
        <f>+'[1]RPTECT_2007-2011'!D500</f>
        <v>0</v>
      </c>
      <c r="H73" s="42">
        <f>+'[1]RPTECT_2007-2011'!D606</f>
        <v>0</v>
      </c>
      <c r="I73" s="40">
        <f>+'[1]RPTECT_2007-2011'!E76</f>
        <v>0</v>
      </c>
      <c r="J73" s="41">
        <f>+'[1]RPTECT_2007-2011'!E182</f>
        <v>0</v>
      </c>
      <c r="K73" s="41">
        <f>+'[1]RPTECT_2007-2011'!E288</f>
        <v>0</v>
      </c>
      <c r="L73" s="41">
        <f>+'[1]RPTECT_2007-2011'!E394</f>
        <v>0</v>
      </c>
      <c r="M73" s="41">
        <f>+'[1]RPTECT_2007-2011'!E500</f>
        <v>0</v>
      </c>
      <c r="N73" s="42">
        <f>+'[1]RPTECT_2007-2011'!E606</f>
        <v>0</v>
      </c>
      <c r="O73" s="40">
        <f>+'[1]RPTECT_2007-2011'!F76</f>
        <v>0</v>
      </c>
      <c r="P73" s="41">
        <f>+'[1]RPTECT_2007-2011'!F182</f>
        <v>0</v>
      </c>
      <c r="Q73" s="41">
        <f>+'[1]RPTECT_2007-2011'!F288</f>
        <v>0</v>
      </c>
      <c r="R73" s="41">
        <f>+'[1]RPTECT_2007-2011'!F394</f>
        <v>3.5400000000000002E-3</v>
      </c>
      <c r="S73" s="41">
        <f>+'[1]RPTECT_2007-2011'!F500</f>
        <v>0</v>
      </c>
      <c r="T73" s="42">
        <f>+'[1]RPTECT_2007-2011'!F606</f>
        <v>0</v>
      </c>
      <c r="U73" s="40">
        <f>+'[1]RPTECT_2007-2011'!G76</f>
        <v>0</v>
      </c>
      <c r="V73" s="41">
        <f>+'[1]RPTECT_2007-2011'!G182</f>
        <v>0</v>
      </c>
      <c r="W73" s="41">
        <f>+'[1]RPTECT_2007-2011'!G288</f>
        <v>0</v>
      </c>
      <c r="X73" s="41">
        <f>+'[1]RPTECT_2007-2011'!G394</f>
        <v>0.05</v>
      </c>
      <c r="Y73" s="41">
        <f>+'[1]RPTECT_2007-2011'!G500</f>
        <v>0</v>
      </c>
      <c r="Z73" s="42">
        <f>+'[1]RPTECT_2007-2011'!G606</f>
        <v>0</v>
      </c>
      <c r="AA73" s="40">
        <f>+'[1]RPTECT_2007-2011'!H76</f>
        <v>0</v>
      </c>
      <c r="AB73" s="41">
        <f>+'[1]RPTECT_2007-2011'!H182</f>
        <v>0</v>
      </c>
      <c r="AC73" s="41">
        <f>+'[1]RPTECT_2007-2011'!H288</f>
        <v>0</v>
      </c>
      <c r="AD73" s="41">
        <f>+'[1]RPTECT_2007-2011'!H394</f>
        <v>0</v>
      </c>
      <c r="AE73" s="41">
        <f>+'[1]RPTECT_2007-2011'!H500</f>
        <v>0</v>
      </c>
      <c r="AF73" s="42">
        <f>+'[1]RPTECT_2007-2011'!H606</f>
        <v>0</v>
      </c>
      <c r="AG73" s="40">
        <f>+'[1]RPTECT_2012-2015'!D76</f>
        <v>0</v>
      </c>
      <c r="AH73" s="41">
        <f>+'[1]RPTECT_2012-2015'!D182</f>
        <v>0</v>
      </c>
      <c r="AI73" s="41">
        <f>+'[1]RPTECT_2012-2015'!D288</f>
        <v>0</v>
      </c>
      <c r="AJ73" s="41">
        <f>+'[1]RPTECT_2012-2015'!D394</f>
        <v>0.03</v>
      </c>
      <c r="AK73" s="41">
        <f>+'[1]RPTECT_2012-2015'!D500</f>
        <v>0</v>
      </c>
      <c r="AL73" s="42">
        <f>+'[1]RPTECT_2012-2015'!D606</f>
        <v>0</v>
      </c>
      <c r="AM73" s="40">
        <f>+'[1]RPTECT_2012-2015'!E76</f>
        <v>0</v>
      </c>
      <c r="AN73" s="41">
        <f>+'[1]RPTECT_2012-2015'!E182</f>
        <v>0</v>
      </c>
      <c r="AO73" s="41">
        <f>+'[1]RPTECT_2012-2015'!E288</f>
        <v>0</v>
      </c>
      <c r="AP73" s="41">
        <f>+'[1]RPTECT_2012-2015'!E394</f>
        <v>0.01</v>
      </c>
      <c r="AQ73" s="41">
        <f>+'[1]RPTECT_2012-2015'!E500</f>
        <v>2.3700000000000002E-2</v>
      </c>
      <c r="AR73" s="42">
        <f>+'[1]RPTECT_2012-2015'!E606</f>
        <v>0</v>
      </c>
      <c r="AS73" s="40">
        <f>+'[1]RPTECT_2012-2015'!F76</f>
        <v>0</v>
      </c>
      <c r="AT73" s="41">
        <f>+'[1]RPTECT_2012-2015'!F182</f>
        <v>0</v>
      </c>
      <c r="AU73" s="41">
        <f>+'[1]RPTECT_2012-2015'!F288</f>
        <v>0</v>
      </c>
      <c r="AV73" s="41">
        <f>+'[1]RPTECT_2012-2015'!F394</f>
        <v>0.122</v>
      </c>
      <c r="AW73" s="41">
        <f>+'[1]RPTECT_2012-2015'!F500</f>
        <v>0</v>
      </c>
      <c r="AX73" s="42">
        <f>+'[1]RPTECT_2012-2015'!F606</f>
        <v>0</v>
      </c>
      <c r="AY73" s="40">
        <f>+'[1]RPTECT_2012-2015'!G76</f>
        <v>0</v>
      </c>
      <c r="AZ73" s="41">
        <f>+'[1]RPTECT_2012-2015'!G182</f>
        <v>0</v>
      </c>
      <c r="BA73" s="41">
        <f>+'[1]RPTECT_2012-2015'!G288</f>
        <v>0</v>
      </c>
      <c r="BB73" s="41">
        <f>+'[1]RPTECT_2012-2015'!G394</f>
        <v>0.16300000000000001</v>
      </c>
      <c r="BC73" s="41">
        <f>+'[1]RPTECT_2012-2015'!G500</f>
        <v>2.1010000000000001E-2</v>
      </c>
      <c r="BD73" s="42">
        <f>+'[1]RPTECT_2012-2015'!G606</f>
        <v>0</v>
      </c>
      <c r="BE73" s="40"/>
      <c r="BF73" s="41"/>
      <c r="BG73" s="41"/>
      <c r="BH73" s="41">
        <v>0</v>
      </c>
      <c r="BI73" s="41"/>
      <c r="BJ73" s="42"/>
      <c r="BK73" s="40"/>
      <c r="BL73" s="41">
        <v>0.5</v>
      </c>
      <c r="BM73" s="41"/>
      <c r="BN73" s="41">
        <v>12.2</v>
      </c>
      <c r="BO73" s="41">
        <v>0.3</v>
      </c>
      <c r="BP73" s="42"/>
      <c r="BQ73" s="40">
        <v>0</v>
      </c>
      <c r="BR73" s="41">
        <v>0</v>
      </c>
      <c r="BS73" s="41">
        <v>0</v>
      </c>
      <c r="BT73" s="41">
        <v>0.2</v>
      </c>
      <c r="BU73" s="41">
        <v>1.2</v>
      </c>
      <c r="BV73" s="42">
        <v>0</v>
      </c>
      <c r="BW73" s="41">
        <v>0</v>
      </c>
      <c r="BX73" s="41">
        <v>0</v>
      </c>
      <c r="BY73" s="41">
        <v>0</v>
      </c>
      <c r="BZ73" s="41">
        <v>0</v>
      </c>
      <c r="CA73" s="41">
        <v>0.4</v>
      </c>
      <c r="CB73" s="103">
        <v>0</v>
      </c>
      <c r="CC73" s="41">
        <v>0</v>
      </c>
      <c r="CD73" s="41">
        <v>0</v>
      </c>
      <c r="CE73" s="41">
        <v>0</v>
      </c>
      <c r="CF73" s="41">
        <v>1</v>
      </c>
      <c r="CG73" s="41">
        <v>1.4</v>
      </c>
      <c r="CH73" s="103">
        <v>0</v>
      </c>
    </row>
    <row r="74" spans="2:86" ht="34.5" customHeight="1" x14ac:dyDescent="0.25">
      <c r="B74" s="88" t="s">
        <v>25</v>
      </c>
      <c r="C74" s="43">
        <f>+'[1]RPTECT_2007-2011'!D77</f>
        <v>0</v>
      </c>
      <c r="D74" s="44">
        <f>+'[1]RPTECT_2007-2011'!D183</f>
        <v>0</v>
      </c>
      <c r="E74" s="44">
        <f>+'[1]RPTECT_2007-2011'!D289</f>
        <v>0</v>
      </c>
      <c r="F74" s="44">
        <f>+'[1]RPTECT_2007-2011'!D395</f>
        <v>0</v>
      </c>
      <c r="G74" s="44">
        <f>+'[1]RPTECT_2007-2011'!D501</f>
        <v>0</v>
      </c>
      <c r="H74" s="45">
        <f>+'[1]RPTECT_2007-2011'!D607</f>
        <v>0</v>
      </c>
      <c r="I74" s="43">
        <f>+'[1]RPTECT_2007-2011'!E77</f>
        <v>0</v>
      </c>
      <c r="J74" s="44">
        <f>+'[1]RPTECT_2007-2011'!E183</f>
        <v>0</v>
      </c>
      <c r="K74" s="44">
        <f>+'[1]RPTECT_2007-2011'!E289</f>
        <v>0</v>
      </c>
      <c r="L74" s="44">
        <f>+'[1]RPTECT_2007-2011'!E395</f>
        <v>0</v>
      </c>
      <c r="M74" s="44">
        <f>+'[1]RPTECT_2007-2011'!E501</f>
        <v>0</v>
      </c>
      <c r="N74" s="45">
        <f>+'[1]RPTECT_2007-2011'!E607</f>
        <v>0</v>
      </c>
      <c r="O74" s="43">
        <f>+'[1]RPTECT_2007-2011'!F77</f>
        <v>0</v>
      </c>
      <c r="P74" s="44">
        <f>+'[1]RPTECT_2007-2011'!F183</f>
        <v>0</v>
      </c>
      <c r="Q74" s="44">
        <f>+'[1]RPTECT_2007-2011'!F289</f>
        <v>0</v>
      </c>
      <c r="R74" s="44">
        <f>+'[1]RPTECT_2007-2011'!F395</f>
        <v>0</v>
      </c>
      <c r="S74" s="44">
        <f>+'[1]RPTECT_2007-2011'!F501</f>
        <v>0</v>
      </c>
      <c r="T74" s="45">
        <f>+'[1]RPTECT_2007-2011'!F607</f>
        <v>0</v>
      </c>
      <c r="U74" s="43">
        <f>+'[1]RPTECT_2007-2011'!G77</f>
        <v>0</v>
      </c>
      <c r="V74" s="44">
        <f>+'[1]RPTECT_2007-2011'!G183</f>
        <v>0</v>
      </c>
      <c r="W74" s="44">
        <f>+'[1]RPTECT_2007-2011'!G289</f>
        <v>0</v>
      </c>
      <c r="X74" s="44">
        <f>+'[1]RPTECT_2007-2011'!G395</f>
        <v>0</v>
      </c>
      <c r="Y74" s="44">
        <f>+'[1]RPTECT_2007-2011'!G501</f>
        <v>0</v>
      </c>
      <c r="Z74" s="45">
        <f>+'[1]RPTECT_2007-2011'!G607</f>
        <v>0</v>
      </c>
      <c r="AA74" s="43">
        <f>+'[1]RPTECT_2007-2011'!H77</f>
        <v>3.2</v>
      </c>
      <c r="AB74" s="44">
        <f>+'[1]RPTECT_2007-2011'!H183</f>
        <v>0</v>
      </c>
      <c r="AC74" s="44">
        <f>+'[1]RPTECT_2007-2011'!H289</f>
        <v>0</v>
      </c>
      <c r="AD74" s="44">
        <f>+'[1]RPTECT_2007-2011'!H395</f>
        <v>7.9915000000000003</v>
      </c>
      <c r="AE74" s="44">
        <f>+'[1]RPTECT_2007-2011'!H501</f>
        <v>0</v>
      </c>
      <c r="AF74" s="45">
        <f>+'[1]RPTECT_2007-2011'!H607</f>
        <v>0</v>
      </c>
      <c r="AG74" s="43">
        <f>+'[1]RPTECT_2012-2015'!D77</f>
        <v>0</v>
      </c>
      <c r="AH74" s="44">
        <f>+'[1]RPTECT_2012-2015'!D183</f>
        <v>0</v>
      </c>
      <c r="AI74" s="44">
        <f>+'[1]RPTECT_2012-2015'!D289</f>
        <v>0</v>
      </c>
      <c r="AJ74" s="44">
        <f>+'[1]RPTECT_2012-2015'!D395</f>
        <v>0</v>
      </c>
      <c r="AK74" s="44">
        <f>+'[1]RPTECT_2012-2015'!D501</f>
        <v>0</v>
      </c>
      <c r="AL74" s="45">
        <f>+'[1]RPTECT_2012-2015'!D607</f>
        <v>0</v>
      </c>
      <c r="AM74" s="43">
        <f>+'[1]RPTECT_2012-2015'!E77</f>
        <v>0</v>
      </c>
      <c r="AN74" s="44">
        <f>+'[1]RPTECT_2012-2015'!E183</f>
        <v>0</v>
      </c>
      <c r="AO74" s="44">
        <f>+'[1]RPTECT_2012-2015'!E289</f>
        <v>0</v>
      </c>
      <c r="AP74" s="44">
        <f>+'[1]RPTECT_2012-2015'!E395</f>
        <v>0.44900000000000001</v>
      </c>
      <c r="AQ74" s="44">
        <f>+'[1]RPTECT_2012-2015'!E501</f>
        <v>0</v>
      </c>
      <c r="AR74" s="45">
        <f>+'[1]RPTECT_2012-2015'!E607</f>
        <v>0</v>
      </c>
      <c r="AS74" s="43">
        <f>+'[1]RPTECT_2012-2015'!F77</f>
        <v>0</v>
      </c>
      <c r="AT74" s="44">
        <f>+'[1]RPTECT_2012-2015'!F183</f>
        <v>0</v>
      </c>
      <c r="AU74" s="44">
        <f>+'[1]RPTECT_2012-2015'!F289</f>
        <v>0</v>
      </c>
      <c r="AV74" s="44">
        <f>+'[1]RPTECT_2012-2015'!F395</f>
        <v>0</v>
      </c>
      <c r="AW74" s="44">
        <f>+'[1]RPTECT_2012-2015'!F501</f>
        <v>0</v>
      </c>
      <c r="AX74" s="45">
        <f>+'[1]RPTECT_2012-2015'!F607</f>
        <v>0</v>
      </c>
      <c r="AY74" s="43">
        <f>+'[1]RPTECT_2012-2015'!G77</f>
        <v>0</v>
      </c>
      <c r="AZ74" s="44">
        <f>+'[1]RPTECT_2012-2015'!G183</f>
        <v>0</v>
      </c>
      <c r="BA74" s="44">
        <f>+'[1]RPTECT_2012-2015'!G289</f>
        <v>0</v>
      </c>
      <c r="BB74" s="44">
        <f>+'[1]RPTECT_2012-2015'!G395</f>
        <v>0</v>
      </c>
      <c r="BC74" s="44">
        <f>+'[1]RPTECT_2012-2015'!G501</f>
        <v>0</v>
      </c>
      <c r="BD74" s="45">
        <f>+'[1]RPTECT_2012-2015'!G607</f>
        <v>0</v>
      </c>
      <c r="BE74" s="43">
        <v>4552.1000000000004</v>
      </c>
      <c r="BF74" s="44">
        <v>0</v>
      </c>
      <c r="BG74" s="44">
        <v>0</v>
      </c>
      <c r="BH74" s="44">
        <v>17.5</v>
      </c>
      <c r="BI74" s="44"/>
      <c r="BJ74" s="45"/>
      <c r="BK74" s="43"/>
      <c r="BL74" s="44"/>
      <c r="BM74" s="44"/>
      <c r="BN74" s="44">
        <v>0</v>
      </c>
      <c r="BO74" s="44"/>
      <c r="BP74" s="45"/>
      <c r="BQ74" s="43">
        <v>0</v>
      </c>
      <c r="BR74" s="44">
        <v>0</v>
      </c>
      <c r="BS74" s="44">
        <v>0</v>
      </c>
      <c r="BT74" s="44">
        <v>0</v>
      </c>
      <c r="BU74" s="44">
        <v>0</v>
      </c>
      <c r="BV74" s="45">
        <v>0</v>
      </c>
      <c r="BW74" s="44">
        <v>0</v>
      </c>
      <c r="BX74" s="44">
        <v>0</v>
      </c>
      <c r="BY74" s="44">
        <v>0</v>
      </c>
      <c r="BZ74" s="44">
        <v>0.4</v>
      </c>
      <c r="CA74" s="44">
        <v>0</v>
      </c>
      <c r="CB74" s="104">
        <v>0</v>
      </c>
      <c r="CC74" s="44">
        <v>0</v>
      </c>
      <c r="CD74" s="44">
        <v>0</v>
      </c>
      <c r="CE74" s="44">
        <v>0</v>
      </c>
      <c r="CF74" s="44">
        <v>0</v>
      </c>
      <c r="CG74" s="44">
        <v>0</v>
      </c>
      <c r="CH74" s="104">
        <v>0</v>
      </c>
    </row>
    <row r="75" spans="2:86" ht="34.5" customHeight="1" x14ac:dyDescent="0.25">
      <c r="B75" s="86" t="s">
        <v>26</v>
      </c>
      <c r="C75" s="40">
        <f>+'[1]RPTECT_2007-2011'!D78</f>
        <v>0</v>
      </c>
      <c r="D75" s="41">
        <f>+'[1]RPTECT_2007-2011'!D184</f>
        <v>0</v>
      </c>
      <c r="E75" s="41">
        <f>+'[1]RPTECT_2007-2011'!D290</f>
        <v>0</v>
      </c>
      <c r="F75" s="41">
        <f>+'[1]RPTECT_2007-2011'!D396</f>
        <v>10.45392</v>
      </c>
      <c r="G75" s="41">
        <f>+'[1]RPTECT_2007-2011'!D502</f>
        <v>0</v>
      </c>
      <c r="H75" s="42">
        <f>+'[1]RPTECT_2007-2011'!D608</f>
        <v>30.343</v>
      </c>
      <c r="I75" s="40">
        <f>+'[1]RPTECT_2007-2011'!E78</f>
        <v>0</v>
      </c>
      <c r="J75" s="41">
        <f>+'[1]RPTECT_2007-2011'!E184</f>
        <v>0</v>
      </c>
      <c r="K75" s="41">
        <f>+'[1]RPTECT_2007-2011'!E290</f>
        <v>0</v>
      </c>
      <c r="L75" s="41">
        <f>+'[1]RPTECT_2007-2011'!E396</f>
        <v>30.341000000000001</v>
      </c>
      <c r="M75" s="41">
        <f>+'[1]RPTECT_2007-2011'!E502</f>
        <v>8.8529999999999998</v>
      </c>
      <c r="N75" s="42">
        <f>+'[1]RPTECT_2007-2011'!E608</f>
        <v>0</v>
      </c>
      <c r="O75" s="40">
        <f>+'[1]RPTECT_2007-2011'!F78</f>
        <v>0</v>
      </c>
      <c r="P75" s="41">
        <f>+'[1]RPTECT_2007-2011'!F184</f>
        <v>0</v>
      </c>
      <c r="Q75" s="41">
        <f>+'[1]RPTECT_2007-2011'!F290</f>
        <v>0</v>
      </c>
      <c r="R75" s="41">
        <f>+'[1]RPTECT_2007-2011'!F396</f>
        <v>389.3492</v>
      </c>
      <c r="S75" s="41">
        <f>+'[1]RPTECT_2007-2011'!F502</f>
        <v>0</v>
      </c>
      <c r="T75" s="42">
        <f>+'[1]RPTECT_2007-2011'!F608</f>
        <v>0</v>
      </c>
      <c r="U75" s="40">
        <f>+'[1]RPTECT_2007-2011'!G78</f>
        <v>0</v>
      </c>
      <c r="V75" s="41">
        <f>+'[1]RPTECT_2007-2011'!G184</f>
        <v>0</v>
      </c>
      <c r="W75" s="41">
        <f>+'[1]RPTECT_2007-2011'!G290</f>
        <v>0</v>
      </c>
      <c r="X75" s="41">
        <f>+'[1]RPTECT_2007-2011'!G396</f>
        <v>328.42740000000003</v>
      </c>
      <c r="Y75" s="41">
        <f>+'[1]RPTECT_2007-2011'!G502</f>
        <v>0</v>
      </c>
      <c r="Z75" s="42">
        <f>+'[1]RPTECT_2007-2011'!G608</f>
        <v>2.1999999999999999E-2</v>
      </c>
      <c r="AA75" s="40">
        <f>+'[1]RPTECT_2007-2011'!H78</f>
        <v>0</v>
      </c>
      <c r="AB75" s="41">
        <f>+'[1]RPTECT_2007-2011'!H184</f>
        <v>0</v>
      </c>
      <c r="AC75" s="41">
        <f>+'[1]RPTECT_2007-2011'!H290</f>
        <v>0</v>
      </c>
      <c r="AD75" s="41">
        <f>+'[1]RPTECT_2007-2011'!H396</f>
        <v>10.167999999999999</v>
      </c>
      <c r="AE75" s="41">
        <f>+'[1]RPTECT_2007-2011'!H502</f>
        <v>0</v>
      </c>
      <c r="AF75" s="42">
        <f>+'[1]RPTECT_2007-2011'!H608</f>
        <v>0</v>
      </c>
      <c r="AG75" s="40">
        <f>+'[1]RPTECT_2012-2015'!D78</f>
        <v>0</v>
      </c>
      <c r="AH75" s="41">
        <f>+'[1]RPTECT_2012-2015'!D184</f>
        <v>0</v>
      </c>
      <c r="AI75" s="41">
        <f>+'[1]RPTECT_2012-2015'!D290</f>
        <v>0</v>
      </c>
      <c r="AJ75" s="41">
        <f>+'[1]RPTECT_2012-2015'!D396</f>
        <v>1.357</v>
      </c>
      <c r="AK75" s="41">
        <f>+'[1]RPTECT_2012-2015'!D502</f>
        <v>0</v>
      </c>
      <c r="AL75" s="42">
        <f>+'[1]RPTECT_2012-2015'!D608</f>
        <v>0</v>
      </c>
      <c r="AM75" s="40">
        <f>+'[1]RPTECT_2012-2015'!E78</f>
        <v>0</v>
      </c>
      <c r="AN75" s="41">
        <f>+'[1]RPTECT_2012-2015'!E184</f>
        <v>0</v>
      </c>
      <c r="AO75" s="41">
        <f>+'[1]RPTECT_2012-2015'!E290</f>
        <v>0</v>
      </c>
      <c r="AP75" s="41">
        <f>+'[1]RPTECT_2012-2015'!E396</f>
        <v>22.1356</v>
      </c>
      <c r="AQ75" s="41">
        <f>+'[1]RPTECT_2012-2015'!E502</f>
        <v>0</v>
      </c>
      <c r="AR75" s="42">
        <f>+'[1]RPTECT_2012-2015'!E608</f>
        <v>0</v>
      </c>
      <c r="AS75" s="40">
        <f>+'[1]RPTECT_2012-2015'!F78</f>
        <v>0</v>
      </c>
      <c r="AT75" s="41">
        <f>+'[1]RPTECT_2012-2015'!F184</f>
        <v>0</v>
      </c>
      <c r="AU75" s="41">
        <f>+'[1]RPTECT_2012-2015'!F290</f>
        <v>0.159</v>
      </c>
      <c r="AV75" s="41">
        <f>+'[1]RPTECT_2012-2015'!F396</f>
        <v>25.445</v>
      </c>
      <c r="AW75" s="41">
        <f>+'[1]RPTECT_2012-2015'!F502</f>
        <v>0.01</v>
      </c>
      <c r="AX75" s="42">
        <f>+'[1]RPTECT_2012-2015'!F608</f>
        <v>0</v>
      </c>
      <c r="AY75" s="40">
        <f>+'[1]RPTECT_2012-2015'!G78</f>
        <v>1.7909999999999999</v>
      </c>
      <c r="AZ75" s="41">
        <f>+'[1]RPTECT_2012-2015'!G184</f>
        <v>0</v>
      </c>
      <c r="BA75" s="41">
        <f>+'[1]RPTECT_2012-2015'!G290</f>
        <v>0</v>
      </c>
      <c r="BB75" s="41">
        <f>+'[1]RPTECT_2012-2015'!G396</f>
        <v>14.46499</v>
      </c>
      <c r="BC75" s="41">
        <f>+'[1]RPTECT_2012-2015'!G502</f>
        <v>0</v>
      </c>
      <c r="BD75" s="42">
        <f>+'[1]RPTECT_2012-2015'!G608</f>
        <v>0</v>
      </c>
      <c r="BE75" s="40">
        <v>42.1</v>
      </c>
      <c r="BF75" s="41">
        <v>113.3</v>
      </c>
      <c r="BG75" s="41">
        <v>274.89999999999998</v>
      </c>
      <c r="BH75" s="41">
        <v>190.8</v>
      </c>
      <c r="BI75" s="41">
        <v>37.299999999999997</v>
      </c>
      <c r="BJ75" s="42">
        <v>47.2</v>
      </c>
      <c r="BK75" s="40">
        <v>2423.6999999999998</v>
      </c>
      <c r="BL75" s="41">
        <v>19.899999999999999</v>
      </c>
      <c r="BM75" s="41">
        <v>83.3</v>
      </c>
      <c r="BN75" s="41">
        <v>6.8</v>
      </c>
      <c r="BO75" s="41">
        <v>3</v>
      </c>
      <c r="BP75" s="42"/>
      <c r="BQ75" s="40">
        <v>0</v>
      </c>
      <c r="BR75" s="41">
        <v>0.6</v>
      </c>
      <c r="BS75" s="41">
        <v>0</v>
      </c>
      <c r="BT75" s="41">
        <v>4.8</v>
      </c>
      <c r="BU75" s="41">
        <v>17.5</v>
      </c>
      <c r="BV75" s="42">
        <v>0</v>
      </c>
      <c r="BW75" s="41">
        <v>4.3</v>
      </c>
      <c r="BX75" s="41">
        <v>0</v>
      </c>
      <c r="BY75" s="41">
        <v>74.400000000000006</v>
      </c>
      <c r="BZ75" s="41">
        <v>0.6</v>
      </c>
      <c r="CA75" s="41">
        <v>49.3</v>
      </c>
      <c r="CB75" s="103">
        <v>2.0299999999999998</v>
      </c>
      <c r="CC75" s="41">
        <v>33196.400000000001</v>
      </c>
      <c r="CD75" s="41">
        <v>3.6</v>
      </c>
      <c r="CE75" s="41">
        <v>0</v>
      </c>
      <c r="CF75" s="41">
        <v>0.7</v>
      </c>
      <c r="CG75" s="41">
        <v>0</v>
      </c>
      <c r="CH75" s="103">
        <v>0</v>
      </c>
    </row>
    <row r="76" spans="2:86" ht="34.5" customHeight="1" x14ac:dyDescent="0.25">
      <c r="B76" s="88" t="s">
        <v>27</v>
      </c>
      <c r="C76" s="43">
        <f>+'[1]RPTECT_2007-2011'!D79</f>
        <v>0</v>
      </c>
      <c r="D76" s="44">
        <f>+'[1]RPTECT_2007-2011'!D185</f>
        <v>3.2484299999999999</v>
      </c>
      <c r="E76" s="44">
        <f>+'[1]RPTECT_2007-2011'!D291</f>
        <v>0</v>
      </c>
      <c r="F76" s="44">
        <f>+'[1]RPTECT_2007-2011'!D397</f>
        <v>174.11977999999999</v>
      </c>
      <c r="G76" s="44">
        <f>+'[1]RPTECT_2007-2011'!D503</f>
        <v>1.851</v>
      </c>
      <c r="H76" s="45">
        <f>+'[1]RPTECT_2007-2011'!D609</f>
        <v>8.31</v>
      </c>
      <c r="I76" s="43">
        <f>+'[1]RPTECT_2007-2011'!E79</f>
        <v>0</v>
      </c>
      <c r="J76" s="44">
        <f>+'[1]RPTECT_2007-2011'!E185</f>
        <v>5.5039999999999996</v>
      </c>
      <c r="K76" s="44">
        <f>+'[1]RPTECT_2007-2011'!E291</f>
        <v>0.63600000000000001</v>
      </c>
      <c r="L76" s="44">
        <f>+'[1]RPTECT_2007-2011'!E397</f>
        <v>88.166550000000001</v>
      </c>
      <c r="M76" s="44">
        <f>+'[1]RPTECT_2007-2011'!E503</f>
        <v>11.49545</v>
      </c>
      <c r="N76" s="45">
        <f>+'[1]RPTECT_2007-2011'!E609</f>
        <v>378.69650999999999</v>
      </c>
      <c r="O76" s="43">
        <f>+'[1]RPTECT_2007-2011'!F79</f>
        <v>0.89300000000000002</v>
      </c>
      <c r="P76" s="44">
        <f>+'[1]RPTECT_2007-2011'!F185</f>
        <v>6.234</v>
      </c>
      <c r="Q76" s="44">
        <f>+'[1]RPTECT_2007-2011'!F291</f>
        <v>0.29663</v>
      </c>
      <c r="R76" s="44">
        <f>+'[1]RPTECT_2007-2011'!F397</f>
        <v>206.01295000000002</v>
      </c>
      <c r="S76" s="44">
        <f>+'[1]RPTECT_2007-2011'!F503</f>
        <v>35.729099999999995</v>
      </c>
      <c r="T76" s="45">
        <f>+'[1]RPTECT_2007-2011'!F609</f>
        <v>870.53160000000003</v>
      </c>
      <c r="U76" s="43">
        <f>+'[1]RPTECT_2007-2011'!G79</f>
        <v>0</v>
      </c>
      <c r="V76" s="44">
        <f>+'[1]RPTECT_2007-2011'!G185</f>
        <v>175.08770999999999</v>
      </c>
      <c r="W76" s="44">
        <f>+'[1]RPTECT_2007-2011'!G291</f>
        <v>189.16422</v>
      </c>
      <c r="X76" s="44">
        <f>+'[1]RPTECT_2007-2011'!G397</f>
        <v>163.35890000000001</v>
      </c>
      <c r="Y76" s="44">
        <f>+'[1]RPTECT_2007-2011'!G503</f>
        <v>253.85902999999999</v>
      </c>
      <c r="Z76" s="45">
        <f>+'[1]RPTECT_2007-2011'!G609</f>
        <v>9.7894599999999983</v>
      </c>
      <c r="AA76" s="43">
        <f>+'[1]RPTECT_2007-2011'!H79</f>
        <v>20.92822</v>
      </c>
      <c r="AB76" s="44">
        <f>+'[1]RPTECT_2007-2011'!H185</f>
        <v>19.929500000000001</v>
      </c>
      <c r="AC76" s="44">
        <f>+'[1]RPTECT_2007-2011'!H291</f>
        <v>182.64323999999999</v>
      </c>
      <c r="AD76" s="44">
        <f>+'[1]RPTECT_2007-2011'!H397</f>
        <v>82.845789999999994</v>
      </c>
      <c r="AE76" s="44">
        <f>+'[1]RPTECT_2007-2011'!H503</f>
        <v>99.785499999999999</v>
      </c>
      <c r="AF76" s="45">
        <f>+'[1]RPTECT_2007-2011'!H609</f>
        <v>226.07928000000001</v>
      </c>
      <c r="AG76" s="43">
        <f>+'[1]RPTECT_2012-2015'!D79</f>
        <v>214.66744999999997</v>
      </c>
      <c r="AH76" s="44">
        <f>+'[1]RPTECT_2012-2015'!D185</f>
        <v>98.683569999999989</v>
      </c>
      <c r="AI76" s="44">
        <f>+'[1]RPTECT_2012-2015'!D291</f>
        <v>213.33860000000001</v>
      </c>
      <c r="AJ76" s="44">
        <f>+'[1]RPTECT_2012-2015'!D397</f>
        <v>250.66786999999994</v>
      </c>
      <c r="AK76" s="44">
        <f>+'[1]RPTECT_2012-2015'!D503</f>
        <v>623.92727000000002</v>
      </c>
      <c r="AL76" s="45">
        <f>+'[1]RPTECT_2012-2015'!D609</f>
        <v>11.11023</v>
      </c>
      <c r="AM76" s="43">
        <f>+'[1]RPTECT_2012-2015'!E79</f>
        <v>44.844999999999999</v>
      </c>
      <c r="AN76" s="44">
        <f>+'[1]RPTECT_2012-2015'!E185</f>
        <v>1369.7652999999998</v>
      </c>
      <c r="AO76" s="44">
        <f>+'[1]RPTECT_2012-2015'!E291</f>
        <v>193.38060000000002</v>
      </c>
      <c r="AP76" s="44">
        <f>+'[1]RPTECT_2012-2015'!E397</f>
        <v>221.25595000000001</v>
      </c>
      <c r="AQ76" s="44">
        <f>+'[1]RPTECT_2012-2015'!E503</f>
        <v>287.66966000000002</v>
      </c>
      <c r="AR76" s="45">
        <f>+'[1]RPTECT_2012-2015'!E609</f>
        <v>0.23100000000000001</v>
      </c>
      <c r="AS76" s="43">
        <f>+'[1]RPTECT_2012-2015'!F79</f>
        <v>11.058200000000001</v>
      </c>
      <c r="AT76" s="44">
        <f>+'[1]RPTECT_2012-2015'!F185</f>
        <v>203.60306999999997</v>
      </c>
      <c r="AU76" s="44">
        <f>+'[1]RPTECT_2012-2015'!F291</f>
        <v>20.861999999999998</v>
      </c>
      <c r="AV76" s="44">
        <f>+'[1]RPTECT_2012-2015'!F397</f>
        <v>1601.2585800000004</v>
      </c>
      <c r="AW76" s="44">
        <f>+'[1]RPTECT_2012-2015'!F503</f>
        <v>8.8293099999999995</v>
      </c>
      <c r="AX76" s="45">
        <f>+'[1]RPTECT_2012-2015'!F609</f>
        <v>0.23749999999999999</v>
      </c>
      <c r="AY76" s="43">
        <f>+'[1]RPTECT_2012-2015'!G79</f>
        <v>13.7081</v>
      </c>
      <c r="AZ76" s="44">
        <f>+'[1]RPTECT_2012-2015'!G185</f>
        <v>86.171320000000009</v>
      </c>
      <c r="BA76" s="44">
        <f>+'[1]RPTECT_2012-2015'!G291</f>
        <v>212.19900000000001</v>
      </c>
      <c r="BB76" s="44">
        <f>+'[1]RPTECT_2012-2015'!G397</f>
        <v>187.12451000000013</v>
      </c>
      <c r="BC76" s="44">
        <f>+'[1]RPTECT_2012-2015'!G503</f>
        <v>29.736079999999998</v>
      </c>
      <c r="BD76" s="45">
        <f>+'[1]RPTECT_2012-2015'!G609</f>
        <v>10.047499999999999</v>
      </c>
      <c r="BE76" s="43"/>
      <c r="BF76" s="44">
        <v>0</v>
      </c>
      <c r="BG76" s="44"/>
      <c r="BH76" s="44">
        <v>1.5</v>
      </c>
      <c r="BI76" s="44"/>
      <c r="BJ76" s="45"/>
      <c r="BK76" s="43">
        <v>1286.4000000000001</v>
      </c>
      <c r="BL76" s="44">
        <v>155.30000000000001</v>
      </c>
      <c r="BM76" s="44">
        <v>66.599999999999994</v>
      </c>
      <c r="BN76" s="44">
        <v>243.3</v>
      </c>
      <c r="BO76" s="44">
        <v>82.9</v>
      </c>
      <c r="BP76" s="45">
        <v>50</v>
      </c>
      <c r="BQ76" s="43">
        <v>2</v>
      </c>
      <c r="BR76" s="44">
        <v>259.8</v>
      </c>
      <c r="BS76" s="44">
        <v>18.899999999999999</v>
      </c>
      <c r="BT76" s="44">
        <v>2073.4</v>
      </c>
      <c r="BU76" s="44">
        <v>277.2</v>
      </c>
      <c r="BV76" s="45">
        <v>320.3</v>
      </c>
      <c r="BW76" s="44">
        <v>8.8000000000000007</v>
      </c>
      <c r="BX76" s="44">
        <v>290</v>
      </c>
      <c r="BY76" s="44">
        <v>45.7</v>
      </c>
      <c r="BZ76" s="44">
        <v>321.8</v>
      </c>
      <c r="CA76" s="44">
        <v>20.399999999999999</v>
      </c>
      <c r="CB76" s="104">
        <v>2.4272</v>
      </c>
      <c r="CC76" s="44">
        <v>107.3</v>
      </c>
      <c r="CD76" s="44">
        <v>114.1</v>
      </c>
      <c r="CE76" s="44">
        <v>8.4</v>
      </c>
      <c r="CF76" s="44">
        <v>105.7</v>
      </c>
      <c r="CG76" s="44">
        <v>1.5</v>
      </c>
      <c r="CH76" s="104">
        <v>0</v>
      </c>
    </row>
    <row r="77" spans="2:86" ht="34.5" customHeight="1" x14ac:dyDescent="0.25">
      <c r="B77" s="86" t="s">
        <v>28</v>
      </c>
      <c r="C77" s="40">
        <f>+'[1]RPTECT_2007-2011'!D80</f>
        <v>0</v>
      </c>
      <c r="D77" s="41">
        <f>+'[1]RPTECT_2007-2011'!D186</f>
        <v>0</v>
      </c>
      <c r="E77" s="41">
        <f>+'[1]RPTECT_2007-2011'!D292</f>
        <v>0</v>
      </c>
      <c r="F77" s="41">
        <f>+'[1]RPTECT_2007-2011'!D398</f>
        <v>0</v>
      </c>
      <c r="G77" s="41">
        <f>+'[1]RPTECT_2007-2011'!D504</f>
        <v>0</v>
      </c>
      <c r="H77" s="42">
        <f>+'[1]RPTECT_2007-2011'!D610</f>
        <v>0</v>
      </c>
      <c r="I77" s="40">
        <f>+'[1]RPTECT_2007-2011'!E80</f>
        <v>1.2</v>
      </c>
      <c r="J77" s="41">
        <f>+'[1]RPTECT_2007-2011'!E186</f>
        <v>0</v>
      </c>
      <c r="K77" s="41">
        <f>+'[1]RPTECT_2007-2011'!E292</f>
        <v>0</v>
      </c>
      <c r="L77" s="41">
        <f>+'[1]RPTECT_2007-2011'!E398</f>
        <v>0</v>
      </c>
      <c r="M77" s="41">
        <f>+'[1]RPTECT_2007-2011'!E504</f>
        <v>0</v>
      </c>
      <c r="N77" s="42">
        <f>+'[1]RPTECT_2007-2011'!E610</f>
        <v>0</v>
      </c>
      <c r="O77" s="40">
        <f>+'[1]RPTECT_2007-2011'!F80</f>
        <v>0</v>
      </c>
      <c r="P77" s="41">
        <f>+'[1]RPTECT_2007-2011'!F186</f>
        <v>0</v>
      </c>
      <c r="Q77" s="41">
        <f>+'[1]RPTECT_2007-2011'!F292</f>
        <v>0</v>
      </c>
      <c r="R77" s="41">
        <f>+'[1]RPTECT_2007-2011'!F398</f>
        <v>2.6429999999999998</v>
      </c>
      <c r="S77" s="41">
        <f>+'[1]RPTECT_2007-2011'!F504</f>
        <v>0</v>
      </c>
      <c r="T77" s="42">
        <f>+'[1]RPTECT_2007-2011'!F610</f>
        <v>0</v>
      </c>
      <c r="U77" s="40">
        <f>+'[1]RPTECT_2007-2011'!G80</f>
        <v>0.27</v>
      </c>
      <c r="V77" s="41">
        <f>+'[1]RPTECT_2007-2011'!G186</f>
        <v>0</v>
      </c>
      <c r="W77" s="41">
        <f>+'[1]RPTECT_2007-2011'!G292</f>
        <v>0</v>
      </c>
      <c r="X77" s="41">
        <f>+'[1]RPTECT_2007-2011'!G398</f>
        <v>0</v>
      </c>
      <c r="Y77" s="41">
        <f>+'[1]RPTECT_2007-2011'!G504</f>
        <v>0</v>
      </c>
      <c r="Z77" s="42">
        <f>+'[1]RPTECT_2007-2011'!G610</f>
        <v>0</v>
      </c>
      <c r="AA77" s="40">
        <f>+'[1]RPTECT_2007-2011'!H80</f>
        <v>0</v>
      </c>
      <c r="AB77" s="41">
        <f>+'[1]RPTECT_2007-2011'!H186</f>
        <v>2.8000000000000001E-2</v>
      </c>
      <c r="AC77" s="41">
        <f>+'[1]RPTECT_2007-2011'!H292</f>
        <v>0</v>
      </c>
      <c r="AD77" s="41">
        <f>+'[1]RPTECT_2007-2011'!H398</f>
        <v>0</v>
      </c>
      <c r="AE77" s="41">
        <f>+'[1]RPTECT_2007-2011'!H504</f>
        <v>0</v>
      </c>
      <c r="AF77" s="42">
        <f>+'[1]RPTECT_2007-2011'!H610</f>
        <v>0</v>
      </c>
      <c r="AG77" s="40">
        <f>+'[1]RPTECT_2012-2015'!D80</f>
        <v>0</v>
      </c>
      <c r="AH77" s="41">
        <f>+'[1]RPTECT_2012-2015'!D186</f>
        <v>0.02</v>
      </c>
      <c r="AI77" s="41">
        <f>+'[1]RPTECT_2012-2015'!D292</f>
        <v>0</v>
      </c>
      <c r="AJ77" s="41">
        <f>+'[1]RPTECT_2012-2015'!D398</f>
        <v>0</v>
      </c>
      <c r="AK77" s="41">
        <f>+'[1]RPTECT_2012-2015'!D504</f>
        <v>0</v>
      </c>
      <c r="AL77" s="42">
        <f>+'[1]RPTECT_2012-2015'!D610</f>
        <v>0</v>
      </c>
      <c r="AM77" s="40">
        <f>+'[1]RPTECT_2012-2015'!E80</f>
        <v>0.09</v>
      </c>
      <c r="AN77" s="41">
        <f>+'[1]RPTECT_2012-2015'!E186</f>
        <v>0</v>
      </c>
      <c r="AO77" s="41">
        <f>+'[1]RPTECT_2012-2015'!E292</f>
        <v>0</v>
      </c>
      <c r="AP77" s="41">
        <f>+'[1]RPTECT_2012-2015'!E398</f>
        <v>0</v>
      </c>
      <c r="AQ77" s="41">
        <f>+'[1]RPTECT_2012-2015'!E504</f>
        <v>0</v>
      </c>
      <c r="AR77" s="42">
        <f>+'[1]RPTECT_2012-2015'!E610</f>
        <v>0</v>
      </c>
      <c r="AS77" s="40">
        <f>+'[1]RPTECT_2012-2015'!F80</f>
        <v>0</v>
      </c>
      <c r="AT77" s="41">
        <f>+'[1]RPTECT_2012-2015'!F186</f>
        <v>0</v>
      </c>
      <c r="AU77" s="41">
        <f>+'[1]RPTECT_2012-2015'!F292</f>
        <v>0</v>
      </c>
      <c r="AV77" s="41">
        <f>+'[1]RPTECT_2012-2015'!F398</f>
        <v>0</v>
      </c>
      <c r="AW77" s="41">
        <f>+'[1]RPTECT_2012-2015'!F504</f>
        <v>0</v>
      </c>
      <c r="AX77" s="42">
        <f>+'[1]RPTECT_2012-2015'!F610</f>
        <v>0</v>
      </c>
      <c r="AY77" s="40">
        <f>+'[1]RPTECT_2012-2015'!G80</f>
        <v>0</v>
      </c>
      <c r="AZ77" s="41">
        <f>+'[1]RPTECT_2012-2015'!G186</f>
        <v>1.2605</v>
      </c>
      <c r="BA77" s="41">
        <f>+'[1]RPTECT_2012-2015'!G292</f>
        <v>0</v>
      </c>
      <c r="BB77" s="41">
        <f>+'[1]RPTECT_2012-2015'!G398</f>
        <v>0</v>
      </c>
      <c r="BC77" s="41">
        <f>+'[1]RPTECT_2012-2015'!G504</f>
        <v>0</v>
      </c>
      <c r="BD77" s="42">
        <f>+'[1]RPTECT_2012-2015'!G610</f>
        <v>0</v>
      </c>
      <c r="BE77" s="40">
        <v>0.2</v>
      </c>
      <c r="BF77" s="41">
        <v>2.9</v>
      </c>
      <c r="BG77" s="41"/>
      <c r="BH77" s="41">
        <v>14.2</v>
      </c>
      <c r="BI77" s="41">
        <v>0</v>
      </c>
      <c r="BJ77" s="42">
        <v>901.8</v>
      </c>
      <c r="BK77" s="40"/>
      <c r="BL77" s="41">
        <v>0</v>
      </c>
      <c r="BM77" s="41"/>
      <c r="BN77" s="41">
        <v>0</v>
      </c>
      <c r="BO77" s="41"/>
      <c r="BP77" s="42"/>
      <c r="BQ77" s="40">
        <v>0</v>
      </c>
      <c r="BR77" s="41">
        <v>0</v>
      </c>
      <c r="BS77" s="41">
        <v>0</v>
      </c>
      <c r="BT77" s="41">
        <v>1.2</v>
      </c>
      <c r="BU77" s="41">
        <v>0</v>
      </c>
      <c r="BV77" s="42">
        <v>0</v>
      </c>
      <c r="BW77" s="41">
        <v>0</v>
      </c>
      <c r="BX77" s="41">
        <v>0</v>
      </c>
      <c r="BY77" s="41">
        <v>0</v>
      </c>
      <c r="BZ77" s="41">
        <v>0</v>
      </c>
      <c r="CA77" s="41">
        <v>0</v>
      </c>
      <c r="CB77" s="103">
        <v>0</v>
      </c>
      <c r="CC77" s="41">
        <v>0</v>
      </c>
      <c r="CD77" s="41">
        <v>0</v>
      </c>
      <c r="CE77" s="41">
        <v>0</v>
      </c>
      <c r="CF77" s="41">
        <v>0</v>
      </c>
      <c r="CG77" s="41">
        <v>0</v>
      </c>
      <c r="CH77" s="103">
        <v>0</v>
      </c>
    </row>
    <row r="78" spans="2:86" ht="34.5" customHeight="1" x14ac:dyDescent="0.25">
      <c r="B78" s="88" t="s">
        <v>29</v>
      </c>
      <c r="C78" s="43">
        <f>+'[1]RPTECT_2007-2011'!D81</f>
        <v>0</v>
      </c>
      <c r="D78" s="44">
        <f>+'[1]RPTECT_2007-2011'!D187</f>
        <v>0</v>
      </c>
      <c r="E78" s="44">
        <f>+'[1]RPTECT_2007-2011'!D293</f>
        <v>0</v>
      </c>
      <c r="F78" s="44">
        <f>+'[1]RPTECT_2007-2011'!D399</f>
        <v>14.664999999999999</v>
      </c>
      <c r="G78" s="44">
        <f>+'[1]RPTECT_2007-2011'!D505</f>
        <v>0</v>
      </c>
      <c r="H78" s="45">
        <f>+'[1]RPTECT_2007-2011'!D611</f>
        <v>0</v>
      </c>
      <c r="I78" s="43">
        <f>+'[1]RPTECT_2007-2011'!E81</f>
        <v>0</v>
      </c>
      <c r="J78" s="44">
        <f>+'[1]RPTECT_2007-2011'!E187</f>
        <v>0</v>
      </c>
      <c r="K78" s="44">
        <f>+'[1]RPTECT_2007-2011'!E293</f>
        <v>0</v>
      </c>
      <c r="L78" s="44">
        <f>+'[1]RPTECT_2007-2011'!E399</f>
        <v>22.369</v>
      </c>
      <c r="M78" s="44">
        <f>+'[1]RPTECT_2007-2011'!E505</f>
        <v>0.20599999999999999</v>
      </c>
      <c r="N78" s="45">
        <f>+'[1]RPTECT_2007-2011'!E611</f>
        <v>0</v>
      </c>
      <c r="O78" s="43">
        <f>+'[1]RPTECT_2007-2011'!F81</f>
        <v>0</v>
      </c>
      <c r="P78" s="44">
        <f>+'[1]RPTECT_2007-2011'!F187</f>
        <v>0</v>
      </c>
      <c r="Q78" s="44">
        <f>+'[1]RPTECT_2007-2011'!F293</f>
        <v>0</v>
      </c>
      <c r="R78" s="44">
        <f>+'[1]RPTECT_2007-2011'!F399</f>
        <v>15.00883</v>
      </c>
      <c r="S78" s="44">
        <f>+'[1]RPTECT_2007-2011'!F505</f>
        <v>0</v>
      </c>
      <c r="T78" s="45">
        <f>+'[1]RPTECT_2007-2011'!F611</f>
        <v>0</v>
      </c>
      <c r="U78" s="43">
        <f>+'[1]RPTECT_2007-2011'!G81</f>
        <v>1.579</v>
      </c>
      <c r="V78" s="44">
        <f>+'[1]RPTECT_2007-2011'!G187</f>
        <v>0</v>
      </c>
      <c r="W78" s="44">
        <f>+'[1]RPTECT_2007-2011'!G293</f>
        <v>0</v>
      </c>
      <c r="X78" s="44">
        <f>+'[1]RPTECT_2007-2011'!G399</f>
        <v>6.2575000000000003</v>
      </c>
      <c r="Y78" s="44">
        <f>+'[1]RPTECT_2007-2011'!G505</f>
        <v>3.45</v>
      </c>
      <c r="Z78" s="45">
        <f>+'[1]RPTECT_2007-2011'!G611</f>
        <v>4.91</v>
      </c>
      <c r="AA78" s="43">
        <f>+'[1]RPTECT_2007-2011'!H81</f>
        <v>1.2609999999999999</v>
      </c>
      <c r="AB78" s="44">
        <f>+'[1]RPTECT_2007-2011'!H187</f>
        <v>0</v>
      </c>
      <c r="AC78" s="44">
        <f>+'[1]RPTECT_2007-2011'!H293</f>
        <v>0</v>
      </c>
      <c r="AD78" s="44">
        <f>+'[1]RPTECT_2007-2011'!H399</f>
        <v>4.9260000000000002</v>
      </c>
      <c r="AE78" s="44">
        <f>+'[1]RPTECT_2007-2011'!H505</f>
        <v>0</v>
      </c>
      <c r="AF78" s="45">
        <f>+'[1]RPTECT_2007-2011'!H611</f>
        <v>0</v>
      </c>
      <c r="AG78" s="43">
        <f>+'[1]RPTECT_2012-2015'!D81</f>
        <v>2.7258</v>
      </c>
      <c r="AH78" s="44">
        <f>+'[1]RPTECT_2012-2015'!D187</f>
        <v>0</v>
      </c>
      <c r="AI78" s="44">
        <f>+'[1]RPTECT_2012-2015'!D293</f>
        <v>1.59</v>
      </c>
      <c r="AJ78" s="44">
        <f>+'[1]RPTECT_2012-2015'!D399</f>
        <v>2.8149999999999999</v>
      </c>
      <c r="AK78" s="44">
        <f>+'[1]RPTECT_2012-2015'!D505</f>
        <v>0</v>
      </c>
      <c r="AL78" s="45">
        <f>+'[1]RPTECT_2012-2015'!D611</f>
        <v>0</v>
      </c>
      <c r="AM78" s="43">
        <f>+'[1]RPTECT_2012-2015'!E81</f>
        <v>0</v>
      </c>
      <c r="AN78" s="44">
        <f>+'[1]RPTECT_2012-2015'!E187</f>
        <v>0.3</v>
      </c>
      <c r="AO78" s="44">
        <f>+'[1]RPTECT_2012-2015'!E293</f>
        <v>0</v>
      </c>
      <c r="AP78" s="44">
        <f>+'[1]RPTECT_2012-2015'!E399</f>
        <v>15.845599999999999</v>
      </c>
      <c r="AQ78" s="44">
        <f>+'[1]RPTECT_2012-2015'!E505</f>
        <v>0.155</v>
      </c>
      <c r="AR78" s="45">
        <f>+'[1]RPTECT_2012-2015'!E611</f>
        <v>0</v>
      </c>
      <c r="AS78" s="43">
        <f>+'[1]RPTECT_2012-2015'!F81</f>
        <v>856.39192000000003</v>
      </c>
      <c r="AT78" s="44">
        <f>+'[1]RPTECT_2012-2015'!F187</f>
        <v>2.8895200000000001</v>
      </c>
      <c r="AU78" s="44">
        <f>+'[1]RPTECT_2012-2015'!F293</f>
        <v>0</v>
      </c>
      <c r="AV78" s="44">
        <f>+'[1]RPTECT_2012-2015'!F399</f>
        <v>10.833500000000001</v>
      </c>
      <c r="AW78" s="44">
        <f>+'[1]RPTECT_2012-2015'!F505</f>
        <v>611.48405999999989</v>
      </c>
      <c r="AX78" s="45">
        <f>+'[1]RPTECT_2012-2015'!F611</f>
        <v>0</v>
      </c>
      <c r="AY78" s="43">
        <f>+'[1]RPTECT_2012-2015'!G81</f>
        <v>304.91512</v>
      </c>
      <c r="AZ78" s="44">
        <f>+'[1]RPTECT_2012-2015'!G187</f>
        <v>3.2795000000000001</v>
      </c>
      <c r="BA78" s="44">
        <f>+'[1]RPTECT_2012-2015'!G293</f>
        <v>0</v>
      </c>
      <c r="BB78" s="44">
        <f>+'[1]RPTECT_2012-2015'!G399</f>
        <v>25.675599999999999</v>
      </c>
      <c r="BC78" s="44">
        <f>+'[1]RPTECT_2012-2015'!G505</f>
        <v>0</v>
      </c>
      <c r="BD78" s="45">
        <f>+'[1]RPTECT_2012-2015'!G611</f>
        <v>28.035</v>
      </c>
      <c r="BE78" s="43">
        <v>1.7</v>
      </c>
      <c r="BF78" s="44">
        <v>0.1</v>
      </c>
      <c r="BG78" s="44">
        <v>0</v>
      </c>
      <c r="BH78" s="44">
        <v>270.3</v>
      </c>
      <c r="BI78" s="44">
        <v>1.2</v>
      </c>
      <c r="BJ78" s="45"/>
      <c r="BK78" s="43">
        <v>1.8</v>
      </c>
      <c r="BL78" s="44">
        <v>8.8000000000000007</v>
      </c>
      <c r="BM78" s="44">
        <v>4.4000000000000004</v>
      </c>
      <c r="BN78" s="44">
        <v>4</v>
      </c>
      <c r="BO78" s="44">
        <v>3.3</v>
      </c>
      <c r="BP78" s="45">
        <v>12492.8</v>
      </c>
      <c r="BQ78" s="43">
        <v>1.5</v>
      </c>
      <c r="BR78" s="44">
        <v>0.8</v>
      </c>
      <c r="BS78" s="44">
        <v>0</v>
      </c>
      <c r="BT78" s="44">
        <v>3.3</v>
      </c>
      <c r="BU78" s="44">
        <v>0</v>
      </c>
      <c r="BV78" s="45">
        <v>0.1</v>
      </c>
      <c r="BW78" s="44">
        <v>0</v>
      </c>
      <c r="BX78" s="44">
        <v>0.2</v>
      </c>
      <c r="BY78" s="44">
        <v>0</v>
      </c>
      <c r="BZ78" s="44">
        <v>3.1</v>
      </c>
      <c r="CA78" s="44">
        <v>0</v>
      </c>
      <c r="CB78" s="104">
        <v>0</v>
      </c>
      <c r="CC78" s="44">
        <v>0</v>
      </c>
      <c r="CD78" s="44">
        <v>0.7</v>
      </c>
      <c r="CE78" s="44">
        <v>0</v>
      </c>
      <c r="CF78" s="44">
        <v>0.7</v>
      </c>
      <c r="CG78" s="44">
        <v>0</v>
      </c>
      <c r="CH78" s="104">
        <v>0</v>
      </c>
    </row>
    <row r="79" spans="2:86" ht="34.5" customHeight="1" x14ac:dyDescent="0.25">
      <c r="B79" s="86" t="s">
        <v>30</v>
      </c>
      <c r="C79" s="40">
        <f>+'[1]RPTECT_2007-2011'!D82</f>
        <v>0</v>
      </c>
      <c r="D79" s="41">
        <f>+'[1]RPTECT_2007-2011'!D188</f>
        <v>0</v>
      </c>
      <c r="E79" s="41">
        <f>+'[1]RPTECT_2007-2011'!D294</f>
        <v>0</v>
      </c>
      <c r="F79" s="41">
        <f>+'[1]RPTECT_2007-2011'!D400</f>
        <v>1.133</v>
      </c>
      <c r="G79" s="41">
        <f>+'[1]RPTECT_2007-2011'!D506</f>
        <v>0</v>
      </c>
      <c r="H79" s="42">
        <f>+'[1]RPTECT_2007-2011'!D612</f>
        <v>0</v>
      </c>
      <c r="I79" s="40">
        <f>+'[1]RPTECT_2007-2011'!E82</f>
        <v>1.861</v>
      </c>
      <c r="J79" s="41">
        <f>+'[1]RPTECT_2007-2011'!E188</f>
        <v>0</v>
      </c>
      <c r="K79" s="41">
        <f>+'[1]RPTECT_2007-2011'!E294</f>
        <v>0</v>
      </c>
      <c r="L79" s="41">
        <f>+'[1]RPTECT_2007-2011'!E400</f>
        <v>12.478</v>
      </c>
      <c r="M79" s="41">
        <f>+'[1]RPTECT_2007-2011'!E506</f>
        <v>38.112000000000002</v>
      </c>
      <c r="N79" s="42">
        <f>+'[1]RPTECT_2007-2011'!E612</f>
        <v>0</v>
      </c>
      <c r="O79" s="40">
        <f>+'[1]RPTECT_2007-2011'!F82</f>
        <v>0</v>
      </c>
      <c r="P79" s="41">
        <f>+'[1]RPTECT_2007-2011'!F188</f>
        <v>9.7149999999999999</v>
      </c>
      <c r="Q79" s="41">
        <f>+'[1]RPTECT_2007-2011'!F294</f>
        <v>0</v>
      </c>
      <c r="R79" s="41">
        <f>+'[1]RPTECT_2007-2011'!F400</f>
        <v>104.55985000000001</v>
      </c>
      <c r="S79" s="41">
        <f>+'[1]RPTECT_2007-2011'!F506</f>
        <v>0</v>
      </c>
      <c r="T79" s="42">
        <f>+'[1]RPTECT_2007-2011'!F612</f>
        <v>0</v>
      </c>
      <c r="U79" s="40">
        <f>+'[1]RPTECT_2007-2011'!G82</f>
        <v>0</v>
      </c>
      <c r="V79" s="41">
        <f>+'[1]RPTECT_2007-2011'!G188</f>
        <v>0</v>
      </c>
      <c r="W79" s="41">
        <f>+'[1]RPTECT_2007-2011'!G294</f>
        <v>0</v>
      </c>
      <c r="X79" s="41">
        <f>+'[1]RPTECT_2007-2011'!G400</f>
        <v>179.49909</v>
      </c>
      <c r="Y79" s="41">
        <f>+'[1]RPTECT_2007-2011'!G506</f>
        <v>3.5000000000000001E-3</v>
      </c>
      <c r="Z79" s="42">
        <f>+'[1]RPTECT_2007-2011'!G612</f>
        <v>0</v>
      </c>
      <c r="AA79" s="40">
        <f>+'[1]RPTECT_2007-2011'!H82</f>
        <v>0.91200000000000003</v>
      </c>
      <c r="AB79" s="41">
        <f>+'[1]RPTECT_2007-2011'!H188</f>
        <v>0</v>
      </c>
      <c r="AC79" s="41">
        <f>+'[1]RPTECT_2007-2011'!H294</f>
        <v>0</v>
      </c>
      <c r="AD79" s="41">
        <f>+'[1]RPTECT_2007-2011'!H400</f>
        <v>12.632530000000001</v>
      </c>
      <c r="AE79" s="41">
        <f>+'[1]RPTECT_2007-2011'!H506</f>
        <v>2.548</v>
      </c>
      <c r="AF79" s="42">
        <f>+'[1]RPTECT_2007-2011'!H612</f>
        <v>123.79600000000001</v>
      </c>
      <c r="AG79" s="40">
        <f>+'[1]RPTECT_2012-2015'!D82</f>
        <v>137.1</v>
      </c>
      <c r="AH79" s="41">
        <f>+'[1]RPTECT_2012-2015'!D188</f>
        <v>0</v>
      </c>
      <c r="AI79" s="41">
        <f>+'[1]RPTECT_2012-2015'!D294</f>
        <v>0</v>
      </c>
      <c r="AJ79" s="41">
        <f>+'[1]RPTECT_2012-2015'!D400</f>
        <v>15.057649999999999</v>
      </c>
      <c r="AK79" s="41">
        <f>+'[1]RPTECT_2012-2015'!D506</f>
        <v>0.49199999999999999</v>
      </c>
      <c r="AL79" s="42">
        <f>+'[1]RPTECT_2012-2015'!D612</f>
        <v>0</v>
      </c>
      <c r="AM79" s="40">
        <f>+'[1]RPTECT_2012-2015'!E82</f>
        <v>0</v>
      </c>
      <c r="AN79" s="41">
        <f>+'[1]RPTECT_2012-2015'!E188</f>
        <v>9.8099999999999993E-2</v>
      </c>
      <c r="AO79" s="41">
        <f>+'[1]RPTECT_2012-2015'!E294</f>
        <v>0</v>
      </c>
      <c r="AP79" s="41">
        <f>+'[1]RPTECT_2012-2015'!E400</f>
        <v>86.01400000000001</v>
      </c>
      <c r="AQ79" s="41">
        <f>+'[1]RPTECT_2012-2015'!E506</f>
        <v>0.26450000000000001</v>
      </c>
      <c r="AR79" s="42">
        <f>+'[1]RPTECT_2012-2015'!E612</f>
        <v>0</v>
      </c>
      <c r="AS79" s="40">
        <f>+'[1]RPTECT_2012-2015'!F82</f>
        <v>117.461</v>
      </c>
      <c r="AT79" s="41">
        <f>+'[1]RPTECT_2012-2015'!F188</f>
        <v>1.1000000000000001E-3</v>
      </c>
      <c r="AU79" s="41">
        <f>+'[1]RPTECT_2012-2015'!F294</f>
        <v>0</v>
      </c>
      <c r="AV79" s="41">
        <f>+'[1]RPTECT_2012-2015'!F400</f>
        <v>6.6029</v>
      </c>
      <c r="AW79" s="41">
        <f>+'[1]RPTECT_2012-2015'!F506</f>
        <v>1E-3</v>
      </c>
      <c r="AX79" s="42">
        <f>+'[1]RPTECT_2012-2015'!F612</f>
        <v>0</v>
      </c>
      <c r="AY79" s="40">
        <f>+'[1]RPTECT_2012-2015'!G82</f>
        <v>0</v>
      </c>
      <c r="AZ79" s="41">
        <f>+'[1]RPTECT_2012-2015'!G188</f>
        <v>9.11E-2</v>
      </c>
      <c r="BA79" s="41">
        <f>+'[1]RPTECT_2012-2015'!G294</f>
        <v>4.2779999999999999E-2</v>
      </c>
      <c r="BB79" s="41">
        <f>+'[1]RPTECT_2012-2015'!G400</f>
        <v>132.60517999999999</v>
      </c>
      <c r="BC79" s="41">
        <f>+'[1]RPTECT_2012-2015'!G506</f>
        <v>0</v>
      </c>
      <c r="BD79" s="42">
        <f>+'[1]RPTECT_2012-2015'!G612</f>
        <v>0</v>
      </c>
      <c r="BE79" s="40"/>
      <c r="BF79" s="41"/>
      <c r="BG79" s="41"/>
      <c r="BH79" s="41"/>
      <c r="BI79" s="41"/>
      <c r="BJ79" s="42"/>
      <c r="BK79" s="40"/>
      <c r="BL79" s="41">
        <v>3.2</v>
      </c>
      <c r="BM79" s="41">
        <v>0</v>
      </c>
      <c r="BN79" s="41">
        <v>312.10000000000002</v>
      </c>
      <c r="BO79" s="41">
        <v>0.2</v>
      </c>
      <c r="BP79" s="42">
        <v>0</v>
      </c>
      <c r="BQ79" s="40">
        <v>0</v>
      </c>
      <c r="BR79" s="41">
        <v>0</v>
      </c>
      <c r="BS79" s="41">
        <v>0</v>
      </c>
      <c r="BT79" s="41">
        <v>76.599999999999994</v>
      </c>
      <c r="BU79" s="41">
        <v>0</v>
      </c>
      <c r="BV79" s="42">
        <v>0</v>
      </c>
      <c r="BW79" s="41">
        <v>0</v>
      </c>
      <c r="BX79" s="41">
        <v>15.9</v>
      </c>
      <c r="BY79" s="41">
        <v>0</v>
      </c>
      <c r="BZ79" s="41">
        <v>81</v>
      </c>
      <c r="CA79" s="41">
        <v>29.1</v>
      </c>
      <c r="CB79" s="103">
        <v>0</v>
      </c>
      <c r="CC79" s="41">
        <v>107.4</v>
      </c>
      <c r="CD79" s="41">
        <v>31.7</v>
      </c>
      <c r="CE79" s="41">
        <v>0</v>
      </c>
      <c r="CF79" s="41">
        <v>217.9</v>
      </c>
      <c r="CG79" s="41">
        <v>0</v>
      </c>
      <c r="CH79" s="103">
        <v>0</v>
      </c>
    </row>
    <row r="80" spans="2:86" ht="34.5" customHeight="1" x14ac:dyDescent="0.25">
      <c r="B80" s="88" t="s">
        <v>31</v>
      </c>
      <c r="C80" s="43">
        <f>+'[1]RPTECT_2007-2011'!D83</f>
        <v>0</v>
      </c>
      <c r="D80" s="44">
        <f>+'[1]RPTECT_2007-2011'!D189</f>
        <v>0</v>
      </c>
      <c r="E80" s="44">
        <f>+'[1]RPTECT_2007-2011'!D295</f>
        <v>0</v>
      </c>
      <c r="F80" s="44">
        <f>+'[1]RPTECT_2007-2011'!D401</f>
        <v>0</v>
      </c>
      <c r="G80" s="44">
        <f>+'[1]RPTECT_2007-2011'!D507</f>
        <v>0</v>
      </c>
      <c r="H80" s="45">
        <f>+'[1]RPTECT_2007-2011'!D613</f>
        <v>0</v>
      </c>
      <c r="I80" s="43">
        <f>+'[1]RPTECT_2007-2011'!E83</f>
        <v>0</v>
      </c>
      <c r="J80" s="44">
        <f>+'[1]RPTECT_2007-2011'!E189</f>
        <v>0</v>
      </c>
      <c r="K80" s="44">
        <f>+'[1]RPTECT_2007-2011'!E295</f>
        <v>0</v>
      </c>
      <c r="L80" s="44">
        <f>+'[1]RPTECT_2007-2011'!E401</f>
        <v>0</v>
      </c>
      <c r="M80" s="44">
        <f>+'[1]RPTECT_2007-2011'!E507</f>
        <v>0</v>
      </c>
      <c r="N80" s="45">
        <f>+'[1]RPTECT_2007-2011'!E613</f>
        <v>0</v>
      </c>
      <c r="O80" s="43">
        <f>+'[1]RPTECT_2007-2011'!F83</f>
        <v>0</v>
      </c>
      <c r="P80" s="44">
        <f>+'[1]RPTECT_2007-2011'!F189</f>
        <v>0</v>
      </c>
      <c r="Q80" s="44">
        <f>+'[1]RPTECT_2007-2011'!F295</f>
        <v>0</v>
      </c>
      <c r="R80" s="44">
        <f>+'[1]RPTECT_2007-2011'!F401</f>
        <v>0.27500000000000002</v>
      </c>
      <c r="S80" s="44">
        <f>+'[1]RPTECT_2007-2011'!F507</f>
        <v>0</v>
      </c>
      <c r="T80" s="45">
        <f>+'[1]RPTECT_2007-2011'!F613</f>
        <v>0</v>
      </c>
      <c r="U80" s="43">
        <f>+'[1]RPTECT_2007-2011'!G83</f>
        <v>0</v>
      </c>
      <c r="V80" s="44">
        <f>+'[1]RPTECT_2007-2011'!G189</f>
        <v>0</v>
      </c>
      <c r="W80" s="44">
        <f>+'[1]RPTECT_2007-2011'!G295</f>
        <v>0</v>
      </c>
      <c r="X80" s="44">
        <f>+'[1]RPTECT_2007-2011'!G401</f>
        <v>0.16300000000000001</v>
      </c>
      <c r="Y80" s="44">
        <f>+'[1]RPTECT_2007-2011'!G507</f>
        <v>0</v>
      </c>
      <c r="Z80" s="45">
        <f>+'[1]RPTECT_2007-2011'!G613</f>
        <v>0</v>
      </c>
      <c r="AA80" s="43">
        <f>+'[1]RPTECT_2007-2011'!H83</f>
        <v>0</v>
      </c>
      <c r="AB80" s="44">
        <f>+'[1]RPTECT_2007-2011'!H189</f>
        <v>0</v>
      </c>
      <c r="AC80" s="44">
        <f>+'[1]RPTECT_2007-2011'!H295</f>
        <v>0</v>
      </c>
      <c r="AD80" s="44">
        <f>+'[1]RPTECT_2007-2011'!H401</f>
        <v>4.7999999999999996E-3</v>
      </c>
      <c r="AE80" s="44">
        <f>+'[1]RPTECT_2007-2011'!H507</f>
        <v>0</v>
      </c>
      <c r="AF80" s="45">
        <f>+'[1]RPTECT_2007-2011'!H613</f>
        <v>0</v>
      </c>
      <c r="AG80" s="43">
        <f>+'[1]RPTECT_2012-2015'!D83</f>
        <v>0</v>
      </c>
      <c r="AH80" s="44">
        <f>+'[1]RPTECT_2012-2015'!D189</f>
        <v>0</v>
      </c>
      <c r="AI80" s="44">
        <f>+'[1]RPTECT_2012-2015'!D295</f>
        <v>0</v>
      </c>
      <c r="AJ80" s="44">
        <f>+'[1]RPTECT_2012-2015'!D401</f>
        <v>0</v>
      </c>
      <c r="AK80" s="44">
        <f>+'[1]RPTECT_2012-2015'!D507</f>
        <v>0</v>
      </c>
      <c r="AL80" s="45">
        <f>+'[1]RPTECT_2012-2015'!D613</f>
        <v>0</v>
      </c>
      <c r="AM80" s="43">
        <f>+'[1]RPTECT_2012-2015'!E83</f>
        <v>0</v>
      </c>
      <c r="AN80" s="44">
        <f>+'[1]RPTECT_2012-2015'!E189</f>
        <v>0</v>
      </c>
      <c r="AO80" s="44">
        <f>+'[1]RPTECT_2012-2015'!E295</f>
        <v>0</v>
      </c>
      <c r="AP80" s="44">
        <f>+'[1]RPTECT_2012-2015'!E401</f>
        <v>0</v>
      </c>
      <c r="AQ80" s="44">
        <f>+'[1]RPTECT_2012-2015'!E507</f>
        <v>0</v>
      </c>
      <c r="AR80" s="45">
        <f>+'[1]RPTECT_2012-2015'!E613</f>
        <v>0</v>
      </c>
      <c r="AS80" s="43">
        <f>+'[1]RPTECT_2012-2015'!F83</f>
        <v>0</v>
      </c>
      <c r="AT80" s="44">
        <f>+'[1]RPTECT_2012-2015'!F189</f>
        <v>0</v>
      </c>
      <c r="AU80" s="44">
        <f>+'[1]RPTECT_2012-2015'!F295</f>
        <v>0</v>
      </c>
      <c r="AV80" s="44">
        <f>+'[1]RPTECT_2012-2015'!F401</f>
        <v>0</v>
      </c>
      <c r="AW80" s="44">
        <f>+'[1]RPTECT_2012-2015'!F507</f>
        <v>0</v>
      </c>
      <c r="AX80" s="45">
        <f>+'[1]RPTECT_2012-2015'!F613</f>
        <v>0</v>
      </c>
      <c r="AY80" s="43">
        <f>+'[1]RPTECT_2012-2015'!G83</f>
        <v>0</v>
      </c>
      <c r="AZ80" s="44">
        <f>+'[1]RPTECT_2012-2015'!G189</f>
        <v>0</v>
      </c>
      <c r="BA80" s="44">
        <f>+'[1]RPTECT_2012-2015'!G295</f>
        <v>0</v>
      </c>
      <c r="BB80" s="44">
        <f>+'[1]RPTECT_2012-2015'!G401</f>
        <v>0</v>
      </c>
      <c r="BC80" s="44">
        <f>+'[1]RPTECT_2012-2015'!G507</f>
        <v>0</v>
      </c>
      <c r="BD80" s="45">
        <f>+'[1]RPTECT_2012-2015'!G613</f>
        <v>0</v>
      </c>
      <c r="BE80" s="43"/>
      <c r="BF80" s="44">
        <v>0.4</v>
      </c>
      <c r="BG80" s="44"/>
      <c r="BH80" s="44">
        <v>0.1</v>
      </c>
      <c r="BI80" s="44">
        <v>7.5</v>
      </c>
      <c r="BJ80" s="45"/>
      <c r="BK80" s="43"/>
      <c r="BL80" s="44"/>
      <c r="BM80" s="44"/>
      <c r="BN80" s="44"/>
      <c r="BO80" s="44"/>
      <c r="BP80" s="45"/>
      <c r="BQ80" s="43"/>
      <c r="BR80" s="44"/>
      <c r="BS80" s="44"/>
      <c r="BT80" s="44"/>
      <c r="BU80" s="44"/>
      <c r="BV80" s="45"/>
      <c r="BW80" s="44">
        <v>0</v>
      </c>
      <c r="BX80" s="44">
        <v>326</v>
      </c>
      <c r="BY80" s="44">
        <v>0</v>
      </c>
      <c r="BZ80" s="44">
        <v>0</v>
      </c>
      <c r="CA80" s="44">
        <v>0</v>
      </c>
      <c r="CB80" s="104">
        <v>0</v>
      </c>
      <c r="CC80" s="44">
        <v>0</v>
      </c>
      <c r="CD80" s="44">
        <v>0</v>
      </c>
      <c r="CE80" s="44">
        <v>0</v>
      </c>
      <c r="CF80" s="44">
        <v>0</v>
      </c>
      <c r="CG80" s="44">
        <v>0</v>
      </c>
      <c r="CH80" s="104">
        <v>0</v>
      </c>
    </row>
    <row r="81" spans="2:86" ht="34.5" customHeight="1" x14ac:dyDescent="0.25">
      <c r="B81" s="86" t="s">
        <v>32</v>
      </c>
      <c r="C81" s="40">
        <f>+'[1]RPTECT_2007-2011'!D84</f>
        <v>0</v>
      </c>
      <c r="D81" s="41">
        <f>+'[1]RPTECT_2007-2011'!D190</f>
        <v>0</v>
      </c>
      <c r="E81" s="41">
        <f>+'[1]RPTECT_2007-2011'!D296</f>
        <v>0</v>
      </c>
      <c r="F81" s="41">
        <f>+'[1]RPTECT_2007-2011'!D402</f>
        <v>0</v>
      </c>
      <c r="G81" s="41">
        <f>+'[1]RPTECT_2007-2011'!D508</f>
        <v>0</v>
      </c>
      <c r="H81" s="42">
        <f>+'[1]RPTECT_2007-2011'!D614</f>
        <v>0</v>
      </c>
      <c r="I81" s="40">
        <f>+'[1]RPTECT_2007-2011'!E84</f>
        <v>0</v>
      </c>
      <c r="J81" s="41">
        <f>+'[1]RPTECT_2007-2011'!E190</f>
        <v>0</v>
      </c>
      <c r="K81" s="41">
        <f>+'[1]RPTECT_2007-2011'!E296</f>
        <v>0</v>
      </c>
      <c r="L81" s="41">
        <f>+'[1]RPTECT_2007-2011'!E402</f>
        <v>2.5000000000000001E-2</v>
      </c>
      <c r="M81" s="41">
        <f>+'[1]RPTECT_2007-2011'!E508</f>
        <v>0</v>
      </c>
      <c r="N81" s="42">
        <f>+'[1]RPTECT_2007-2011'!E614</f>
        <v>0</v>
      </c>
      <c r="O81" s="40">
        <f>+'[1]RPTECT_2007-2011'!F84</f>
        <v>0</v>
      </c>
      <c r="P81" s="41">
        <f>+'[1]RPTECT_2007-2011'!F190</f>
        <v>0</v>
      </c>
      <c r="Q81" s="41">
        <f>+'[1]RPTECT_2007-2011'!F296</f>
        <v>0</v>
      </c>
      <c r="R81" s="41">
        <f>+'[1]RPTECT_2007-2011'!F402</f>
        <v>0</v>
      </c>
      <c r="S81" s="41">
        <f>+'[1]RPTECT_2007-2011'!F508</f>
        <v>0</v>
      </c>
      <c r="T81" s="42">
        <f>+'[1]RPTECT_2007-2011'!F614</f>
        <v>0</v>
      </c>
      <c r="U81" s="40">
        <f>+'[1]RPTECT_2007-2011'!G84</f>
        <v>0</v>
      </c>
      <c r="V81" s="41">
        <f>+'[1]RPTECT_2007-2011'!G190</f>
        <v>0</v>
      </c>
      <c r="W81" s="41">
        <f>+'[1]RPTECT_2007-2011'!G296</f>
        <v>0</v>
      </c>
      <c r="X81" s="41">
        <f>+'[1]RPTECT_2007-2011'!G402</f>
        <v>0.1961</v>
      </c>
      <c r="Y81" s="41">
        <f>+'[1]RPTECT_2007-2011'!G508</f>
        <v>12.385999999999999</v>
      </c>
      <c r="Z81" s="42">
        <f>+'[1]RPTECT_2007-2011'!G614</f>
        <v>0</v>
      </c>
      <c r="AA81" s="40">
        <f>+'[1]RPTECT_2007-2011'!H84</f>
        <v>0</v>
      </c>
      <c r="AB81" s="41">
        <f>+'[1]RPTECT_2007-2011'!H190</f>
        <v>0</v>
      </c>
      <c r="AC81" s="41">
        <f>+'[1]RPTECT_2007-2011'!H296</f>
        <v>0</v>
      </c>
      <c r="AD81" s="41">
        <f>+'[1]RPTECT_2007-2011'!H402</f>
        <v>2.34022</v>
      </c>
      <c r="AE81" s="41">
        <f>+'[1]RPTECT_2007-2011'!H508</f>
        <v>0</v>
      </c>
      <c r="AF81" s="42">
        <f>+'[1]RPTECT_2007-2011'!H614</f>
        <v>0</v>
      </c>
      <c r="AG81" s="40">
        <f>+'[1]RPTECT_2012-2015'!D84</f>
        <v>0</v>
      </c>
      <c r="AH81" s="41">
        <f>+'[1]RPTECT_2012-2015'!D190</f>
        <v>0</v>
      </c>
      <c r="AI81" s="41">
        <f>+'[1]RPTECT_2012-2015'!D296</f>
        <v>0</v>
      </c>
      <c r="AJ81" s="41">
        <f>+'[1]RPTECT_2012-2015'!D402</f>
        <v>0</v>
      </c>
      <c r="AK81" s="41">
        <f>+'[1]RPTECT_2012-2015'!D508</f>
        <v>0</v>
      </c>
      <c r="AL81" s="42">
        <f>+'[1]RPTECT_2012-2015'!D614</f>
        <v>0</v>
      </c>
      <c r="AM81" s="40">
        <f>+'[1]RPTECT_2012-2015'!E84</f>
        <v>0</v>
      </c>
      <c r="AN81" s="41">
        <f>+'[1]RPTECT_2012-2015'!E190</f>
        <v>0</v>
      </c>
      <c r="AO81" s="41">
        <f>+'[1]RPTECT_2012-2015'!E296</f>
        <v>0</v>
      </c>
      <c r="AP81" s="41">
        <f>+'[1]RPTECT_2012-2015'!E402</f>
        <v>0</v>
      </c>
      <c r="AQ81" s="41">
        <f>+'[1]RPTECT_2012-2015'!E508</f>
        <v>0</v>
      </c>
      <c r="AR81" s="42">
        <f>+'[1]RPTECT_2012-2015'!E614</f>
        <v>0</v>
      </c>
      <c r="AS81" s="40">
        <f>+'[1]RPTECT_2012-2015'!F84</f>
        <v>0</v>
      </c>
      <c r="AT81" s="41">
        <f>+'[1]RPTECT_2012-2015'!F190</f>
        <v>8.0000000000000002E-3</v>
      </c>
      <c r="AU81" s="41">
        <f>+'[1]RPTECT_2012-2015'!F296</f>
        <v>0.15319999999999998</v>
      </c>
      <c r="AV81" s="41">
        <f>+'[1]RPTECT_2012-2015'!F402</f>
        <v>2.2601999999999998</v>
      </c>
      <c r="AW81" s="41">
        <f>+'[1]RPTECT_2012-2015'!F508</f>
        <v>0</v>
      </c>
      <c r="AX81" s="42">
        <f>+'[1]RPTECT_2012-2015'!F614</f>
        <v>0</v>
      </c>
      <c r="AY81" s="40">
        <f>+'[1]RPTECT_2012-2015'!G84</f>
        <v>0</v>
      </c>
      <c r="AZ81" s="41">
        <f>+'[1]RPTECT_2012-2015'!G190</f>
        <v>0.12709999999999999</v>
      </c>
      <c r="BA81" s="41">
        <f>+'[1]RPTECT_2012-2015'!G296</f>
        <v>0.20080000000000001</v>
      </c>
      <c r="BB81" s="41">
        <f>+'[1]RPTECT_2012-2015'!G402</f>
        <v>1.3109999999999999</v>
      </c>
      <c r="BC81" s="41">
        <f>+'[1]RPTECT_2012-2015'!G508</f>
        <v>0.11700000000000001</v>
      </c>
      <c r="BD81" s="42">
        <f>+'[1]RPTECT_2012-2015'!G614</f>
        <v>0</v>
      </c>
      <c r="BE81" s="40"/>
      <c r="BF81" s="41"/>
      <c r="BG81" s="41"/>
      <c r="BH81" s="41">
        <v>0</v>
      </c>
      <c r="BI81" s="41"/>
      <c r="BJ81" s="42"/>
      <c r="BK81" s="40"/>
      <c r="BL81" s="41"/>
      <c r="BM81" s="41">
        <v>0.3</v>
      </c>
      <c r="BN81" s="41"/>
      <c r="BO81" s="41">
        <v>0.3</v>
      </c>
      <c r="BP81" s="42"/>
      <c r="BQ81" s="40">
        <v>0</v>
      </c>
      <c r="BR81" s="41">
        <v>0</v>
      </c>
      <c r="BS81" s="41">
        <v>0</v>
      </c>
      <c r="BT81" s="41">
        <v>0.4</v>
      </c>
      <c r="BU81" s="41">
        <v>2.9</v>
      </c>
      <c r="BV81" s="42">
        <v>0</v>
      </c>
      <c r="BW81" s="41">
        <v>0</v>
      </c>
      <c r="BX81" s="41">
        <v>0</v>
      </c>
      <c r="BY81" s="41">
        <v>0</v>
      </c>
      <c r="BZ81" s="41">
        <v>0.8</v>
      </c>
      <c r="CA81" s="41">
        <v>0.1</v>
      </c>
      <c r="CB81" s="103">
        <v>0</v>
      </c>
      <c r="CC81" s="41">
        <v>0</v>
      </c>
      <c r="CD81" s="41">
        <v>0</v>
      </c>
      <c r="CE81" s="41">
        <v>0</v>
      </c>
      <c r="CF81" s="41">
        <v>0.7</v>
      </c>
      <c r="CG81" s="41">
        <v>0</v>
      </c>
      <c r="CH81" s="103">
        <v>0</v>
      </c>
    </row>
    <row r="82" spans="2:86" ht="34.5" customHeight="1" x14ac:dyDescent="0.25">
      <c r="B82" s="88" t="s">
        <v>113</v>
      </c>
      <c r="C82" s="43"/>
      <c r="D82" s="44"/>
      <c r="E82" s="44"/>
      <c r="F82" s="44"/>
      <c r="G82" s="44"/>
      <c r="H82" s="45"/>
      <c r="I82" s="43"/>
      <c r="J82" s="44"/>
      <c r="K82" s="44"/>
      <c r="L82" s="44"/>
      <c r="M82" s="44"/>
      <c r="N82" s="45"/>
      <c r="O82" s="43"/>
      <c r="P82" s="44"/>
      <c r="Q82" s="44"/>
      <c r="R82" s="44"/>
      <c r="S82" s="44"/>
      <c r="T82" s="45"/>
      <c r="U82" s="43"/>
      <c r="V82" s="44"/>
      <c r="W82" s="44"/>
      <c r="X82" s="44"/>
      <c r="Y82" s="44"/>
      <c r="Z82" s="45"/>
      <c r="AA82" s="43"/>
      <c r="AB82" s="44"/>
      <c r="AC82" s="44"/>
      <c r="AD82" s="44"/>
      <c r="AE82" s="44"/>
      <c r="AF82" s="45"/>
      <c r="AG82" s="43"/>
      <c r="AH82" s="44"/>
      <c r="AI82" s="44"/>
      <c r="AJ82" s="44"/>
      <c r="AK82" s="44"/>
      <c r="AL82" s="45"/>
      <c r="AM82" s="43"/>
      <c r="AN82" s="44"/>
      <c r="AO82" s="44"/>
      <c r="AP82" s="44"/>
      <c r="AQ82" s="44"/>
      <c r="AR82" s="45"/>
      <c r="AS82" s="43"/>
      <c r="AT82" s="44"/>
      <c r="AU82" s="44"/>
      <c r="AV82" s="44"/>
      <c r="AW82" s="44"/>
      <c r="AX82" s="45"/>
      <c r="AY82" s="43"/>
      <c r="AZ82" s="44"/>
      <c r="BA82" s="44"/>
      <c r="BB82" s="44"/>
      <c r="BC82" s="44"/>
      <c r="BD82" s="45"/>
      <c r="BE82" s="43"/>
      <c r="BF82" s="44"/>
      <c r="BG82" s="44"/>
      <c r="BH82" s="44"/>
      <c r="BI82" s="44"/>
      <c r="BJ82" s="45"/>
      <c r="BK82" s="43" t="s">
        <v>115</v>
      </c>
      <c r="BL82" s="44" t="s">
        <v>115</v>
      </c>
      <c r="BM82" s="44" t="s">
        <v>115</v>
      </c>
      <c r="BN82" s="44" t="s">
        <v>115</v>
      </c>
      <c r="BO82" s="44" t="s">
        <v>115</v>
      </c>
      <c r="BP82" s="45" t="s">
        <v>115</v>
      </c>
      <c r="BQ82" s="43">
        <v>0</v>
      </c>
      <c r="BR82" s="44">
        <v>0</v>
      </c>
      <c r="BS82" s="44">
        <v>0</v>
      </c>
      <c r="BT82" s="44">
        <v>0.3</v>
      </c>
      <c r="BU82" s="44">
        <v>0.1</v>
      </c>
      <c r="BV82" s="45">
        <v>0</v>
      </c>
      <c r="BW82" s="44">
        <v>0</v>
      </c>
      <c r="BX82" s="44">
        <v>0</v>
      </c>
      <c r="BY82" s="44">
        <v>0</v>
      </c>
      <c r="BZ82" s="44">
        <v>0</v>
      </c>
      <c r="CA82" s="44">
        <v>0</v>
      </c>
      <c r="CB82" s="104">
        <v>0</v>
      </c>
      <c r="CC82" s="44">
        <v>0</v>
      </c>
      <c r="CD82" s="44">
        <v>0</v>
      </c>
      <c r="CE82" s="44">
        <v>0</v>
      </c>
      <c r="CF82" s="44">
        <v>0</v>
      </c>
      <c r="CG82" s="44">
        <v>0</v>
      </c>
      <c r="CH82" s="104">
        <v>0</v>
      </c>
    </row>
    <row r="83" spans="2:86" ht="34.5" customHeight="1" x14ac:dyDescent="0.25">
      <c r="B83" s="86" t="s">
        <v>33</v>
      </c>
      <c r="C83" s="40">
        <f>+'[1]RPTECT_2007-2011'!D85</f>
        <v>0</v>
      </c>
      <c r="D83" s="41">
        <f>+'[1]RPTECT_2007-2011'!D191</f>
        <v>0</v>
      </c>
      <c r="E83" s="41">
        <f>+'[1]RPTECT_2007-2011'!D297</f>
        <v>0</v>
      </c>
      <c r="F83" s="41">
        <f>+'[1]RPTECT_2007-2011'!D403</f>
        <v>0</v>
      </c>
      <c r="G83" s="41">
        <f>+'[1]RPTECT_2007-2011'!D509</f>
        <v>0</v>
      </c>
      <c r="H83" s="42">
        <f>+'[1]RPTECT_2007-2011'!D615</f>
        <v>0</v>
      </c>
      <c r="I83" s="40">
        <f>+'[1]RPTECT_2007-2011'!E85</f>
        <v>0</v>
      </c>
      <c r="J83" s="41">
        <f>+'[1]RPTECT_2007-2011'!E191</f>
        <v>0</v>
      </c>
      <c r="K83" s="41">
        <f>+'[1]RPTECT_2007-2011'!E297</f>
        <v>0</v>
      </c>
      <c r="L83" s="41">
        <f>+'[1]RPTECT_2007-2011'!E403</f>
        <v>0</v>
      </c>
      <c r="M83" s="41">
        <f>+'[1]RPTECT_2007-2011'!E509</f>
        <v>0</v>
      </c>
      <c r="N83" s="42">
        <f>+'[1]RPTECT_2007-2011'!E615</f>
        <v>0</v>
      </c>
      <c r="O83" s="40">
        <f>+'[1]RPTECT_2007-2011'!F85</f>
        <v>0.72299999999999998</v>
      </c>
      <c r="P83" s="41">
        <f>+'[1]RPTECT_2007-2011'!F191</f>
        <v>0</v>
      </c>
      <c r="Q83" s="41">
        <f>+'[1]RPTECT_2007-2011'!F297</f>
        <v>0</v>
      </c>
      <c r="R83" s="41">
        <f>+'[1]RPTECT_2007-2011'!F403</f>
        <v>0</v>
      </c>
      <c r="S83" s="41">
        <f>+'[1]RPTECT_2007-2011'!F509</f>
        <v>2E-3</v>
      </c>
      <c r="T83" s="42">
        <f>+'[1]RPTECT_2007-2011'!F615</f>
        <v>0</v>
      </c>
      <c r="U83" s="40">
        <f>+'[1]RPTECT_2007-2011'!G85</f>
        <v>0</v>
      </c>
      <c r="V83" s="41">
        <f>+'[1]RPTECT_2007-2011'!G191</f>
        <v>0</v>
      </c>
      <c r="W83" s="41">
        <f>+'[1]RPTECT_2007-2011'!G297</f>
        <v>0</v>
      </c>
      <c r="X83" s="41">
        <f>+'[1]RPTECT_2007-2011'!G403</f>
        <v>0</v>
      </c>
      <c r="Y83" s="41">
        <f>+'[1]RPTECT_2007-2011'!G509</f>
        <v>0</v>
      </c>
      <c r="Z83" s="42">
        <f>+'[1]RPTECT_2007-2011'!G615</f>
        <v>0</v>
      </c>
      <c r="AA83" s="40">
        <f>+'[1]RPTECT_2007-2011'!H85</f>
        <v>0</v>
      </c>
      <c r="AB83" s="41">
        <f>+'[1]RPTECT_2007-2011'!H191</f>
        <v>0</v>
      </c>
      <c r="AC83" s="41">
        <f>+'[1]RPTECT_2007-2011'!H297</f>
        <v>0</v>
      </c>
      <c r="AD83" s="41">
        <f>+'[1]RPTECT_2007-2011'!H403</f>
        <v>0</v>
      </c>
      <c r="AE83" s="41">
        <f>+'[1]RPTECT_2007-2011'!H509</f>
        <v>0</v>
      </c>
      <c r="AF83" s="42">
        <f>+'[1]RPTECT_2007-2011'!H615</f>
        <v>0</v>
      </c>
      <c r="AG83" s="40">
        <f>+'[1]RPTECT_2012-2015'!D85</f>
        <v>1E-3</v>
      </c>
      <c r="AH83" s="41">
        <f>+'[1]RPTECT_2012-2015'!D191</f>
        <v>0</v>
      </c>
      <c r="AI83" s="41">
        <f>+'[1]RPTECT_2012-2015'!D297</f>
        <v>0.20200000000000001</v>
      </c>
      <c r="AJ83" s="41">
        <f>+'[1]RPTECT_2012-2015'!D403</f>
        <v>0</v>
      </c>
      <c r="AK83" s="41">
        <f>+'[1]RPTECT_2012-2015'!D509</f>
        <v>0</v>
      </c>
      <c r="AL83" s="42">
        <f>+'[1]RPTECT_2012-2015'!D615</f>
        <v>0</v>
      </c>
      <c r="AM83" s="40">
        <f>+'[1]RPTECT_2012-2015'!E85</f>
        <v>0</v>
      </c>
      <c r="AN83" s="41">
        <f>+'[1]RPTECT_2012-2015'!E191</f>
        <v>0</v>
      </c>
      <c r="AO83" s="41">
        <f>+'[1]RPTECT_2012-2015'!E297</f>
        <v>0</v>
      </c>
      <c r="AP83" s="41">
        <f>+'[1]RPTECT_2012-2015'!E403</f>
        <v>0</v>
      </c>
      <c r="AQ83" s="41">
        <f>+'[1]RPTECT_2012-2015'!E509</f>
        <v>0</v>
      </c>
      <c r="AR83" s="42">
        <f>+'[1]RPTECT_2012-2015'!E615</f>
        <v>0</v>
      </c>
      <c r="AS83" s="40">
        <f>+'[1]RPTECT_2012-2015'!F85</f>
        <v>0</v>
      </c>
      <c r="AT83" s="41">
        <f>+'[1]RPTECT_2012-2015'!F191</f>
        <v>0</v>
      </c>
      <c r="AU83" s="41">
        <f>+'[1]RPTECT_2012-2015'!F297</f>
        <v>0</v>
      </c>
      <c r="AV83" s="41">
        <f>+'[1]RPTECT_2012-2015'!F403</f>
        <v>3.39E-2</v>
      </c>
      <c r="AW83" s="41">
        <f>+'[1]RPTECT_2012-2015'!F509</f>
        <v>0</v>
      </c>
      <c r="AX83" s="42">
        <f>+'[1]RPTECT_2012-2015'!F615</f>
        <v>0</v>
      </c>
      <c r="AY83" s="40">
        <f>+'[1]RPTECT_2012-2015'!G85</f>
        <v>0</v>
      </c>
      <c r="AZ83" s="41">
        <f>+'[1]RPTECT_2012-2015'!G191</f>
        <v>0</v>
      </c>
      <c r="BA83" s="41">
        <f>+'[1]RPTECT_2012-2015'!G297</f>
        <v>0</v>
      </c>
      <c r="BB83" s="41">
        <f>+'[1]RPTECT_2012-2015'!G403</f>
        <v>0</v>
      </c>
      <c r="BC83" s="41">
        <f>+'[1]RPTECT_2012-2015'!G509</f>
        <v>0</v>
      </c>
      <c r="BD83" s="42">
        <f>+'[1]RPTECT_2012-2015'!G615</f>
        <v>0</v>
      </c>
      <c r="BE83" s="40"/>
      <c r="BF83" s="41">
        <v>0.6</v>
      </c>
      <c r="BG83" s="41"/>
      <c r="BH83" s="41"/>
      <c r="BI83" s="41"/>
      <c r="BJ83" s="42"/>
      <c r="BK83" s="40"/>
      <c r="BL83" s="41"/>
      <c r="BM83" s="41"/>
      <c r="BN83" s="41"/>
      <c r="BO83" s="41">
        <v>0.9</v>
      </c>
      <c r="BP83" s="42"/>
      <c r="BQ83" s="40"/>
      <c r="BR83" s="41"/>
      <c r="BS83" s="41"/>
      <c r="BT83" s="41"/>
      <c r="BU83" s="41"/>
      <c r="BV83" s="42"/>
      <c r="BW83" s="41">
        <v>0</v>
      </c>
      <c r="BX83" s="41">
        <v>0</v>
      </c>
      <c r="BY83" s="41">
        <v>0</v>
      </c>
      <c r="BZ83" s="41">
        <v>1</v>
      </c>
      <c r="CA83" s="41">
        <v>0</v>
      </c>
      <c r="CB83" s="103">
        <v>0</v>
      </c>
      <c r="CC83" s="41">
        <v>0</v>
      </c>
      <c r="CD83" s="41">
        <v>0</v>
      </c>
      <c r="CE83" s="41">
        <v>0</v>
      </c>
      <c r="CF83" s="41">
        <v>0</v>
      </c>
      <c r="CG83" s="41">
        <v>0</v>
      </c>
      <c r="CH83" s="103">
        <v>0</v>
      </c>
    </row>
    <row r="84" spans="2:86" ht="34.5" customHeight="1" x14ac:dyDescent="0.25">
      <c r="B84" s="88" t="s">
        <v>34</v>
      </c>
      <c r="C84" s="43">
        <f>+'[1]RPTECT_2007-2011'!D86</f>
        <v>0</v>
      </c>
      <c r="D84" s="44">
        <f>+'[1]RPTECT_2007-2011'!D192</f>
        <v>0</v>
      </c>
      <c r="E84" s="44">
        <f>+'[1]RPTECT_2007-2011'!D298</f>
        <v>0</v>
      </c>
      <c r="F84" s="44">
        <f>+'[1]RPTECT_2007-2011'!D404</f>
        <v>0</v>
      </c>
      <c r="G84" s="44">
        <f>+'[1]RPTECT_2007-2011'!D510</f>
        <v>0</v>
      </c>
      <c r="H84" s="45">
        <f>+'[1]RPTECT_2007-2011'!D616</f>
        <v>0</v>
      </c>
      <c r="I84" s="43">
        <f>+'[1]RPTECT_2007-2011'!E86</f>
        <v>0</v>
      </c>
      <c r="J84" s="44">
        <f>+'[1]RPTECT_2007-2011'!E192</f>
        <v>0</v>
      </c>
      <c r="K84" s="44">
        <f>+'[1]RPTECT_2007-2011'!E298</f>
        <v>0</v>
      </c>
      <c r="L84" s="44">
        <f>+'[1]RPTECT_2007-2011'!E404</f>
        <v>0</v>
      </c>
      <c r="M84" s="44">
        <f>+'[1]RPTECT_2007-2011'!E510</f>
        <v>0</v>
      </c>
      <c r="N84" s="45">
        <f>+'[1]RPTECT_2007-2011'!E616</f>
        <v>0</v>
      </c>
      <c r="O84" s="43">
        <f>+'[1]RPTECT_2007-2011'!F86</f>
        <v>0</v>
      </c>
      <c r="P84" s="44">
        <f>+'[1]RPTECT_2007-2011'!F192</f>
        <v>0</v>
      </c>
      <c r="Q84" s="44">
        <f>+'[1]RPTECT_2007-2011'!F298</f>
        <v>0</v>
      </c>
      <c r="R84" s="44">
        <f>+'[1]RPTECT_2007-2011'!F404</f>
        <v>0</v>
      </c>
      <c r="S84" s="44">
        <f>+'[1]RPTECT_2007-2011'!F510</f>
        <v>0</v>
      </c>
      <c r="T84" s="45">
        <f>+'[1]RPTECT_2007-2011'!F616</f>
        <v>0</v>
      </c>
      <c r="U84" s="43">
        <f>+'[1]RPTECT_2007-2011'!G86</f>
        <v>0</v>
      </c>
      <c r="V84" s="44">
        <f>+'[1]RPTECT_2007-2011'!G192</f>
        <v>0</v>
      </c>
      <c r="W84" s="44">
        <f>+'[1]RPTECT_2007-2011'!G298</f>
        <v>0</v>
      </c>
      <c r="X84" s="44">
        <f>+'[1]RPTECT_2007-2011'!G404</f>
        <v>2.1299999999999999E-2</v>
      </c>
      <c r="Y84" s="44">
        <f>+'[1]RPTECT_2007-2011'!G510</f>
        <v>0</v>
      </c>
      <c r="Z84" s="45">
        <f>+'[1]RPTECT_2007-2011'!G616</f>
        <v>0</v>
      </c>
      <c r="AA84" s="43">
        <f>+'[1]RPTECT_2007-2011'!H86</f>
        <v>0</v>
      </c>
      <c r="AB84" s="44">
        <f>+'[1]RPTECT_2007-2011'!H192</f>
        <v>0</v>
      </c>
      <c r="AC84" s="44">
        <f>+'[1]RPTECT_2007-2011'!H298</f>
        <v>0</v>
      </c>
      <c r="AD84" s="44">
        <f>+'[1]RPTECT_2007-2011'!H404</f>
        <v>0</v>
      </c>
      <c r="AE84" s="44">
        <f>+'[1]RPTECT_2007-2011'!H510</f>
        <v>1.4E-2</v>
      </c>
      <c r="AF84" s="45">
        <f>+'[1]RPTECT_2007-2011'!H616</f>
        <v>0</v>
      </c>
      <c r="AG84" s="43">
        <f>+'[1]RPTECT_2012-2015'!D86</f>
        <v>0</v>
      </c>
      <c r="AH84" s="44">
        <f>+'[1]RPTECT_2012-2015'!D192</f>
        <v>0</v>
      </c>
      <c r="AI84" s="44">
        <f>+'[1]RPTECT_2012-2015'!D298</f>
        <v>0</v>
      </c>
      <c r="AJ84" s="44">
        <f>+'[1]RPTECT_2012-2015'!D404</f>
        <v>0</v>
      </c>
      <c r="AK84" s="44">
        <f>+'[1]RPTECT_2012-2015'!D510</f>
        <v>6.701E-2</v>
      </c>
      <c r="AL84" s="45">
        <f>+'[1]RPTECT_2012-2015'!D616</f>
        <v>0</v>
      </c>
      <c r="AM84" s="43">
        <f>+'[1]RPTECT_2012-2015'!E86</f>
        <v>0</v>
      </c>
      <c r="AN84" s="44">
        <f>+'[1]RPTECT_2012-2015'!E192</f>
        <v>0</v>
      </c>
      <c r="AO84" s="44">
        <f>+'[1]RPTECT_2012-2015'!E298</f>
        <v>0</v>
      </c>
      <c r="AP84" s="44">
        <f>+'[1]RPTECT_2012-2015'!E404</f>
        <v>0</v>
      </c>
      <c r="AQ84" s="44">
        <f>+'[1]RPTECT_2012-2015'!E510</f>
        <v>3.5720000000000002E-2</v>
      </c>
      <c r="AR84" s="45">
        <f>+'[1]RPTECT_2012-2015'!E616</f>
        <v>0</v>
      </c>
      <c r="AS84" s="43">
        <f>+'[1]RPTECT_2012-2015'!F86</f>
        <v>0</v>
      </c>
      <c r="AT84" s="44">
        <f>+'[1]RPTECT_2012-2015'!F192</f>
        <v>0</v>
      </c>
      <c r="AU84" s="44">
        <f>+'[1]RPTECT_2012-2015'!F298</f>
        <v>0</v>
      </c>
      <c r="AV84" s="44">
        <f>+'[1]RPTECT_2012-2015'!F404</f>
        <v>0</v>
      </c>
      <c r="AW84" s="44">
        <f>+'[1]RPTECT_2012-2015'!F510</f>
        <v>1E-3</v>
      </c>
      <c r="AX84" s="45">
        <f>+'[1]RPTECT_2012-2015'!F616</f>
        <v>0</v>
      </c>
      <c r="AY84" s="43">
        <f>+'[1]RPTECT_2012-2015'!G86</f>
        <v>0</v>
      </c>
      <c r="AZ84" s="44">
        <f>+'[1]RPTECT_2012-2015'!G192</f>
        <v>0</v>
      </c>
      <c r="BA84" s="44">
        <f>+'[1]RPTECT_2012-2015'!G298</f>
        <v>0</v>
      </c>
      <c r="BB84" s="44">
        <f>+'[1]RPTECT_2012-2015'!G404</f>
        <v>0</v>
      </c>
      <c r="BC84" s="44">
        <f>+'[1]RPTECT_2012-2015'!G510</f>
        <v>1E-3</v>
      </c>
      <c r="BD84" s="45">
        <f>+'[1]RPTECT_2012-2015'!G616</f>
        <v>0</v>
      </c>
      <c r="BE84" s="43"/>
      <c r="BF84" s="44"/>
      <c r="BG84" s="44"/>
      <c r="BH84" s="44"/>
      <c r="BI84" s="44">
        <v>0</v>
      </c>
      <c r="BJ84" s="45"/>
      <c r="BK84" s="43"/>
      <c r="BL84" s="44"/>
      <c r="BM84" s="44"/>
      <c r="BN84" s="44"/>
      <c r="BO84" s="44"/>
      <c r="BP84" s="45"/>
      <c r="BQ84" s="43">
        <v>0</v>
      </c>
      <c r="BR84" s="44">
        <v>0</v>
      </c>
      <c r="BS84" s="44">
        <v>0</v>
      </c>
      <c r="BT84" s="44">
        <v>0</v>
      </c>
      <c r="BU84" s="44">
        <v>0</v>
      </c>
      <c r="BV84" s="45">
        <v>0</v>
      </c>
      <c r="BW84" s="44">
        <v>0</v>
      </c>
      <c r="BX84" s="44">
        <v>0</v>
      </c>
      <c r="BY84" s="44">
        <v>0</v>
      </c>
      <c r="BZ84" s="44">
        <v>0</v>
      </c>
      <c r="CA84" s="44">
        <v>0</v>
      </c>
      <c r="CB84" s="104">
        <v>0</v>
      </c>
      <c r="CC84" s="44">
        <v>0</v>
      </c>
      <c r="CD84" s="44">
        <v>0</v>
      </c>
      <c r="CE84" s="44">
        <v>0</v>
      </c>
      <c r="CF84" s="44">
        <v>96</v>
      </c>
      <c r="CG84" s="44">
        <v>0</v>
      </c>
      <c r="CH84" s="104">
        <v>0</v>
      </c>
    </row>
    <row r="85" spans="2:86" ht="34.5" customHeight="1" x14ac:dyDescent="0.25">
      <c r="B85" s="86" t="s">
        <v>35</v>
      </c>
      <c r="C85" s="40">
        <f>+'[1]RPTECT_2007-2011'!D87</f>
        <v>0</v>
      </c>
      <c r="D85" s="41">
        <f>+'[1]RPTECT_2007-2011'!D193</f>
        <v>0</v>
      </c>
      <c r="E85" s="41">
        <f>+'[1]RPTECT_2007-2011'!D299</f>
        <v>0</v>
      </c>
      <c r="F85" s="41">
        <f>+'[1]RPTECT_2007-2011'!D405</f>
        <v>0</v>
      </c>
      <c r="G85" s="41">
        <f>+'[1]RPTECT_2007-2011'!D511</f>
        <v>0</v>
      </c>
      <c r="H85" s="42">
        <f>+'[1]RPTECT_2007-2011'!D617</f>
        <v>0</v>
      </c>
      <c r="I85" s="40">
        <f>+'[1]RPTECT_2007-2011'!E87</f>
        <v>0</v>
      </c>
      <c r="J85" s="41">
        <f>+'[1]RPTECT_2007-2011'!E193</f>
        <v>0</v>
      </c>
      <c r="K85" s="41">
        <f>+'[1]RPTECT_2007-2011'!E299</f>
        <v>0</v>
      </c>
      <c r="L85" s="41">
        <f>+'[1]RPTECT_2007-2011'!E405</f>
        <v>0</v>
      </c>
      <c r="M85" s="41">
        <f>+'[1]RPTECT_2007-2011'!E511</f>
        <v>0</v>
      </c>
      <c r="N85" s="42">
        <f>+'[1]RPTECT_2007-2011'!E617</f>
        <v>0</v>
      </c>
      <c r="O85" s="40">
        <f>+'[1]RPTECT_2007-2011'!F87</f>
        <v>0</v>
      </c>
      <c r="P85" s="41">
        <f>+'[1]RPTECT_2007-2011'!F193</f>
        <v>0</v>
      </c>
      <c r="Q85" s="41">
        <f>+'[1]RPTECT_2007-2011'!F299</f>
        <v>0</v>
      </c>
      <c r="R85" s="41">
        <f>+'[1]RPTECT_2007-2011'!F405</f>
        <v>0</v>
      </c>
      <c r="S85" s="41">
        <f>+'[1]RPTECT_2007-2011'!F511</f>
        <v>0</v>
      </c>
      <c r="T85" s="42">
        <f>+'[1]RPTECT_2007-2011'!F617</f>
        <v>0</v>
      </c>
      <c r="U85" s="40">
        <f>+'[1]RPTECT_2007-2011'!G87</f>
        <v>0</v>
      </c>
      <c r="V85" s="41">
        <f>+'[1]RPTECT_2007-2011'!G193</f>
        <v>0</v>
      </c>
      <c r="W85" s="41">
        <f>+'[1]RPTECT_2007-2011'!G299</f>
        <v>0</v>
      </c>
      <c r="X85" s="41">
        <f>+'[1]RPTECT_2007-2011'!G405</f>
        <v>0</v>
      </c>
      <c r="Y85" s="41">
        <f>+'[1]RPTECT_2007-2011'!G511</f>
        <v>0</v>
      </c>
      <c r="Z85" s="42">
        <f>+'[1]RPTECT_2007-2011'!G617</f>
        <v>0</v>
      </c>
      <c r="AA85" s="40">
        <f>+'[1]RPTECT_2007-2011'!H87</f>
        <v>0</v>
      </c>
      <c r="AB85" s="41">
        <f>+'[1]RPTECT_2007-2011'!H193</f>
        <v>0</v>
      </c>
      <c r="AC85" s="41">
        <f>+'[1]RPTECT_2007-2011'!H299</f>
        <v>0</v>
      </c>
      <c r="AD85" s="41">
        <f>+'[1]RPTECT_2007-2011'!H405</f>
        <v>0</v>
      </c>
      <c r="AE85" s="41">
        <f>+'[1]RPTECT_2007-2011'!H511</f>
        <v>0</v>
      </c>
      <c r="AF85" s="42">
        <f>+'[1]RPTECT_2007-2011'!H617</f>
        <v>0</v>
      </c>
      <c r="AG85" s="40">
        <f>+'[1]RPTECT_2012-2015'!D87</f>
        <v>0</v>
      </c>
      <c r="AH85" s="41">
        <f>+'[1]RPTECT_2012-2015'!D193</f>
        <v>0</v>
      </c>
      <c r="AI85" s="41">
        <f>+'[1]RPTECT_2012-2015'!D299</f>
        <v>0</v>
      </c>
      <c r="AJ85" s="41">
        <f>+'[1]RPTECT_2012-2015'!D405</f>
        <v>0</v>
      </c>
      <c r="AK85" s="41">
        <f>+'[1]RPTECT_2012-2015'!D511</f>
        <v>1.0000000000000001E-5</v>
      </c>
      <c r="AL85" s="42">
        <f>+'[1]RPTECT_2012-2015'!D617</f>
        <v>0</v>
      </c>
      <c r="AM85" s="40">
        <f>+'[1]RPTECT_2012-2015'!E87</f>
        <v>0</v>
      </c>
      <c r="AN85" s="41">
        <f>+'[1]RPTECT_2012-2015'!E193</f>
        <v>0</v>
      </c>
      <c r="AO85" s="41">
        <f>+'[1]RPTECT_2012-2015'!E299</f>
        <v>0</v>
      </c>
      <c r="AP85" s="41">
        <f>+'[1]RPTECT_2012-2015'!E405</f>
        <v>0</v>
      </c>
      <c r="AQ85" s="41">
        <f>+'[1]RPTECT_2012-2015'!E511</f>
        <v>1.0000000000000001E-5</v>
      </c>
      <c r="AR85" s="42">
        <f>+'[1]RPTECT_2012-2015'!E617</f>
        <v>0</v>
      </c>
      <c r="AS85" s="40">
        <f>+'[1]RPTECT_2012-2015'!F87</f>
        <v>0</v>
      </c>
      <c r="AT85" s="41">
        <f>+'[1]RPTECT_2012-2015'!F193</f>
        <v>0</v>
      </c>
      <c r="AU85" s="41">
        <f>+'[1]RPTECT_2012-2015'!F299</f>
        <v>0</v>
      </c>
      <c r="AV85" s="41">
        <f>+'[1]RPTECT_2012-2015'!F405</f>
        <v>0</v>
      </c>
      <c r="AW85" s="41">
        <f>+'[1]RPTECT_2012-2015'!F511</f>
        <v>0</v>
      </c>
      <c r="AX85" s="42">
        <f>+'[1]RPTECT_2012-2015'!F617</f>
        <v>0</v>
      </c>
      <c r="AY85" s="40">
        <f>+'[1]RPTECT_2012-2015'!G87</f>
        <v>0</v>
      </c>
      <c r="AZ85" s="41">
        <f>+'[1]RPTECT_2012-2015'!G193</f>
        <v>0</v>
      </c>
      <c r="BA85" s="41">
        <f>+'[1]RPTECT_2012-2015'!G299</f>
        <v>0</v>
      </c>
      <c r="BB85" s="41">
        <f>+'[1]RPTECT_2012-2015'!G405</f>
        <v>0</v>
      </c>
      <c r="BC85" s="41">
        <f>+'[1]RPTECT_2012-2015'!G511</f>
        <v>0</v>
      </c>
      <c r="BD85" s="42">
        <f>+'[1]RPTECT_2012-2015'!G617</f>
        <v>0</v>
      </c>
      <c r="BE85" s="40"/>
      <c r="BF85" s="41">
        <v>0.2</v>
      </c>
      <c r="BG85" s="41"/>
      <c r="BH85" s="41"/>
      <c r="BI85" s="41"/>
      <c r="BJ85" s="42"/>
      <c r="BK85" s="40"/>
      <c r="BL85" s="41">
        <v>5.8</v>
      </c>
      <c r="BM85" s="41"/>
      <c r="BN85" s="41"/>
      <c r="BO85" s="41"/>
      <c r="BP85" s="42"/>
      <c r="BQ85" s="40"/>
      <c r="BR85" s="41"/>
      <c r="BS85" s="41"/>
      <c r="BT85" s="41"/>
      <c r="BU85" s="41"/>
      <c r="BV85" s="42"/>
      <c r="BW85" s="41">
        <v>0</v>
      </c>
      <c r="BX85" s="41">
        <v>0</v>
      </c>
      <c r="BY85" s="41">
        <v>0</v>
      </c>
      <c r="BZ85" s="41">
        <v>0</v>
      </c>
      <c r="CA85" s="41">
        <v>0</v>
      </c>
      <c r="CB85" s="103">
        <v>0</v>
      </c>
      <c r="CC85" s="41">
        <v>0</v>
      </c>
      <c r="CD85" s="41">
        <v>0</v>
      </c>
      <c r="CE85" s="41">
        <v>0</v>
      </c>
      <c r="CF85" s="41">
        <v>0</v>
      </c>
      <c r="CG85" s="41">
        <v>0</v>
      </c>
      <c r="CH85" s="103">
        <v>0</v>
      </c>
    </row>
    <row r="86" spans="2:86" ht="34.5" customHeight="1" x14ac:dyDescent="0.25">
      <c r="B86" s="88" t="s">
        <v>36</v>
      </c>
      <c r="C86" s="43">
        <f>+'[1]RPTECT_2007-2011'!D88</f>
        <v>0</v>
      </c>
      <c r="D86" s="44">
        <f>+'[1]RPTECT_2007-2011'!D194</f>
        <v>0</v>
      </c>
      <c r="E86" s="44">
        <f>+'[1]RPTECT_2007-2011'!D300</f>
        <v>0</v>
      </c>
      <c r="F86" s="44">
        <f>+'[1]RPTECT_2007-2011'!D406</f>
        <v>0</v>
      </c>
      <c r="G86" s="44">
        <f>+'[1]RPTECT_2007-2011'!D512</f>
        <v>0</v>
      </c>
      <c r="H86" s="45">
        <f>+'[1]RPTECT_2007-2011'!D618</f>
        <v>0</v>
      </c>
      <c r="I86" s="43">
        <f>+'[1]RPTECT_2007-2011'!E88</f>
        <v>0</v>
      </c>
      <c r="J86" s="44">
        <f>+'[1]RPTECT_2007-2011'!E194</f>
        <v>0</v>
      </c>
      <c r="K86" s="44">
        <f>+'[1]RPTECT_2007-2011'!E300</f>
        <v>0</v>
      </c>
      <c r="L86" s="44">
        <f>+'[1]RPTECT_2007-2011'!E406</f>
        <v>17.125</v>
      </c>
      <c r="M86" s="44">
        <f>+'[1]RPTECT_2007-2011'!E512</f>
        <v>0</v>
      </c>
      <c r="N86" s="45">
        <f>+'[1]RPTECT_2007-2011'!E618</f>
        <v>0</v>
      </c>
      <c r="O86" s="43">
        <f>+'[1]RPTECT_2007-2011'!F88</f>
        <v>0</v>
      </c>
      <c r="P86" s="44">
        <f>+'[1]RPTECT_2007-2011'!F194</f>
        <v>0</v>
      </c>
      <c r="Q86" s="44">
        <f>+'[1]RPTECT_2007-2011'!F300</f>
        <v>0</v>
      </c>
      <c r="R86" s="44">
        <f>+'[1]RPTECT_2007-2011'!F406</f>
        <v>12.67</v>
      </c>
      <c r="S86" s="44">
        <f>+'[1]RPTECT_2007-2011'!F512</f>
        <v>0</v>
      </c>
      <c r="T86" s="45">
        <f>+'[1]RPTECT_2007-2011'!F618</f>
        <v>0</v>
      </c>
      <c r="U86" s="43">
        <f>+'[1]RPTECT_2007-2011'!G88</f>
        <v>0</v>
      </c>
      <c r="V86" s="44">
        <f>+'[1]RPTECT_2007-2011'!G194</f>
        <v>0</v>
      </c>
      <c r="W86" s="44">
        <f>+'[1]RPTECT_2007-2011'!G300</f>
        <v>0</v>
      </c>
      <c r="X86" s="44">
        <f>+'[1]RPTECT_2007-2011'!G406</f>
        <v>15.135999999999999</v>
      </c>
      <c r="Y86" s="44">
        <f>+'[1]RPTECT_2007-2011'!G512</f>
        <v>0.20799999999999999</v>
      </c>
      <c r="Z86" s="45">
        <f>+'[1]RPTECT_2007-2011'!G618</f>
        <v>0</v>
      </c>
      <c r="AA86" s="43">
        <f>+'[1]RPTECT_2007-2011'!H88</f>
        <v>0</v>
      </c>
      <c r="AB86" s="44">
        <f>+'[1]RPTECT_2007-2011'!H194</f>
        <v>0</v>
      </c>
      <c r="AC86" s="44">
        <f>+'[1]RPTECT_2007-2011'!H300</f>
        <v>0</v>
      </c>
      <c r="AD86" s="44">
        <f>+'[1]RPTECT_2007-2011'!H406</f>
        <v>11.000999999999999</v>
      </c>
      <c r="AE86" s="44">
        <f>+'[1]RPTECT_2007-2011'!H512</f>
        <v>0.21199999999999999</v>
      </c>
      <c r="AF86" s="45">
        <f>+'[1]RPTECT_2007-2011'!H618</f>
        <v>0</v>
      </c>
      <c r="AG86" s="43">
        <f>+'[1]RPTECT_2012-2015'!D88</f>
        <v>0</v>
      </c>
      <c r="AH86" s="44">
        <f>+'[1]RPTECT_2012-2015'!D194</f>
        <v>0</v>
      </c>
      <c r="AI86" s="44">
        <f>+'[1]RPTECT_2012-2015'!D300</f>
        <v>0</v>
      </c>
      <c r="AJ86" s="44">
        <f>+'[1]RPTECT_2012-2015'!D406</f>
        <v>5.3410000000000002</v>
      </c>
      <c r="AK86" s="44">
        <f>+'[1]RPTECT_2012-2015'!D512</f>
        <v>8.8999999999999996E-2</v>
      </c>
      <c r="AL86" s="45">
        <f>+'[1]RPTECT_2012-2015'!D618</f>
        <v>0</v>
      </c>
      <c r="AM86" s="43">
        <f>+'[1]RPTECT_2012-2015'!E88</f>
        <v>0</v>
      </c>
      <c r="AN86" s="44">
        <f>+'[1]RPTECT_2012-2015'!E194</f>
        <v>0</v>
      </c>
      <c r="AO86" s="44">
        <f>+'[1]RPTECT_2012-2015'!E300</f>
        <v>0</v>
      </c>
      <c r="AP86" s="44">
        <f>+'[1]RPTECT_2012-2015'!E406</f>
        <v>16.332999999999998</v>
      </c>
      <c r="AQ86" s="44">
        <f>+'[1]RPTECT_2012-2015'!E512</f>
        <v>1E-3</v>
      </c>
      <c r="AR86" s="45">
        <f>+'[1]RPTECT_2012-2015'!E618</f>
        <v>0</v>
      </c>
      <c r="AS86" s="43">
        <f>+'[1]RPTECT_2012-2015'!F88</f>
        <v>0</v>
      </c>
      <c r="AT86" s="44">
        <f>+'[1]RPTECT_2012-2015'!F194</f>
        <v>0</v>
      </c>
      <c r="AU86" s="44">
        <f>+'[1]RPTECT_2012-2015'!F300</f>
        <v>0</v>
      </c>
      <c r="AV86" s="44">
        <f>+'[1]RPTECT_2012-2015'!F406</f>
        <v>6.5418600000000007</v>
      </c>
      <c r="AW86" s="44">
        <f>+'[1]RPTECT_2012-2015'!F512</f>
        <v>3.3300000000000001E-3</v>
      </c>
      <c r="AX86" s="45">
        <f>+'[1]RPTECT_2012-2015'!F618</f>
        <v>0</v>
      </c>
      <c r="AY86" s="43">
        <f>+'[1]RPTECT_2012-2015'!G88</f>
        <v>0</v>
      </c>
      <c r="AZ86" s="44">
        <f>+'[1]RPTECT_2012-2015'!G194</f>
        <v>0</v>
      </c>
      <c r="BA86" s="44">
        <f>+'[1]RPTECT_2012-2015'!G300</f>
        <v>0</v>
      </c>
      <c r="BB86" s="44">
        <f>+'[1]RPTECT_2012-2015'!G406</f>
        <v>5.5008500000000007</v>
      </c>
      <c r="BC86" s="44">
        <f>+'[1]RPTECT_2012-2015'!G512</f>
        <v>0.73199999999999998</v>
      </c>
      <c r="BD86" s="45">
        <f>+'[1]RPTECT_2012-2015'!G618</f>
        <v>0</v>
      </c>
      <c r="BE86" s="43"/>
      <c r="BF86" s="44"/>
      <c r="BG86" s="44"/>
      <c r="BH86" s="44">
        <v>16</v>
      </c>
      <c r="BI86" s="44"/>
      <c r="BJ86" s="45"/>
      <c r="BK86" s="43"/>
      <c r="BL86" s="44"/>
      <c r="BM86" s="44"/>
      <c r="BN86" s="44"/>
      <c r="BO86" s="44">
        <v>0</v>
      </c>
      <c r="BP86" s="45"/>
      <c r="BQ86" s="43">
        <v>0</v>
      </c>
      <c r="BR86" s="44">
        <v>0</v>
      </c>
      <c r="BS86" s="44">
        <v>0</v>
      </c>
      <c r="BT86" s="44">
        <v>0.1</v>
      </c>
      <c r="BU86" s="44">
        <v>0</v>
      </c>
      <c r="BV86" s="45">
        <v>0</v>
      </c>
      <c r="BW86" s="44">
        <v>0</v>
      </c>
      <c r="BX86" s="44">
        <v>0</v>
      </c>
      <c r="BY86" s="44">
        <v>0.1</v>
      </c>
      <c r="BZ86" s="44">
        <v>0.3</v>
      </c>
      <c r="CA86" s="44">
        <v>0</v>
      </c>
      <c r="CB86" s="104">
        <v>0</v>
      </c>
      <c r="CC86" s="44">
        <v>0</v>
      </c>
      <c r="CD86" s="44">
        <v>0</v>
      </c>
      <c r="CE86" s="44">
        <v>0</v>
      </c>
      <c r="CF86" s="44">
        <v>1.6</v>
      </c>
      <c r="CG86" s="44">
        <v>0</v>
      </c>
      <c r="CH86" s="104">
        <v>0</v>
      </c>
    </row>
    <row r="87" spans="2:86" ht="34.5" customHeight="1" x14ac:dyDescent="0.25">
      <c r="B87" s="86" t="s">
        <v>37</v>
      </c>
      <c r="C87" s="40">
        <f>+'[1]RPTECT_2007-2011'!D89</f>
        <v>0</v>
      </c>
      <c r="D87" s="41">
        <f>+'[1]RPTECT_2007-2011'!D195</f>
        <v>0</v>
      </c>
      <c r="E87" s="41">
        <f>+'[1]RPTECT_2007-2011'!D301</f>
        <v>0</v>
      </c>
      <c r="F87" s="41">
        <f>+'[1]RPTECT_2007-2011'!D407</f>
        <v>30.927</v>
      </c>
      <c r="G87" s="41">
        <f>+'[1]RPTECT_2007-2011'!D513</f>
        <v>0</v>
      </c>
      <c r="H87" s="42">
        <f>+'[1]RPTECT_2007-2011'!D619</f>
        <v>0</v>
      </c>
      <c r="I87" s="40">
        <f>+'[1]RPTECT_2007-2011'!E89</f>
        <v>0</v>
      </c>
      <c r="J87" s="41">
        <f>+'[1]RPTECT_2007-2011'!E195</f>
        <v>0</v>
      </c>
      <c r="K87" s="41">
        <f>+'[1]RPTECT_2007-2011'!E301</f>
        <v>0</v>
      </c>
      <c r="L87" s="41">
        <f>+'[1]RPTECT_2007-2011'!E407</f>
        <v>0</v>
      </c>
      <c r="M87" s="41">
        <f>+'[1]RPTECT_2007-2011'!E513</f>
        <v>0</v>
      </c>
      <c r="N87" s="42">
        <f>+'[1]RPTECT_2007-2011'!E619</f>
        <v>0</v>
      </c>
      <c r="O87" s="40">
        <f>+'[1]RPTECT_2007-2011'!F89</f>
        <v>0</v>
      </c>
      <c r="P87" s="41">
        <f>+'[1]RPTECT_2007-2011'!F195</f>
        <v>0</v>
      </c>
      <c r="Q87" s="41">
        <f>+'[1]RPTECT_2007-2011'!F301</f>
        <v>0</v>
      </c>
      <c r="R87" s="41">
        <f>+'[1]RPTECT_2007-2011'!F407</f>
        <v>8.4715000000000007</v>
      </c>
      <c r="S87" s="41">
        <f>+'[1]RPTECT_2007-2011'!F513</f>
        <v>0</v>
      </c>
      <c r="T87" s="42">
        <f>+'[1]RPTECT_2007-2011'!F619</f>
        <v>0</v>
      </c>
      <c r="U87" s="40">
        <f>+'[1]RPTECT_2007-2011'!G89</f>
        <v>0</v>
      </c>
      <c r="V87" s="41">
        <f>+'[1]RPTECT_2007-2011'!G195</f>
        <v>0</v>
      </c>
      <c r="W87" s="41">
        <f>+'[1]RPTECT_2007-2011'!G301</f>
        <v>0</v>
      </c>
      <c r="X87" s="41">
        <f>+'[1]RPTECT_2007-2011'!G407</f>
        <v>0</v>
      </c>
      <c r="Y87" s="41">
        <f>+'[1]RPTECT_2007-2011'!G513</f>
        <v>0</v>
      </c>
      <c r="Z87" s="42">
        <f>+'[1]RPTECT_2007-2011'!G619</f>
        <v>0</v>
      </c>
      <c r="AA87" s="40">
        <f>+'[1]RPTECT_2007-2011'!H89</f>
        <v>0</v>
      </c>
      <c r="AB87" s="41">
        <f>+'[1]RPTECT_2007-2011'!H195</f>
        <v>0</v>
      </c>
      <c r="AC87" s="41">
        <f>+'[1]RPTECT_2007-2011'!H301</f>
        <v>0</v>
      </c>
      <c r="AD87" s="41">
        <f>+'[1]RPTECT_2007-2011'!H407</f>
        <v>2.2400000000000002E-3</v>
      </c>
      <c r="AE87" s="41">
        <f>+'[1]RPTECT_2007-2011'!H513</f>
        <v>0</v>
      </c>
      <c r="AF87" s="42">
        <f>+'[1]RPTECT_2007-2011'!H619</f>
        <v>0</v>
      </c>
      <c r="AG87" s="40">
        <f>+'[1]RPTECT_2012-2015'!D89</f>
        <v>0</v>
      </c>
      <c r="AH87" s="41">
        <f>+'[1]RPTECT_2012-2015'!D195</f>
        <v>0</v>
      </c>
      <c r="AI87" s="41">
        <f>+'[1]RPTECT_2012-2015'!D301</f>
        <v>0</v>
      </c>
      <c r="AJ87" s="41">
        <f>+'[1]RPTECT_2012-2015'!D407</f>
        <v>1.6E-2</v>
      </c>
      <c r="AK87" s="41">
        <f>+'[1]RPTECT_2012-2015'!D513</f>
        <v>4.8000000000000001E-2</v>
      </c>
      <c r="AL87" s="42">
        <f>+'[1]RPTECT_2012-2015'!D619</f>
        <v>0.10342</v>
      </c>
      <c r="AM87" s="40">
        <f>+'[1]RPTECT_2012-2015'!E89</f>
        <v>7.3974700000000002</v>
      </c>
      <c r="AN87" s="41">
        <f>+'[1]RPTECT_2012-2015'!E195</f>
        <v>0</v>
      </c>
      <c r="AO87" s="41">
        <f>+'[1]RPTECT_2012-2015'!E301</f>
        <v>0</v>
      </c>
      <c r="AP87" s="41">
        <f>+'[1]RPTECT_2012-2015'!E407</f>
        <v>32.531639999999996</v>
      </c>
      <c r="AQ87" s="41">
        <f>+'[1]RPTECT_2012-2015'!E513</f>
        <v>5.7000000000000002E-3</v>
      </c>
      <c r="AR87" s="42">
        <f>+'[1]RPTECT_2012-2015'!E619</f>
        <v>0</v>
      </c>
      <c r="AS87" s="40">
        <f>+'[1]RPTECT_2012-2015'!F89</f>
        <v>2.75</v>
      </c>
      <c r="AT87" s="41">
        <f>+'[1]RPTECT_2012-2015'!F195</f>
        <v>0</v>
      </c>
      <c r="AU87" s="41">
        <f>+'[1]RPTECT_2012-2015'!F301</f>
        <v>0</v>
      </c>
      <c r="AV87" s="41">
        <f>+'[1]RPTECT_2012-2015'!F407</f>
        <v>0</v>
      </c>
      <c r="AW87" s="41">
        <f>+'[1]RPTECT_2012-2015'!F513</f>
        <v>0</v>
      </c>
      <c r="AX87" s="42">
        <f>+'[1]RPTECT_2012-2015'!F619</f>
        <v>4.7020000000000006E-2</v>
      </c>
      <c r="AY87" s="40">
        <f>+'[1]RPTECT_2012-2015'!G89</f>
        <v>0.26300000000000001</v>
      </c>
      <c r="AZ87" s="41">
        <f>+'[1]RPTECT_2012-2015'!G195</f>
        <v>0</v>
      </c>
      <c r="BA87" s="41">
        <f>+'[1]RPTECT_2012-2015'!G301</f>
        <v>0</v>
      </c>
      <c r="BB87" s="41">
        <f>+'[1]RPTECT_2012-2015'!G407</f>
        <v>8.5800000000000001E-2</v>
      </c>
      <c r="BC87" s="41">
        <f>+'[1]RPTECT_2012-2015'!G513</f>
        <v>0</v>
      </c>
      <c r="BD87" s="42">
        <f>+'[1]RPTECT_2012-2015'!G619</f>
        <v>0</v>
      </c>
      <c r="BE87" s="40">
        <v>2.4</v>
      </c>
      <c r="BF87" s="41">
        <v>0.8</v>
      </c>
      <c r="BG87" s="41"/>
      <c r="BH87" s="41">
        <v>0.1</v>
      </c>
      <c r="BI87" s="41"/>
      <c r="BJ87" s="42"/>
      <c r="BK87" s="40">
        <v>1</v>
      </c>
      <c r="BL87" s="41"/>
      <c r="BM87" s="41"/>
      <c r="BN87" s="41">
        <v>0.1</v>
      </c>
      <c r="BO87" s="41"/>
      <c r="BP87" s="42"/>
      <c r="BQ87" s="40">
        <v>1.3</v>
      </c>
      <c r="BR87" s="41">
        <v>0</v>
      </c>
      <c r="BS87" s="41">
        <v>0</v>
      </c>
      <c r="BT87" s="41">
        <v>0</v>
      </c>
      <c r="BU87" s="41">
        <v>0</v>
      </c>
      <c r="BV87" s="42">
        <v>0</v>
      </c>
      <c r="BW87" s="41">
        <v>0.5</v>
      </c>
      <c r="BX87" s="41">
        <v>0.2</v>
      </c>
      <c r="BY87" s="41">
        <v>0</v>
      </c>
      <c r="BZ87" s="41">
        <v>0</v>
      </c>
      <c r="CA87" s="41">
        <v>0</v>
      </c>
      <c r="CB87" s="103">
        <v>0</v>
      </c>
      <c r="CC87" s="41">
        <v>0</v>
      </c>
      <c r="CD87" s="41">
        <v>0</v>
      </c>
      <c r="CE87" s="41">
        <v>0</v>
      </c>
      <c r="CF87" s="41">
        <v>7.5</v>
      </c>
      <c r="CG87" s="41">
        <v>0</v>
      </c>
      <c r="CH87" s="103">
        <v>0</v>
      </c>
    </row>
    <row r="88" spans="2:86" ht="34.5" customHeight="1" x14ac:dyDescent="0.25">
      <c r="B88" s="88" t="s">
        <v>38</v>
      </c>
      <c r="C88" s="43">
        <f>+'[1]RPTECT_2007-2011'!D90</f>
        <v>0</v>
      </c>
      <c r="D88" s="44">
        <f>+'[1]RPTECT_2007-2011'!D196</f>
        <v>0</v>
      </c>
      <c r="E88" s="44">
        <f>+'[1]RPTECT_2007-2011'!D302</f>
        <v>0</v>
      </c>
      <c r="F88" s="44">
        <f>+'[1]RPTECT_2007-2011'!D408</f>
        <v>24.9666</v>
      </c>
      <c r="G88" s="44">
        <f>+'[1]RPTECT_2007-2011'!D514</f>
        <v>7.1599999999999997E-2</v>
      </c>
      <c r="H88" s="45">
        <f>+'[1]RPTECT_2007-2011'!D620</f>
        <v>1.2385999999999999</v>
      </c>
      <c r="I88" s="43">
        <f>+'[1]RPTECT_2007-2011'!E90</f>
        <v>0</v>
      </c>
      <c r="J88" s="44">
        <f>+'[1]RPTECT_2007-2011'!E196</f>
        <v>0</v>
      </c>
      <c r="K88" s="44">
        <f>+'[1]RPTECT_2007-2011'!E302</f>
        <v>0</v>
      </c>
      <c r="L88" s="44">
        <f>+'[1]RPTECT_2007-2011'!E408</f>
        <v>85.417280000000005</v>
      </c>
      <c r="M88" s="44">
        <f>+'[1]RPTECT_2007-2011'!E514</f>
        <v>0.14799999999999999</v>
      </c>
      <c r="N88" s="45">
        <f>+'[1]RPTECT_2007-2011'!E620</f>
        <v>1.7695000000000001</v>
      </c>
      <c r="O88" s="43">
        <f>+'[1]RPTECT_2007-2011'!F90</f>
        <v>7.6725000000000003</v>
      </c>
      <c r="P88" s="44">
        <f>+'[1]RPTECT_2007-2011'!F196</f>
        <v>9.5400000000000013E-2</v>
      </c>
      <c r="Q88" s="44">
        <f>+'[1]RPTECT_2007-2011'!F302</f>
        <v>0</v>
      </c>
      <c r="R88" s="44">
        <f>+'[1]RPTECT_2007-2011'!F408</f>
        <v>66.414709999999999</v>
      </c>
      <c r="S88" s="44">
        <f>+'[1]RPTECT_2007-2011'!F514</f>
        <v>0.3755</v>
      </c>
      <c r="T88" s="45">
        <f>+'[1]RPTECT_2007-2011'!F620</f>
        <v>0</v>
      </c>
      <c r="U88" s="43">
        <f>+'[1]RPTECT_2007-2011'!G90</f>
        <v>4.1909399999999994</v>
      </c>
      <c r="V88" s="44">
        <f>+'[1]RPTECT_2007-2011'!G196</f>
        <v>1.8060999999999998</v>
      </c>
      <c r="W88" s="44">
        <f>+'[1]RPTECT_2007-2011'!G302</f>
        <v>0</v>
      </c>
      <c r="X88" s="44">
        <f>+'[1]RPTECT_2007-2011'!G408</f>
        <v>13.24723</v>
      </c>
      <c r="Y88" s="44">
        <f>+'[1]RPTECT_2007-2011'!G514</f>
        <v>6.1656000000000004</v>
      </c>
      <c r="Z88" s="45">
        <f>+'[1]RPTECT_2007-2011'!G620</f>
        <v>58.805</v>
      </c>
      <c r="AA88" s="43">
        <f>+'[1]RPTECT_2007-2011'!H90</f>
        <v>0</v>
      </c>
      <c r="AB88" s="44">
        <f>+'[1]RPTECT_2007-2011'!H196</f>
        <v>0</v>
      </c>
      <c r="AC88" s="44">
        <f>+'[1]RPTECT_2007-2011'!H302</f>
        <v>0</v>
      </c>
      <c r="AD88" s="44">
        <f>+'[1]RPTECT_2007-2011'!H408</f>
        <v>11.549190000000001</v>
      </c>
      <c r="AE88" s="44">
        <f>+'[1]RPTECT_2007-2011'!H514</f>
        <v>0.26269999999999999</v>
      </c>
      <c r="AF88" s="45">
        <f>+'[1]RPTECT_2007-2011'!H620</f>
        <v>33.043999999999997</v>
      </c>
      <c r="AG88" s="43">
        <f>+'[1]RPTECT_2012-2015'!D90</f>
        <v>18.564</v>
      </c>
      <c r="AH88" s="44">
        <f>+'[1]RPTECT_2012-2015'!D196</f>
        <v>77.854369999999989</v>
      </c>
      <c r="AI88" s="44">
        <f>+'[1]RPTECT_2012-2015'!D302</f>
        <v>0</v>
      </c>
      <c r="AJ88" s="44">
        <f>+'[1]RPTECT_2012-2015'!D408</f>
        <v>19.753299999999999</v>
      </c>
      <c r="AK88" s="44">
        <f>+'[1]RPTECT_2012-2015'!D514</f>
        <v>0</v>
      </c>
      <c r="AL88" s="45">
        <f>+'[1]RPTECT_2012-2015'!D620</f>
        <v>0.71839999999999993</v>
      </c>
      <c r="AM88" s="43">
        <f>+'[1]RPTECT_2012-2015'!E90</f>
        <v>0</v>
      </c>
      <c r="AN88" s="44">
        <f>+'[1]RPTECT_2012-2015'!E196</f>
        <v>194.50456</v>
      </c>
      <c r="AO88" s="44">
        <f>+'[1]RPTECT_2012-2015'!E302</f>
        <v>0</v>
      </c>
      <c r="AP88" s="44">
        <f>+'[1]RPTECT_2012-2015'!E408</f>
        <v>35.949289999999998</v>
      </c>
      <c r="AQ88" s="44">
        <f>+'[1]RPTECT_2012-2015'!E514</f>
        <v>5.7417600000000002</v>
      </c>
      <c r="AR88" s="45">
        <f>+'[1]RPTECT_2012-2015'!E620</f>
        <v>0</v>
      </c>
      <c r="AS88" s="43">
        <f>+'[1]RPTECT_2012-2015'!F90</f>
        <v>0</v>
      </c>
      <c r="AT88" s="44">
        <f>+'[1]RPTECT_2012-2015'!F196</f>
        <v>4.1708999999999996</v>
      </c>
      <c r="AU88" s="44">
        <f>+'[1]RPTECT_2012-2015'!F302</f>
        <v>0</v>
      </c>
      <c r="AV88" s="44">
        <f>+'[1]RPTECT_2012-2015'!F408</f>
        <v>43.757370000000002</v>
      </c>
      <c r="AW88" s="44">
        <f>+'[1]RPTECT_2012-2015'!F514</f>
        <v>2.2516799999999999</v>
      </c>
      <c r="AX88" s="45">
        <f>+'[1]RPTECT_2012-2015'!F620</f>
        <v>0</v>
      </c>
      <c r="AY88" s="43">
        <f>+'[1]RPTECT_2012-2015'!G90</f>
        <v>0.14280000000000001</v>
      </c>
      <c r="AZ88" s="44">
        <f>+'[1]RPTECT_2012-2015'!G196</f>
        <v>1.5886800000000001</v>
      </c>
      <c r="BA88" s="44">
        <f>+'[1]RPTECT_2012-2015'!G302</f>
        <v>11.04419</v>
      </c>
      <c r="BB88" s="44">
        <f>+'[1]RPTECT_2012-2015'!G408</f>
        <v>42.579180000000001</v>
      </c>
      <c r="BC88" s="44">
        <f>+'[1]RPTECT_2012-2015'!G514</f>
        <v>7.4999999999999997E-3</v>
      </c>
      <c r="BD88" s="45">
        <f>+'[1]RPTECT_2012-2015'!G620</f>
        <v>0</v>
      </c>
      <c r="BE88" s="43">
        <v>64.2</v>
      </c>
      <c r="BF88" s="44">
        <v>1.2</v>
      </c>
      <c r="BG88" s="44">
        <v>7.1</v>
      </c>
      <c r="BH88" s="44">
        <v>34.799999999999997</v>
      </c>
      <c r="BI88" s="44">
        <v>1.1000000000000001</v>
      </c>
      <c r="BJ88" s="45">
        <v>0.3</v>
      </c>
      <c r="BK88" s="43">
        <v>2.4</v>
      </c>
      <c r="BL88" s="44">
        <v>2.9</v>
      </c>
      <c r="BM88" s="44">
        <v>7.8</v>
      </c>
      <c r="BN88" s="44">
        <v>20.6</v>
      </c>
      <c r="BO88" s="44">
        <v>0.3</v>
      </c>
      <c r="BP88" s="45">
        <v>2.5</v>
      </c>
      <c r="BQ88" s="43">
        <v>2.6</v>
      </c>
      <c r="BR88" s="44">
        <v>0.4</v>
      </c>
      <c r="BS88" s="44">
        <v>14.1</v>
      </c>
      <c r="BT88" s="44">
        <v>60.6</v>
      </c>
      <c r="BU88" s="44">
        <v>1.5</v>
      </c>
      <c r="BV88" s="45">
        <v>9.5</v>
      </c>
      <c r="BW88" s="44">
        <v>2.7</v>
      </c>
      <c r="BX88" s="44">
        <v>0.8</v>
      </c>
      <c r="BY88" s="44">
        <v>0.3</v>
      </c>
      <c r="BZ88" s="44">
        <v>26.9</v>
      </c>
      <c r="CA88" s="44">
        <v>0.2</v>
      </c>
      <c r="CB88" s="104">
        <v>5.5330000000000004</v>
      </c>
      <c r="CC88" s="44">
        <v>22.2</v>
      </c>
      <c r="CD88" s="44">
        <v>32.799999999999997</v>
      </c>
      <c r="CE88" s="44">
        <v>0</v>
      </c>
      <c r="CF88" s="44">
        <v>35.4</v>
      </c>
      <c r="CG88" s="44">
        <v>0.2</v>
      </c>
      <c r="CH88" s="104">
        <v>0</v>
      </c>
    </row>
    <row r="89" spans="2:86" ht="34.5" customHeight="1" x14ac:dyDescent="0.25">
      <c r="B89" s="86" t="s">
        <v>39</v>
      </c>
      <c r="C89" s="40">
        <f>+'[1]RPTECT_2007-2011'!D91</f>
        <v>0</v>
      </c>
      <c r="D89" s="41">
        <f>+'[1]RPTECT_2007-2011'!D197</f>
        <v>0</v>
      </c>
      <c r="E89" s="41">
        <f>+'[1]RPTECT_2007-2011'!D303</f>
        <v>0</v>
      </c>
      <c r="F89" s="41">
        <f>+'[1]RPTECT_2007-2011'!D409</f>
        <v>0</v>
      </c>
      <c r="G89" s="41">
        <f>+'[1]RPTECT_2007-2011'!D515</f>
        <v>0</v>
      </c>
      <c r="H89" s="42">
        <f>+'[1]RPTECT_2007-2011'!D621</f>
        <v>0</v>
      </c>
      <c r="I89" s="40">
        <f>+'[1]RPTECT_2007-2011'!E91</f>
        <v>0</v>
      </c>
      <c r="J89" s="41">
        <f>+'[1]RPTECT_2007-2011'!E197</f>
        <v>0</v>
      </c>
      <c r="K89" s="41">
        <f>+'[1]RPTECT_2007-2011'!E303</f>
        <v>0</v>
      </c>
      <c r="L89" s="41">
        <f>+'[1]RPTECT_2007-2011'!E409</f>
        <v>8.9999999999999998E-4</v>
      </c>
      <c r="M89" s="41">
        <f>+'[1]RPTECT_2007-2011'!E515</f>
        <v>0</v>
      </c>
      <c r="N89" s="42">
        <f>+'[1]RPTECT_2007-2011'!E621</f>
        <v>4.4758000000000004</v>
      </c>
      <c r="O89" s="40">
        <f>+'[1]RPTECT_2007-2011'!F91</f>
        <v>0</v>
      </c>
      <c r="P89" s="41">
        <f>+'[1]RPTECT_2007-2011'!F197</f>
        <v>0.46400000000000002</v>
      </c>
      <c r="Q89" s="41">
        <f>+'[1]RPTECT_2007-2011'!F303</f>
        <v>0</v>
      </c>
      <c r="R89" s="41">
        <f>+'[1]RPTECT_2007-2011'!F409</f>
        <v>4.4962900000000001</v>
      </c>
      <c r="S89" s="41">
        <f>+'[1]RPTECT_2007-2011'!F515</f>
        <v>0.17716999999999999</v>
      </c>
      <c r="T89" s="42">
        <f>+'[1]RPTECT_2007-2011'!F621</f>
        <v>4.3810500000000001</v>
      </c>
      <c r="U89" s="40">
        <f>+'[1]RPTECT_2007-2011'!G91</f>
        <v>0</v>
      </c>
      <c r="V89" s="41">
        <f>+'[1]RPTECT_2007-2011'!G197</f>
        <v>2.1230000000000002</v>
      </c>
      <c r="W89" s="41">
        <f>+'[1]RPTECT_2007-2011'!G303</f>
        <v>0</v>
      </c>
      <c r="X89" s="41">
        <f>+'[1]RPTECT_2007-2011'!G409</f>
        <v>16.530660000000001</v>
      </c>
      <c r="Y89" s="41">
        <f>+'[1]RPTECT_2007-2011'!G515</f>
        <v>0</v>
      </c>
      <c r="Z89" s="42">
        <f>+'[1]RPTECT_2007-2011'!G621</f>
        <v>6.2960000000000003</v>
      </c>
      <c r="AA89" s="40">
        <f>+'[1]RPTECT_2007-2011'!H91</f>
        <v>0</v>
      </c>
      <c r="AB89" s="41">
        <f>+'[1]RPTECT_2007-2011'!H197</f>
        <v>0</v>
      </c>
      <c r="AC89" s="41">
        <f>+'[1]RPTECT_2007-2011'!H303</f>
        <v>0</v>
      </c>
      <c r="AD89" s="41">
        <f>+'[1]RPTECT_2007-2011'!H409</f>
        <v>12.16262</v>
      </c>
      <c r="AE89" s="41">
        <f>+'[1]RPTECT_2007-2011'!H515</f>
        <v>5.3712999999999997</v>
      </c>
      <c r="AF89" s="42">
        <f>+'[1]RPTECT_2007-2011'!H621</f>
        <v>7.6405000000000003</v>
      </c>
      <c r="AG89" s="40">
        <f>+'[1]RPTECT_2012-2015'!D91</f>
        <v>0</v>
      </c>
      <c r="AH89" s="41">
        <f>+'[1]RPTECT_2012-2015'!D197</f>
        <v>8.9002199999999991</v>
      </c>
      <c r="AI89" s="41">
        <f>+'[1]RPTECT_2012-2015'!D303</f>
        <v>0</v>
      </c>
      <c r="AJ89" s="41">
        <f>+'[1]RPTECT_2012-2015'!D409</f>
        <v>20.729900000000001</v>
      </c>
      <c r="AK89" s="41">
        <f>+'[1]RPTECT_2012-2015'!D515</f>
        <v>0</v>
      </c>
      <c r="AL89" s="42">
        <f>+'[1]RPTECT_2012-2015'!D621</f>
        <v>0</v>
      </c>
      <c r="AM89" s="40">
        <f>+'[1]RPTECT_2012-2015'!E91</f>
        <v>0.52</v>
      </c>
      <c r="AN89" s="41">
        <f>+'[1]RPTECT_2012-2015'!E197</f>
        <v>8.0768000000000004</v>
      </c>
      <c r="AO89" s="41">
        <f>+'[1]RPTECT_2012-2015'!E303</f>
        <v>0</v>
      </c>
      <c r="AP89" s="41">
        <f>+'[1]RPTECT_2012-2015'!E409</f>
        <v>15.47462</v>
      </c>
      <c r="AQ89" s="41">
        <f>+'[1]RPTECT_2012-2015'!E515</f>
        <v>0.27800000000000002</v>
      </c>
      <c r="AR89" s="42">
        <f>+'[1]RPTECT_2012-2015'!E621</f>
        <v>0</v>
      </c>
      <c r="AS89" s="40">
        <f>+'[1]RPTECT_2012-2015'!F91</f>
        <v>0.42</v>
      </c>
      <c r="AT89" s="41">
        <f>+'[1]RPTECT_2012-2015'!F197</f>
        <v>10.984159999999999</v>
      </c>
      <c r="AU89" s="41">
        <f>+'[1]RPTECT_2012-2015'!F303</f>
        <v>0</v>
      </c>
      <c r="AV89" s="41">
        <f>+'[1]RPTECT_2012-2015'!F409</f>
        <v>36.318779999999997</v>
      </c>
      <c r="AW89" s="41">
        <f>+'[1]RPTECT_2012-2015'!F515</f>
        <v>0.317</v>
      </c>
      <c r="AX89" s="42">
        <f>+'[1]RPTECT_2012-2015'!F621</f>
        <v>0</v>
      </c>
      <c r="AY89" s="40">
        <f>+'[1]RPTECT_2012-2015'!G91</f>
        <v>6.8319999999999999</v>
      </c>
      <c r="AZ89" s="41">
        <f>+'[1]RPTECT_2012-2015'!G197</f>
        <v>14.12</v>
      </c>
      <c r="BA89" s="41">
        <f>+'[1]RPTECT_2012-2015'!G303</f>
        <v>0.29249999999999998</v>
      </c>
      <c r="BB89" s="41">
        <f>+'[1]RPTECT_2012-2015'!G409</f>
        <v>19.186699999999998</v>
      </c>
      <c r="BC89" s="41">
        <f>+'[1]RPTECT_2012-2015'!G515</f>
        <v>0</v>
      </c>
      <c r="BD89" s="42">
        <f>+'[1]RPTECT_2012-2015'!G621</f>
        <v>0</v>
      </c>
      <c r="BE89" s="40">
        <v>17.600000000000001</v>
      </c>
      <c r="BF89" s="41">
        <v>0</v>
      </c>
      <c r="BG89" s="41">
        <v>0.4</v>
      </c>
      <c r="BH89" s="41">
        <v>18.399999999999999</v>
      </c>
      <c r="BI89" s="41">
        <v>0.3</v>
      </c>
      <c r="BJ89" s="42">
        <v>12.2</v>
      </c>
      <c r="BK89" s="40">
        <v>17.100000000000001</v>
      </c>
      <c r="BL89" s="41">
        <v>0</v>
      </c>
      <c r="BM89" s="41">
        <v>0.1</v>
      </c>
      <c r="BN89" s="41">
        <v>22.6</v>
      </c>
      <c r="BO89" s="41">
        <v>0</v>
      </c>
      <c r="BP89" s="42"/>
      <c r="BQ89" s="40">
        <v>0</v>
      </c>
      <c r="BR89" s="41">
        <v>0.1</v>
      </c>
      <c r="BS89" s="41">
        <v>0.2</v>
      </c>
      <c r="BT89" s="41">
        <v>17.8</v>
      </c>
      <c r="BU89" s="41">
        <v>0</v>
      </c>
      <c r="BV89" s="42">
        <v>0</v>
      </c>
      <c r="BW89" s="41">
        <v>0.7</v>
      </c>
      <c r="BX89" s="41">
        <v>0.1</v>
      </c>
      <c r="BY89" s="41">
        <v>0</v>
      </c>
      <c r="BZ89" s="41">
        <v>2.4</v>
      </c>
      <c r="CA89" s="41">
        <v>0</v>
      </c>
      <c r="CB89" s="103">
        <v>0</v>
      </c>
      <c r="CC89" s="41">
        <v>0</v>
      </c>
      <c r="CD89" s="41">
        <v>21.6</v>
      </c>
      <c r="CE89" s="41">
        <v>0</v>
      </c>
      <c r="CF89" s="41">
        <v>3.0999999999999996</v>
      </c>
      <c r="CG89" s="41">
        <v>0</v>
      </c>
      <c r="CH89" s="103">
        <v>0</v>
      </c>
    </row>
    <row r="90" spans="2:86" ht="34.5" customHeight="1" x14ac:dyDescent="0.25">
      <c r="B90" s="88" t="s">
        <v>40</v>
      </c>
      <c r="C90" s="43">
        <f>+'[1]RPTECT_2007-2011'!D92</f>
        <v>0</v>
      </c>
      <c r="D90" s="44">
        <f>+'[1]RPTECT_2007-2011'!D198</f>
        <v>0</v>
      </c>
      <c r="E90" s="44">
        <f>+'[1]RPTECT_2007-2011'!D304</f>
        <v>0</v>
      </c>
      <c r="F90" s="44">
        <f>+'[1]RPTECT_2007-2011'!D410</f>
        <v>15.5131</v>
      </c>
      <c r="G90" s="44">
        <f>+'[1]RPTECT_2007-2011'!D516</f>
        <v>0</v>
      </c>
      <c r="H90" s="45">
        <f>+'[1]RPTECT_2007-2011'!D622</f>
        <v>0</v>
      </c>
      <c r="I90" s="43">
        <f>+'[1]RPTECT_2007-2011'!E92</f>
        <v>0</v>
      </c>
      <c r="J90" s="44">
        <f>+'[1]RPTECT_2007-2011'!E198</f>
        <v>0</v>
      </c>
      <c r="K90" s="44">
        <f>+'[1]RPTECT_2007-2011'!E304</f>
        <v>0</v>
      </c>
      <c r="L90" s="44">
        <f>+'[1]RPTECT_2007-2011'!E410</f>
        <v>18.065999999999999</v>
      </c>
      <c r="M90" s="44">
        <f>+'[1]RPTECT_2007-2011'!E516</f>
        <v>0</v>
      </c>
      <c r="N90" s="45">
        <f>+'[1]RPTECT_2007-2011'!E622</f>
        <v>0</v>
      </c>
      <c r="O90" s="43">
        <f>+'[1]RPTECT_2007-2011'!F92</f>
        <v>0</v>
      </c>
      <c r="P90" s="44">
        <f>+'[1]RPTECT_2007-2011'!F198</f>
        <v>62.908999999999999</v>
      </c>
      <c r="Q90" s="44">
        <f>+'[1]RPTECT_2007-2011'!F304</f>
        <v>0</v>
      </c>
      <c r="R90" s="44">
        <f>+'[1]RPTECT_2007-2011'!F410</f>
        <v>0</v>
      </c>
      <c r="S90" s="44">
        <f>+'[1]RPTECT_2007-2011'!F516</f>
        <v>0</v>
      </c>
      <c r="T90" s="45">
        <f>+'[1]RPTECT_2007-2011'!F622</f>
        <v>0</v>
      </c>
      <c r="U90" s="43">
        <f>+'[1]RPTECT_2007-2011'!G92</f>
        <v>0</v>
      </c>
      <c r="V90" s="44">
        <f>+'[1]RPTECT_2007-2011'!G198</f>
        <v>77.811000000000007</v>
      </c>
      <c r="W90" s="44">
        <f>+'[1]RPTECT_2007-2011'!G304</f>
        <v>0</v>
      </c>
      <c r="X90" s="44">
        <f>+'[1]RPTECT_2007-2011'!G410</f>
        <v>23.655999999999999</v>
      </c>
      <c r="Y90" s="44">
        <f>+'[1]RPTECT_2007-2011'!G516</f>
        <v>0</v>
      </c>
      <c r="Z90" s="45">
        <f>+'[1]RPTECT_2007-2011'!G622</f>
        <v>0</v>
      </c>
      <c r="AA90" s="43">
        <f>+'[1]RPTECT_2007-2011'!H92</f>
        <v>0</v>
      </c>
      <c r="AB90" s="44">
        <f>+'[1]RPTECT_2007-2011'!H198</f>
        <v>0</v>
      </c>
      <c r="AC90" s="44">
        <f>+'[1]RPTECT_2007-2011'!H304</f>
        <v>0</v>
      </c>
      <c r="AD90" s="44">
        <f>+'[1]RPTECT_2007-2011'!H410</f>
        <v>18.784110000000002</v>
      </c>
      <c r="AE90" s="44">
        <f>+'[1]RPTECT_2007-2011'!H516</f>
        <v>0</v>
      </c>
      <c r="AF90" s="45">
        <f>+'[1]RPTECT_2007-2011'!H622</f>
        <v>0</v>
      </c>
      <c r="AG90" s="43">
        <f>+'[1]RPTECT_2012-2015'!D92</f>
        <v>0</v>
      </c>
      <c r="AH90" s="44">
        <f>+'[1]RPTECT_2012-2015'!D198</f>
        <v>0</v>
      </c>
      <c r="AI90" s="44">
        <f>+'[1]RPTECT_2012-2015'!D304</f>
        <v>0</v>
      </c>
      <c r="AJ90" s="44">
        <f>+'[1]RPTECT_2012-2015'!D410</f>
        <v>20.792800000000003</v>
      </c>
      <c r="AK90" s="44">
        <f>+'[1]RPTECT_2012-2015'!D516</f>
        <v>0</v>
      </c>
      <c r="AL90" s="45">
        <f>+'[1]RPTECT_2012-2015'!D622</f>
        <v>0</v>
      </c>
      <c r="AM90" s="43">
        <f>+'[1]RPTECT_2012-2015'!E92</f>
        <v>0</v>
      </c>
      <c r="AN90" s="44">
        <f>+'[1]RPTECT_2012-2015'!E198</f>
        <v>1E-3</v>
      </c>
      <c r="AO90" s="44">
        <f>+'[1]RPTECT_2012-2015'!E304</f>
        <v>0</v>
      </c>
      <c r="AP90" s="44">
        <f>+'[1]RPTECT_2012-2015'!E410</f>
        <v>18.705249999999999</v>
      </c>
      <c r="AQ90" s="44">
        <f>+'[1]RPTECT_2012-2015'!E516</f>
        <v>0</v>
      </c>
      <c r="AR90" s="45">
        <f>+'[1]RPTECT_2012-2015'!E622</f>
        <v>0</v>
      </c>
      <c r="AS90" s="43">
        <f>+'[1]RPTECT_2012-2015'!F92</f>
        <v>0</v>
      </c>
      <c r="AT90" s="44">
        <f>+'[1]RPTECT_2012-2015'!F198</f>
        <v>1.0580000000000001</v>
      </c>
      <c r="AU90" s="44">
        <f>+'[1]RPTECT_2012-2015'!F304</f>
        <v>0</v>
      </c>
      <c r="AV90" s="44">
        <f>+'[1]RPTECT_2012-2015'!F410</f>
        <v>9.6146000000000011</v>
      </c>
      <c r="AW90" s="44">
        <f>+'[1]RPTECT_2012-2015'!F516</f>
        <v>0</v>
      </c>
      <c r="AX90" s="45">
        <f>+'[1]RPTECT_2012-2015'!F622</f>
        <v>0</v>
      </c>
      <c r="AY90" s="43">
        <f>+'[1]RPTECT_2012-2015'!G92</f>
        <v>1.3452</v>
      </c>
      <c r="AZ90" s="44">
        <f>+'[1]RPTECT_2012-2015'!G198</f>
        <v>1.3149999999999999</v>
      </c>
      <c r="BA90" s="44">
        <f>+'[1]RPTECT_2012-2015'!G304</f>
        <v>0</v>
      </c>
      <c r="BB90" s="44">
        <f>+'[1]RPTECT_2012-2015'!G410</f>
        <v>0</v>
      </c>
      <c r="BC90" s="44">
        <f>+'[1]RPTECT_2012-2015'!G516</f>
        <v>9.0999999999999998E-2</v>
      </c>
      <c r="BD90" s="45">
        <f>+'[1]RPTECT_2012-2015'!G622</f>
        <v>0</v>
      </c>
      <c r="BE90" s="43"/>
      <c r="BF90" s="44">
        <v>0</v>
      </c>
      <c r="BG90" s="44"/>
      <c r="BH90" s="44"/>
      <c r="BI90" s="44"/>
      <c r="BJ90" s="45">
        <v>1.1000000000000001</v>
      </c>
      <c r="BK90" s="43">
        <v>0</v>
      </c>
      <c r="BL90" s="44"/>
      <c r="BM90" s="44"/>
      <c r="BN90" s="44"/>
      <c r="BO90" s="44"/>
      <c r="BP90" s="45">
        <v>1.2</v>
      </c>
      <c r="BQ90" s="43">
        <v>373.7</v>
      </c>
      <c r="BR90" s="44">
        <v>0</v>
      </c>
      <c r="BS90" s="44">
        <v>0</v>
      </c>
      <c r="BT90" s="44">
        <v>0.5</v>
      </c>
      <c r="BU90" s="44">
        <v>0</v>
      </c>
      <c r="BV90" s="45">
        <v>1.4</v>
      </c>
      <c r="BW90" s="44">
        <v>0</v>
      </c>
      <c r="BX90" s="44">
        <v>0</v>
      </c>
      <c r="BY90" s="44">
        <v>3</v>
      </c>
      <c r="BZ90" s="44">
        <v>0.1</v>
      </c>
      <c r="CA90" s="44">
        <v>0</v>
      </c>
      <c r="CB90" s="104">
        <v>0</v>
      </c>
      <c r="CC90" s="44">
        <v>0</v>
      </c>
      <c r="CD90" s="44">
        <v>0.5</v>
      </c>
      <c r="CE90" s="44">
        <v>0</v>
      </c>
      <c r="CF90" s="44">
        <v>3.6</v>
      </c>
      <c r="CG90" s="44">
        <v>0</v>
      </c>
      <c r="CH90" s="104">
        <v>0</v>
      </c>
    </row>
    <row r="91" spans="2:86" ht="34.5" customHeight="1" x14ac:dyDescent="0.25">
      <c r="B91" s="86" t="s">
        <v>41</v>
      </c>
      <c r="C91" s="40">
        <f>+'[1]RPTECT_2007-2011'!D93</f>
        <v>0</v>
      </c>
      <c r="D91" s="41">
        <f>+'[1]RPTECT_2007-2011'!D199</f>
        <v>0</v>
      </c>
      <c r="E91" s="41">
        <f>+'[1]RPTECT_2007-2011'!D305</f>
        <v>0</v>
      </c>
      <c r="F91" s="41">
        <f>+'[1]RPTECT_2007-2011'!D411</f>
        <v>0</v>
      </c>
      <c r="G91" s="41">
        <f>+'[1]RPTECT_2007-2011'!D517</f>
        <v>0</v>
      </c>
      <c r="H91" s="42">
        <f>+'[1]RPTECT_2007-2011'!D623</f>
        <v>0</v>
      </c>
      <c r="I91" s="40">
        <f>+'[1]RPTECT_2007-2011'!E93</f>
        <v>0</v>
      </c>
      <c r="J91" s="41">
        <f>+'[1]RPTECT_2007-2011'!E199</f>
        <v>0</v>
      </c>
      <c r="K91" s="41">
        <f>+'[1]RPTECT_2007-2011'!E305</f>
        <v>0</v>
      </c>
      <c r="L91" s="41">
        <f>+'[1]RPTECT_2007-2011'!E411</f>
        <v>0</v>
      </c>
      <c r="M91" s="41">
        <f>+'[1]RPTECT_2007-2011'!E517</f>
        <v>0</v>
      </c>
      <c r="N91" s="42">
        <f>+'[1]RPTECT_2007-2011'!E623</f>
        <v>0</v>
      </c>
      <c r="O91" s="40">
        <f>+'[1]RPTECT_2007-2011'!F93</f>
        <v>0</v>
      </c>
      <c r="P91" s="41">
        <f>+'[1]RPTECT_2007-2011'!F199</f>
        <v>0</v>
      </c>
      <c r="Q91" s="41">
        <f>+'[1]RPTECT_2007-2011'!F305</f>
        <v>0</v>
      </c>
      <c r="R91" s="41">
        <f>+'[1]RPTECT_2007-2011'!F411</f>
        <v>0</v>
      </c>
      <c r="S91" s="41">
        <f>+'[1]RPTECT_2007-2011'!F517</f>
        <v>0</v>
      </c>
      <c r="T91" s="42">
        <f>+'[1]RPTECT_2007-2011'!F623</f>
        <v>0</v>
      </c>
      <c r="U91" s="40">
        <f>+'[1]RPTECT_2007-2011'!G93</f>
        <v>0</v>
      </c>
      <c r="V91" s="41">
        <f>+'[1]RPTECT_2007-2011'!G199</f>
        <v>0</v>
      </c>
      <c r="W91" s="41">
        <f>+'[1]RPTECT_2007-2011'!G305</f>
        <v>0</v>
      </c>
      <c r="X91" s="41">
        <f>+'[1]RPTECT_2007-2011'!G411</f>
        <v>0</v>
      </c>
      <c r="Y91" s="41">
        <f>+'[1]RPTECT_2007-2011'!G517</f>
        <v>0</v>
      </c>
      <c r="Z91" s="42">
        <f>+'[1]RPTECT_2007-2011'!G623</f>
        <v>0</v>
      </c>
      <c r="AA91" s="40">
        <f>+'[1]RPTECT_2007-2011'!H93</f>
        <v>0</v>
      </c>
      <c r="AB91" s="41">
        <f>+'[1]RPTECT_2007-2011'!H199</f>
        <v>1.806</v>
      </c>
      <c r="AC91" s="41">
        <f>+'[1]RPTECT_2007-2011'!H305</f>
        <v>5.8999999999999997E-2</v>
      </c>
      <c r="AD91" s="41">
        <f>+'[1]RPTECT_2007-2011'!H411</f>
        <v>31.1373</v>
      </c>
      <c r="AE91" s="41">
        <f>+'[1]RPTECT_2007-2011'!H517</f>
        <v>0</v>
      </c>
      <c r="AF91" s="42">
        <f>+'[1]RPTECT_2007-2011'!H623</f>
        <v>0</v>
      </c>
      <c r="AG91" s="40">
        <f>+'[1]RPTECT_2012-2015'!D93</f>
        <v>0</v>
      </c>
      <c r="AH91" s="41">
        <f>+'[1]RPTECT_2012-2015'!D199</f>
        <v>0.45839999999999997</v>
      </c>
      <c r="AI91" s="41">
        <f>+'[1]RPTECT_2012-2015'!D305</f>
        <v>0</v>
      </c>
      <c r="AJ91" s="41">
        <f>+'[1]RPTECT_2012-2015'!D411</f>
        <v>4.9000000000000002E-2</v>
      </c>
      <c r="AK91" s="41">
        <f>+'[1]RPTECT_2012-2015'!D517</f>
        <v>1.1000000000000001E-3</v>
      </c>
      <c r="AL91" s="42">
        <f>+'[1]RPTECT_2012-2015'!D623</f>
        <v>0</v>
      </c>
      <c r="AM91" s="40">
        <f>+'[1]RPTECT_2012-2015'!E93</f>
        <v>0</v>
      </c>
      <c r="AN91" s="41">
        <f>+'[1]RPTECT_2012-2015'!E199</f>
        <v>0.92520000000000002</v>
      </c>
      <c r="AO91" s="41">
        <f>+'[1]RPTECT_2012-2015'!E305</f>
        <v>3.3530000000000002</v>
      </c>
      <c r="AP91" s="41">
        <f>+'[1]RPTECT_2012-2015'!E411</f>
        <v>6.0999999999999999E-2</v>
      </c>
      <c r="AQ91" s="41">
        <f>+'[1]RPTECT_2012-2015'!E517</f>
        <v>0</v>
      </c>
      <c r="AR91" s="42">
        <f>+'[1]RPTECT_2012-2015'!E623</f>
        <v>0</v>
      </c>
      <c r="AS91" s="40">
        <f>+'[1]RPTECT_2012-2015'!F93</f>
        <v>0</v>
      </c>
      <c r="AT91" s="41">
        <f>+'[1]RPTECT_2012-2015'!F199</f>
        <v>0.31452999999999998</v>
      </c>
      <c r="AU91" s="41">
        <f>+'[1]RPTECT_2012-2015'!F305</f>
        <v>0</v>
      </c>
      <c r="AV91" s="41">
        <f>+'[1]RPTECT_2012-2015'!F411</f>
        <v>6.6500000000000004E-2</v>
      </c>
      <c r="AW91" s="41">
        <f>+'[1]RPTECT_2012-2015'!F517</f>
        <v>1E-3</v>
      </c>
      <c r="AX91" s="42">
        <f>+'[1]RPTECT_2012-2015'!F623</f>
        <v>0</v>
      </c>
      <c r="AY91" s="40">
        <f>+'[1]RPTECT_2012-2015'!G93</f>
        <v>0</v>
      </c>
      <c r="AZ91" s="41">
        <f>+'[1]RPTECT_2012-2015'!G199</f>
        <v>0.41399999999999998</v>
      </c>
      <c r="BA91" s="41">
        <f>+'[1]RPTECT_2012-2015'!G305</f>
        <v>0.66100000000000003</v>
      </c>
      <c r="BB91" s="41">
        <f>+'[1]RPTECT_2012-2015'!G411</f>
        <v>1.4999999999999999E-2</v>
      </c>
      <c r="BC91" s="41">
        <f>+'[1]RPTECT_2012-2015'!G517</f>
        <v>0.05</v>
      </c>
      <c r="BD91" s="42">
        <f>+'[1]RPTECT_2012-2015'!G623</f>
        <v>0</v>
      </c>
      <c r="BE91" s="40"/>
      <c r="BF91" s="41">
        <v>0.4</v>
      </c>
      <c r="BG91" s="41">
        <v>0.2</v>
      </c>
      <c r="BH91" s="41">
        <v>0</v>
      </c>
      <c r="BI91" s="41">
        <v>0.2</v>
      </c>
      <c r="BJ91" s="42"/>
      <c r="BK91" s="40"/>
      <c r="BL91" s="41"/>
      <c r="BM91" s="41"/>
      <c r="BN91" s="41">
        <v>0</v>
      </c>
      <c r="BO91" s="41">
        <v>0.5</v>
      </c>
      <c r="BP91" s="42"/>
      <c r="BQ91" s="40">
        <v>0</v>
      </c>
      <c r="BR91" s="41">
        <v>15.7</v>
      </c>
      <c r="BS91" s="41">
        <v>0</v>
      </c>
      <c r="BT91" s="41">
        <v>0</v>
      </c>
      <c r="BU91" s="41">
        <v>2.9</v>
      </c>
      <c r="BV91" s="42">
        <v>0</v>
      </c>
      <c r="BW91" s="41">
        <v>0</v>
      </c>
      <c r="BX91" s="41">
        <v>0</v>
      </c>
      <c r="BY91" s="41">
        <v>0</v>
      </c>
      <c r="BZ91" s="41">
        <v>9.6</v>
      </c>
      <c r="CA91" s="41">
        <v>0</v>
      </c>
      <c r="CB91" s="103">
        <v>0</v>
      </c>
      <c r="CC91" s="41">
        <v>0</v>
      </c>
      <c r="CD91" s="41">
        <v>0</v>
      </c>
      <c r="CE91" s="41">
        <v>0</v>
      </c>
      <c r="CF91" s="41">
        <v>6.9</v>
      </c>
      <c r="CG91" s="41">
        <v>0</v>
      </c>
      <c r="CH91" s="103">
        <v>0</v>
      </c>
    </row>
    <row r="92" spans="2:86" ht="34.5" customHeight="1" x14ac:dyDescent="0.25">
      <c r="B92" s="88" t="s">
        <v>110</v>
      </c>
      <c r="C92" s="43">
        <f>+'[1]RPTECT_2007-2011'!D94</f>
        <v>0</v>
      </c>
      <c r="D92" s="44">
        <f>+'[1]RPTECT_2007-2011'!D200</f>
        <v>0</v>
      </c>
      <c r="E92" s="44">
        <f>+'[1]RPTECT_2007-2011'!D306</f>
        <v>0</v>
      </c>
      <c r="F92" s="44">
        <f>+'[1]RPTECT_2007-2011'!D412</f>
        <v>0</v>
      </c>
      <c r="G92" s="44">
        <f>+'[1]RPTECT_2007-2011'!D518</f>
        <v>0</v>
      </c>
      <c r="H92" s="45">
        <f>+'[1]RPTECT_2007-2011'!D624</f>
        <v>0</v>
      </c>
      <c r="I92" s="43">
        <f>+'[1]RPTECT_2007-2011'!E94</f>
        <v>0</v>
      </c>
      <c r="J92" s="44">
        <f>+'[1]RPTECT_2007-2011'!E200</f>
        <v>0</v>
      </c>
      <c r="K92" s="44">
        <f>+'[1]RPTECT_2007-2011'!E306</f>
        <v>0</v>
      </c>
      <c r="L92" s="44">
        <f>+'[1]RPTECT_2007-2011'!E412</f>
        <v>34.889600000000002</v>
      </c>
      <c r="M92" s="44">
        <f>+'[1]RPTECT_2007-2011'!E518</f>
        <v>1.9359999999999999</v>
      </c>
      <c r="N92" s="45">
        <f>+'[1]RPTECT_2007-2011'!E624</f>
        <v>0</v>
      </c>
      <c r="O92" s="43">
        <f>+'[1]RPTECT_2007-2011'!F94</f>
        <v>0</v>
      </c>
      <c r="P92" s="44">
        <f>+'[1]RPTECT_2007-2011'!F200</f>
        <v>0</v>
      </c>
      <c r="Q92" s="44">
        <f>+'[1]RPTECT_2007-2011'!F306</f>
        <v>28</v>
      </c>
      <c r="R92" s="44">
        <f>+'[1]RPTECT_2007-2011'!F412</f>
        <v>37.738</v>
      </c>
      <c r="S92" s="44">
        <f>+'[1]RPTECT_2007-2011'!F518</f>
        <v>9.8000000000000007</v>
      </c>
      <c r="T92" s="45">
        <f>+'[1]RPTECT_2007-2011'!F624</f>
        <v>0</v>
      </c>
      <c r="U92" s="43">
        <f>+'[1]RPTECT_2007-2011'!G94</f>
        <v>0</v>
      </c>
      <c r="V92" s="44">
        <f>+'[1]RPTECT_2007-2011'!G200</f>
        <v>0</v>
      </c>
      <c r="W92" s="44">
        <f>+'[1]RPTECT_2007-2011'!G306</f>
        <v>0</v>
      </c>
      <c r="X92" s="44">
        <f>+'[1]RPTECT_2007-2011'!G412</f>
        <v>0</v>
      </c>
      <c r="Y92" s="44">
        <f>+'[1]RPTECT_2007-2011'!G518</f>
        <v>0</v>
      </c>
      <c r="Z92" s="45">
        <f>+'[1]RPTECT_2007-2011'!G624</f>
        <v>0</v>
      </c>
      <c r="AA92" s="43">
        <f>+'[1]RPTECT_2007-2011'!H94</f>
        <v>0</v>
      </c>
      <c r="AB92" s="44">
        <f>+'[1]RPTECT_2007-2011'!H200</f>
        <v>0</v>
      </c>
      <c r="AC92" s="44">
        <f>+'[1]RPTECT_2007-2011'!H306</f>
        <v>0</v>
      </c>
      <c r="AD92" s="44">
        <f>+'[1]RPTECT_2007-2011'!H412</f>
        <v>0</v>
      </c>
      <c r="AE92" s="44">
        <f>+'[1]RPTECT_2007-2011'!H518</f>
        <v>3.0910000000000002</v>
      </c>
      <c r="AF92" s="45">
        <f>+'[1]RPTECT_2007-2011'!H624</f>
        <v>0</v>
      </c>
      <c r="AG92" s="43">
        <f>+'[1]RPTECT_2012-2015'!D94</f>
        <v>0</v>
      </c>
      <c r="AH92" s="44">
        <f>+'[1]RPTECT_2012-2015'!D200</f>
        <v>0</v>
      </c>
      <c r="AI92" s="44">
        <f>+'[1]RPTECT_2012-2015'!D306</f>
        <v>0</v>
      </c>
      <c r="AJ92" s="44">
        <f>+'[1]RPTECT_2012-2015'!D412</f>
        <v>0</v>
      </c>
      <c r="AK92" s="44">
        <f>+'[1]RPTECT_2012-2015'!D518</f>
        <v>1.2295</v>
      </c>
      <c r="AL92" s="45">
        <f>+'[1]RPTECT_2012-2015'!D624</f>
        <v>1E-3</v>
      </c>
      <c r="AM92" s="43">
        <f>+'[1]RPTECT_2012-2015'!E94</f>
        <v>0</v>
      </c>
      <c r="AN92" s="44">
        <f>+'[1]RPTECT_2012-2015'!E200</f>
        <v>0</v>
      </c>
      <c r="AO92" s="44">
        <f>+'[1]RPTECT_2012-2015'!E306</f>
        <v>0</v>
      </c>
      <c r="AP92" s="44">
        <f>+'[1]RPTECT_2012-2015'!E412</f>
        <v>0</v>
      </c>
      <c r="AQ92" s="44">
        <f>+'[1]RPTECT_2012-2015'!E518</f>
        <v>0.28199999999999997</v>
      </c>
      <c r="AR92" s="45">
        <f>+'[1]RPTECT_2012-2015'!E624</f>
        <v>2.1</v>
      </c>
      <c r="AS92" s="43">
        <f>+'[1]RPTECT_2012-2015'!F94</f>
        <v>0</v>
      </c>
      <c r="AT92" s="44">
        <f>+'[1]RPTECT_2012-2015'!F200</f>
        <v>0</v>
      </c>
      <c r="AU92" s="44">
        <f>+'[1]RPTECT_2012-2015'!F306</f>
        <v>0</v>
      </c>
      <c r="AV92" s="44">
        <f>+'[1]RPTECT_2012-2015'!F412</f>
        <v>1.0900000000000001</v>
      </c>
      <c r="AW92" s="44">
        <f>+'[1]RPTECT_2012-2015'!F518</f>
        <v>0.3725</v>
      </c>
      <c r="AX92" s="45">
        <f>+'[1]RPTECT_2012-2015'!F624</f>
        <v>0</v>
      </c>
      <c r="AY92" s="43">
        <f>+'[1]RPTECT_2012-2015'!G94</f>
        <v>0</v>
      </c>
      <c r="AZ92" s="44">
        <f>+'[1]RPTECT_2012-2015'!G200</f>
        <v>0</v>
      </c>
      <c r="BA92" s="44">
        <f>+'[1]RPTECT_2012-2015'!G306</f>
        <v>11.471</v>
      </c>
      <c r="BB92" s="44">
        <f>+'[1]RPTECT_2012-2015'!G412</f>
        <v>0</v>
      </c>
      <c r="BC92" s="44">
        <f>+'[1]RPTECT_2012-2015'!G518</f>
        <v>203.75</v>
      </c>
      <c r="BD92" s="45">
        <f>+'[1]RPTECT_2012-2015'!G624</f>
        <v>0</v>
      </c>
      <c r="BE92" s="43"/>
      <c r="BF92" s="44"/>
      <c r="BG92" s="44">
        <v>0</v>
      </c>
      <c r="BH92" s="44"/>
      <c r="BI92" s="44">
        <v>148.5</v>
      </c>
      <c r="BJ92" s="45"/>
      <c r="BK92" s="43"/>
      <c r="BL92" s="44">
        <v>7.1</v>
      </c>
      <c r="BM92" s="44"/>
      <c r="BN92" s="44">
        <v>24.1</v>
      </c>
      <c r="BO92" s="44">
        <v>23.9</v>
      </c>
      <c r="BP92" s="45"/>
      <c r="BQ92" s="43">
        <v>0</v>
      </c>
      <c r="BR92" s="44">
        <v>0</v>
      </c>
      <c r="BS92" s="44">
        <v>0</v>
      </c>
      <c r="BT92" s="44">
        <v>13.6</v>
      </c>
      <c r="BU92" s="44">
        <v>0</v>
      </c>
      <c r="BV92" s="45">
        <v>0</v>
      </c>
      <c r="BW92" s="44">
        <v>0</v>
      </c>
      <c r="BX92" s="44">
        <v>0</v>
      </c>
      <c r="BY92" s="44">
        <v>0</v>
      </c>
      <c r="BZ92" s="44">
        <v>0</v>
      </c>
      <c r="CA92" s="44">
        <v>0.1</v>
      </c>
      <c r="CB92" s="104">
        <v>0</v>
      </c>
      <c r="CC92" s="44">
        <v>0</v>
      </c>
      <c r="CD92" s="44">
        <v>0</v>
      </c>
      <c r="CE92" s="44">
        <v>0.1</v>
      </c>
      <c r="CF92" s="44">
        <v>0</v>
      </c>
      <c r="CG92" s="44">
        <v>0</v>
      </c>
      <c r="CH92" s="104">
        <v>0</v>
      </c>
    </row>
    <row r="93" spans="2:86" ht="34.5" customHeight="1" x14ac:dyDescent="0.25">
      <c r="B93" s="86" t="s">
        <v>43</v>
      </c>
      <c r="C93" s="40">
        <f>+'[1]RPTECT_2007-2011'!D95</f>
        <v>0</v>
      </c>
      <c r="D93" s="41">
        <f>+'[1]RPTECT_2007-2011'!D201</f>
        <v>0</v>
      </c>
      <c r="E93" s="41">
        <f>+'[1]RPTECT_2007-2011'!D307</f>
        <v>0</v>
      </c>
      <c r="F93" s="41">
        <f>+'[1]RPTECT_2007-2011'!D413</f>
        <v>0</v>
      </c>
      <c r="G93" s="41">
        <f>+'[1]RPTECT_2007-2011'!D519</f>
        <v>0</v>
      </c>
      <c r="H93" s="42">
        <f>+'[1]RPTECT_2007-2011'!D625</f>
        <v>0</v>
      </c>
      <c r="I93" s="40">
        <f>+'[1]RPTECT_2007-2011'!E95</f>
        <v>0</v>
      </c>
      <c r="J93" s="41">
        <f>+'[1]RPTECT_2007-2011'!E201</f>
        <v>0</v>
      </c>
      <c r="K93" s="41">
        <f>+'[1]RPTECT_2007-2011'!E307</f>
        <v>0</v>
      </c>
      <c r="L93" s="41">
        <f>+'[1]RPTECT_2007-2011'!E413</f>
        <v>0</v>
      </c>
      <c r="M93" s="41">
        <f>+'[1]RPTECT_2007-2011'!E519</f>
        <v>0</v>
      </c>
      <c r="N93" s="42">
        <f>+'[1]RPTECT_2007-2011'!E625</f>
        <v>0</v>
      </c>
      <c r="O93" s="40">
        <f>+'[1]RPTECT_2007-2011'!F95</f>
        <v>0</v>
      </c>
      <c r="P93" s="41">
        <f>+'[1]RPTECT_2007-2011'!F201</f>
        <v>0</v>
      </c>
      <c r="Q93" s="41">
        <f>+'[1]RPTECT_2007-2011'!F307</f>
        <v>0</v>
      </c>
      <c r="R93" s="41">
        <f>+'[1]RPTECT_2007-2011'!F413</f>
        <v>146.92599999999999</v>
      </c>
      <c r="S93" s="41">
        <f>+'[1]RPTECT_2007-2011'!F519</f>
        <v>0</v>
      </c>
      <c r="T93" s="42">
        <f>+'[1]RPTECT_2007-2011'!F625</f>
        <v>0</v>
      </c>
      <c r="U93" s="40">
        <f>+'[1]RPTECT_2007-2011'!G95</f>
        <v>0</v>
      </c>
      <c r="V93" s="41">
        <f>+'[1]RPTECT_2007-2011'!G201</f>
        <v>0</v>
      </c>
      <c r="W93" s="41">
        <f>+'[1]RPTECT_2007-2011'!G307</f>
        <v>0</v>
      </c>
      <c r="X93" s="41">
        <f>+'[1]RPTECT_2007-2011'!G413</f>
        <v>15.904999999999999</v>
      </c>
      <c r="Y93" s="41">
        <f>+'[1]RPTECT_2007-2011'!G519</f>
        <v>0</v>
      </c>
      <c r="Z93" s="42">
        <f>+'[1]RPTECT_2007-2011'!G625</f>
        <v>0</v>
      </c>
      <c r="AA93" s="40">
        <f>+'[1]RPTECT_2007-2011'!H95</f>
        <v>0</v>
      </c>
      <c r="AB93" s="41">
        <f>+'[1]RPTECT_2007-2011'!H201</f>
        <v>0</v>
      </c>
      <c r="AC93" s="41">
        <f>+'[1]RPTECT_2007-2011'!H307</f>
        <v>0</v>
      </c>
      <c r="AD93" s="41">
        <f>+'[1]RPTECT_2007-2011'!H413</f>
        <v>0.74</v>
      </c>
      <c r="AE93" s="41">
        <f>+'[1]RPTECT_2007-2011'!H519</f>
        <v>0</v>
      </c>
      <c r="AF93" s="42">
        <f>+'[1]RPTECT_2007-2011'!H625</f>
        <v>0</v>
      </c>
      <c r="AG93" s="40">
        <f>+'[1]RPTECT_2012-2015'!D95</f>
        <v>0</v>
      </c>
      <c r="AH93" s="41">
        <f>+'[1]RPTECT_2012-2015'!D201</f>
        <v>0</v>
      </c>
      <c r="AI93" s="41">
        <f>+'[1]RPTECT_2012-2015'!D307</f>
        <v>0</v>
      </c>
      <c r="AJ93" s="41">
        <f>+'[1]RPTECT_2012-2015'!D413</f>
        <v>15.991</v>
      </c>
      <c r="AK93" s="41">
        <f>+'[1]RPTECT_2012-2015'!D519</f>
        <v>1.548</v>
      </c>
      <c r="AL93" s="42">
        <f>+'[1]RPTECT_2012-2015'!D625</f>
        <v>0</v>
      </c>
      <c r="AM93" s="40">
        <f>+'[1]RPTECT_2012-2015'!E95</f>
        <v>0</v>
      </c>
      <c r="AN93" s="41">
        <f>+'[1]RPTECT_2012-2015'!E201</f>
        <v>0</v>
      </c>
      <c r="AO93" s="41">
        <f>+'[1]RPTECT_2012-2015'!E307</f>
        <v>0</v>
      </c>
      <c r="AP93" s="41">
        <f>+'[1]RPTECT_2012-2015'!E413</f>
        <v>9.3940000000000001</v>
      </c>
      <c r="AQ93" s="41">
        <f>+'[1]RPTECT_2012-2015'!E519</f>
        <v>1E-3</v>
      </c>
      <c r="AR93" s="42">
        <f>+'[1]RPTECT_2012-2015'!E625</f>
        <v>0</v>
      </c>
      <c r="AS93" s="40">
        <f>+'[1]RPTECT_2012-2015'!F95</f>
        <v>0</v>
      </c>
      <c r="AT93" s="41">
        <f>+'[1]RPTECT_2012-2015'!F201</f>
        <v>0</v>
      </c>
      <c r="AU93" s="41">
        <f>+'[1]RPTECT_2012-2015'!F307</f>
        <v>0</v>
      </c>
      <c r="AV93" s="41">
        <f>+'[1]RPTECT_2012-2015'!F413</f>
        <v>4.0430000000000001</v>
      </c>
      <c r="AW93" s="41">
        <f>+'[1]RPTECT_2012-2015'!F519</f>
        <v>0</v>
      </c>
      <c r="AX93" s="42">
        <f>+'[1]RPTECT_2012-2015'!F625</f>
        <v>0</v>
      </c>
      <c r="AY93" s="40">
        <f>+'[1]RPTECT_2012-2015'!G95</f>
        <v>0</v>
      </c>
      <c r="AZ93" s="41">
        <f>+'[1]RPTECT_2012-2015'!G201</f>
        <v>0</v>
      </c>
      <c r="BA93" s="41">
        <f>+'[1]RPTECT_2012-2015'!G307</f>
        <v>0</v>
      </c>
      <c r="BB93" s="41">
        <f>+'[1]RPTECT_2012-2015'!G413</f>
        <v>3.3279999999999998</v>
      </c>
      <c r="BC93" s="41">
        <f>+'[1]RPTECT_2012-2015'!G519</f>
        <v>0.26900000000000002</v>
      </c>
      <c r="BD93" s="42">
        <f>+'[1]RPTECT_2012-2015'!G625</f>
        <v>0</v>
      </c>
      <c r="BE93" s="40"/>
      <c r="BF93" s="41"/>
      <c r="BG93" s="41"/>
      <c r="BH93" s="41">
        <v>29.1</v>
      </c>
      <c r="BI93" s="41">
        <v>3.5</v>
      </c>
      <c r="BJ93" s="42">
        <v>3.1</v>
      </c>
      <c r="BK93" s="40"/>
      <c r="BL93" s="41">
        <v>3.5</v>
      </c>
      <c r="BM93" s="41"/>
      <c r="BN93" s="41">
        <v>0.6</v>
      </c>
      <c r="BO93" s="41"/>
      <c r="BP93" s="42"/>
      <c r="BQ93" s="40">
        <v>0</v>
      </c>
      <c r="BR93" s="41">
        <v>2.4</v>
      </c>
      <c r="BS93" s="41">
        <v>0</v>
      </c>
      <c r="BT93" s="41">
        <v>2.1</v>
      </c>
      <c r="BU93" s="41">
        <v>0.2</v>
      </c>
      <c r="BV93" s="42">
        <v>0</v>
      </c>
      <c r="BW93" s="41">
        <v>0</v>
      </c>
      <c r="BX93" s="41">
        <v>0</v>
      </c>
      <c r="BY93" s="41">
        <v>19</v>
      </c>
      <c r="BZ93" s="41">
        <v>7.1</v>
      </c>
      <c r="CA93" s="41">
        <v>0</v>
      </c>
      <c r="CB93" s="103">
        <v>0</v>
      </c>
      <c r="CC93" s="41">
        <v>0</v>
      </c>
      <c r="CD93" s="41">
        <v>0</v>
      </c>
      <c r="CE93" s="41">
        <v>0</v>
      </c>
      <c r="CF93" s="41">
        <v>4.9000000000000004</v>
      </c>
      <c r="CG93" s="41">
        <v>0</v>
      </c>
      <c r="CH93" s="103">
        <v>0</v>
      </c>
    </row>
    <row r="94" spans="2:86" ht="34.5" customHeight="1" x14ac:dyDescent="0.25">
      <c r="B94" s="88" t="s">
        <v>44</v>
      </c>
      <c r="C94" s="43">
        <f>+'[1]RPTECT_2007-2011'!D96</f>
        <v>0</v>
      </c>
      <c r="D94" s="44">
        <f>+'[1]RPTECT_2007-2011'!D202</f>
        <v>0</v>
      </c>
      <c r="E94" s="44">
        <f>+'[1]RPTECT_2007-2011'!D308</f>
        <v>0</v>
      </c>
      <c r="F94" s="44">
        <f>+'[1]RPTECT_2007-2011'!D414</f>
        <v>0</v>
      </c>
      <c r="G94" s="44">
        <f>+'[1]RPTECT_2007-2011'!D520</f>
        <v>0</v>
      </c>
      <c r="H94" s="45">
        <f>+'[1]RPTECT_2007-2011'!D626</f>
        <v>0</v>
      </c>
      <c r="I94" s="43">
        <f>+'[1]RPTECT_2007-2011'!E96</f>
        <v>0</v>
      </c>
      <c r="J94" s="44">
        <f>+'[1]RPTECT_2007-2011'!E202</f>
        <v>0</v>
      </c>
      <c r="K94" s="44">
        <f>+'[1]RPTECT_2007-2011'!E308</f>
        <v>0</v>
      </c>
      <c r="L94" s="44">
        <f>+'[1]RPTECT_2007-2011'!E414</f>
        <v>0</v>
      </c>
      <c r="M94" s="44">
        <f>+'[1]RPTECT_2007-2011'!E520</f>
        <v>6.0000000000000001E-3</v>
      </c>
      <c r="N94" s="45">
        <f>+'[1]RPTECT_2007-2011'!E626</f>
        <v>0</v>
      </c>
      <c r="O94" s="43">
        <f>+'[1]RPTECT_2007-2011'!F96</f>
        <v>0</v>
      </c>
      <c r="P94" s="44">
        <f>+'[1]RPTECT_2007-2011'!F202</f>
        <v>0</v>
      </c>
      <c r="Q94" s="44">
        <f>+'[1]RPTECT_2007-2011'!F308</f>
        <v>0</v>
      </c>
      <c r="R94" s="44">
        <f>+'[1]RPTECT_2007-2011'!F414</f>
        <v>0.83099999999999996</v>
      </c>
      <c r="S94" s="44">
        <f>+'[1]RPTECT_2007-2011'!F520</f>
        <v>0</v>
      </c>
      <c r="T94" s="45">
        <f>+'[1]RPTECT_2007-2011'!F626</f>
        <v>0</v>
      </c>
      <c r="U94" s="43">
        <f>+'[1]RPTECT_2007-2011'!G96</f>
        <v>0</v>
      </c>
      <c r="V94" s="44">
        <f>+'[1]RPTECT_2007-2011'!G202</f>
        <v>0</v>
      </c>
      <c r="W94" s="44">
        <f>+'[1]RPTECT_2007-2011'!G308</f>
        <v>0</v>
      </c>
      <c r="X94" s="44">
        <f>+'[1]RPTECT_2007-2011'!G414</f>
        <v>2.64</v>
      </c>
      <c r="Y94" s="44">
        <f>+'[1]RPTECT_2007-2011'!G520</f>
        <v>0</v>
      </c>
      <c r="Z94" s="45">
        <f>+'[1]RPTECT_2007-2011'!G626</f>
        <v>0</v>
      </c>
      <c r="AA94" s="43">
        <f>+'[1]RPTECT_2007-2011'!H96</f>
        <v>0</v>
      </c>
      <c r="AB94" s="44">
        <f>+'[1]RPTECT_2007-2011'!H202</f>
        <v>0</v>
      </c>
      <c r="AC94" s="44">
        <f>+'[1]RPTECT_2007-2011'!H308</f>
        <v>0</v>
      </c>
      <c r="AD94" s="44">
        <f>+'[1]RPTECT_2007-2011'!H414</f>
        <v>0</v>
      </c>
      <c r="AE94" s="44">
        <f>+'[1]RPTECT_2007-2011'!H520</f>
        <v>4.3</v>
      </c>
      <c r="AF94" s="45">
        <f>+'[1]RPTECT_2007-2011'!H626</f>
        <v>0</v>
      </c>
      <c r="AG94" s="43">
        <f>+'[1]RPTECT_2012-2015'!D96</f>
        <v>0</v>
      </c>
      <c r="AH94" s="44">
        <f>+'[1]RPTECT_2012-2015'!D202</f>
        <v>0</v>
      </c>
      <c r="AI94" s="44">
        <f>+'[1]RPTECT_2012-2015'!D308</f>
        <v>0</v>
      </c>
      <c r="AJ94" s="44">
        <f>+'[1]RPTECT_2012-2015'!D414</f>
        <v>8.218</v>
      </c>
      <c r="AK94" s="44">
        <f>+'[1]RPTECT_2012-2015'!D520</f>
        <v>53.456000000000003</v>
      </c>
      <c r="AL94" s="45">
        <f>+'[1]RPTECT_2012-2015'!D626</f>
        <v>0</v>
      </c>
      <c r="AM94" s="43">
        <f>+'[1]RPTECT_2012-2015'!E96</f>
        <v>0</v>
      </c>
      <c r="AN94" s="44">
        <f>+'[1]RPTECT_2012-2015'!E202</f>
        <v>0</v>
      </c>
      <c r="AO94" s="44">
        <f>+'[1]RPTECT_2012-2015'!E308</f>
        <v>0</v>
      </c>
      <c r="AP94" s="44">
        <f>+'[1]RPTECT_2012-2015'!E414</f>
        <v>23.980190000000004</v>
      </c>
      <c r="AQ94" s="44">
        <f>+'[1]RPTECT_2012-2015'!E520</f>
        <v>0.05</v>
      </c>
      <c r="AR94" s="45">
        <f>+'[1]RPTECT_2012-2015'!E626</f>
        <v>0</v>
      </c>
      <c r="AS94" s="43">
        <f>+'[1]RPTECT_2012-2015'!F96</f>
        <v>0</v>
      </c>
      <c r="AT94" s="44">
        <f>+'[1]RPTECT_2012-2015'!F202</f>
        <v>0</v>
      </c>
      <c r="AU94" s="44">
        <f>+'[1]RPTECT_2012-2015'!F308</f>
        <v>0</v>
      </c>
      <c r="AV94" s="44">
        <f>+'[1]RPTECT_2012-2015'!F414</f>
        <v>12.389200000000001</v>
      </c>
      <c r="AW94" s="44">
        <f>+'[1]RPTECT_2012-2015'!F520</f>
        <v>0</v>
      </c>
      <c r="AX94" s="45">
        <f>+'[1]RPTECT_2012-2015'!F626</f>
        <v>0</v>
      </c>
      <c r="AY94" s="43">
        <f>+'[1]RPTECT_2012-2015'!G96</f>
        <v>0</v>
      </c>
      <c r="AZ94" s="44">
        <f>+'[1]RPTECT_2012-2015'!G202</f>
        <v>0</v>
      </c>
      <c r="BA94" s="44">
        <f>+'[1]RPTECT_2012-2015'!G308</f>
        <v>0.48199999999999998</v>
      </c>
      <c r="BB94" s="44">
        <f>+'[1]RPTECT_2012-2015'!G414</f>
        <v>21.925000000000001</v>
      </c>
      <c r="BC94" s="44">
        <f>+'[1]RPTECT_2012-2015'!G520</f>
        <v>0</v>
      </c>
      <c r="BD94" s="45">
        <f>+'[1]RPTECT_2012-2015'!G626</f>
        <v>5</v>
      </c>
      <c r="BE94" s="43"/>
      <c r="BF94" s="44"/>
      <c r="BG94" s="44">
        <v>0</v>
      </c>
      <c r="BH94" s="44">
        <v>61.7</v>
      </c>
      <c r="BI94" s="44"/>
      <c r="BJ94" s="45"/>
      <c r="BK94" s="43"/>
      <c r="BL94" s="44">
        <v>0.1</v>
      </c>
      <c r="BM94" s="44"/>
      <c r="BN94" s="44">
        <v>0.4</v>
      </c>
      <c r="BO94" s="44">
        <v>0.2</v>
      </c>
      <c r="BP94" s="45"/>
      <c r="BQ94" s="43">
        <v>0</v>
      </c>
      <c r="BR94" s="44">
        <v>0</v>
      </c>
      <c r="BS94" s="44">
        <v>0.6</v>
      </c>
      <c r="BT94" s="44">
        <v>0</v>
      </c>
      <c r="BU94" s="44">
        <v>0.1</v>
      </c>
      <c r="BV94" s="45">
        <v>0</v>
      </c>
      <c r="BW94" s="44">
        <v>0</v>
      </c>
      <c r="BX94" s="44">
        <v>0</v>
      </c>
      <c r="BY94" s="44">
        <v>0</v>
      </c>
      <c r="BZ94" s="44">
        <v>0.2</v>
      </c>
      <c r="CA94" s="44">
        <v>1.6</v>
      </c>
      <c r="CB94" s="104">
        <v>0</v>
      </c>
      <c r="CC94" s="44">
        <v>0</v>
      </c>
      <c r="CD94" s="44">
        <v>0</v>
      </c>
      <c r="CE94" s="44">
        <v>0</v>
      </c>
      <c r="CF94" s="44">
        <v>2.8</v>
      </c>
      <c r="CG94" s="44">
        <v>0</v>
      </c>
      <c r="CH94" s="104">
        <v>0</v>
      </c>
    </row>
    <row r="95" spans="2:86" ht="34.5" customHeight="1" x14ac:dyDescent="0.25">
      <c r="B95" s="86" t="s">
        <v>45</v>
      </c>
      <c r="C95" s="40">
        <f>+'[1]RPTECT_2007-2011'!D97</f>
        <v>0</v>
      </c>
      <c r="D95" s="41">
        <f>+'[1]RPTECT_2007-2011'!D203</f>
        <v>0.24349999999999999</v>
      </c>
      <c r="E95" s="41">
        <f>+'[1]RPTECT_2007-2011'!D309</f>
        <v>0</v>
      </c>
      <c r="F95" s="41">
        <f>+'[1]RPTECT_2007-2011'!D415</f>
        <v>8.667209999999999</v>
      </c>
      <c r="G95" s="41">
        <f>+'[1]RPTECT_2007-2011'!D521</f>
        <v>7.8E-2</v>
      </c>
      <c r="H95" s="42">
        <f>+'[1]RPTECT_2007-2011'!D627</f>
        <v>0</v>
      </c>
      <c r="I95" s="40">
        <f>+'[1]RPTECT_2007-2011'!E97</f>
        <v>0</v>
      </c>
      <c r="J95" s="41">
        <f>+'[1]RPTECT_2007-2011'!E203</f>
        <v>0.3044</v>
      </c>
      <c r="K95" s="41">
        <f>+'[1]RPTECT_2007-2011'!E309</f>
        <v>0</v>
      </c>
      <c r="L95" s="41">
        <f>+'[1]RPTECT_2007-2011'!E415</f>
        <v>8.9033999999999995</v>
      </c>
      <c r="M95" s="41">
        <f>+'[1]RPTECT_2007-2011'!E521</f>
        <v>0.40799999999999997</v>
      </c>
      <c r="N95" s="42">
        <f>+'[1]RPTECT_2007-2011'!E627</f>
        <v>0</v>
      </c>
      <c r="O95" s="40">
        <f>+'[1]RPTECT_2007-2011'!F97</f>
        <v>0</v>
      </c>
      <c r="P95" s="41">
        <f>+'[1]RPTECT_2007-2011'!F203</f>
        <v>0.25</v>
      </c>
      <c r="Q95" s="41">
        <f>+'[1]RPTECT_2007-2011'!F309</f>
        <v>0</v>
      </c>
      <c r="R95" s="41">
        <f>+'[1]RPTECT_2007-2011'!F415</f>
        <v>30.364380000000001</v>
      </c>
      <c r="S95" s="41">
        <f>+'[1]RPTECT_2007-2011'!F521</f>
        <v>1.2065999999999999</v>
      </c>
      <c r="T95" s="42">
        <f>+'[1]RPTECT_2007-2011'!F627</f>
        <v>0.85324999999999995</v>
      </c>
      <c r="U95" s="40">
        <f>+'[1]RPTECT_2007-2011'!G97</f>
        <v>0</v>
      </c>
      <c r="V95" s="41">
        <f>+'[1]RPTECT_2007-2011'!G203</f>
        <v>0.34</v>
      </c>
      <c r="W95" s="41">
        <f>+'[1]RPTECT_2007-2011'!G309</f>
        <v>0</v>
      </c>
      <c r="X95" s="41">
        <f>+'[1]RPTECT_2007-2011'!G415</f>
        <v>39.101999999999997</v>
      </c>
      <c r="Y95" s="41">
        <f>+'[1]RPTECT_2007-2011'!G521</f>
        <v>0.20136999999999999</v>
      </c>
      <c r="Z95" s="42">
        <f>+'[1]RPTECT_2007-2011'!G627</f>
        <v>0.85770000000000002</v>
      </c>
      <c r="AA95" s="40">
        <f>+'[1]RPTECT_2007-2011'!H97</f>
        <v>5.7999999999999996E-3</v>
      </c>
      <c r="AB95" s="41">
        <f>+'[1]RPTECT_2007-2011'!H203</f>
        <v>1.8325</v>
      </c>
      <c r="AC95" s="41">
        <f>+'[1]RPTECT_2007-2011'!H309</f>
        <v>0</v>
      </c>
      <c r="AD95" s="41">
        <f>+'[1]RPTECT_2007-2011'!H415</f>
        <v>8.28322</v>
      </c>
      <c r="AE95" s="41">
        <f>+'[1]RPTECT_2007-2011'!H521</f>
        <v>4.9973000000000001</v>
      </c>
      <c r="AF95" s="42">
        <f>+'[1]RPTECT_2007-2011'!H627</f>
        <v>0</v>
      </c>
      <c r="AG95" s="40">
        <f>+'[1]RPTECT_2012-2015'!D97</f>
        <v>0</v>
      </c>
      <c r="AH95" s="41">
        <f>+'[1]RPTECT_2012-2015'!D203</f>
        <v>1.0495999999999999</v>
      </c>
      <c r="AI95" s="41">
        <f>+'[1]RPTECT_2012-2015'!D309</f>
        <v>0</v>
      </c>
      <c r="AJ95" s="41">
        <f>+'[1]RPTECT_2012-2015'!D415</f>
        <v>17.099989999999995</v>
      </c>
      <c r="AK95" s="41">
        <f>+'[1]RPTECT_2012-2015'!D521</f>
        <v>0.20779</v>
      </c>
      <c r="AL95" s="42">
        <f>+'[1]RPTECT_2012-2015'!D627</f>
        <v>1.0528</v>
      </c>
      <c r="AM95" s="40">
        <f>+'[1]RPTECT_2012-2015'!E97</f>
        <v>0</v>
      </c>
      <c r="AN95" s="41">
        <f>+'[1]RPTECT_2012-2015'!E203</f>
        <v>0.88290000000000002</v>
      </c>
      <c r="AO95" s="41">
        <f>+'[1]RPTECT_2012-2015'!E309</f>
        <v>0</v>
      </c>
      <c r="AP95" s="41">
        <f>+'[1]RPTECT_2012-2015'!E415</f>
        <v>13.704379999999997</v>
      </c>
      <c r="AQ95" s="41">
        <f>+'[1]RPTECT_2012-2015'!E521</f>
        <v>1.1000000000000001E-3</v>
      </c>
      <c r="AR95" s="42">
        <f>+'[1]RPTECT_2012-2015'!E627</f>
        <v>0</v>
      </c>
      <c r="AS95" s="40">
        <f>+'[1]RPTECT_2012-2015'!F97</f>
        <v>2.1330500000000003</v>
      </c>
      <c r="AT95" s="41">
        <f>+'[1]RPTECT_2012-2015'!F203</f>
        <v>1.17685</v>
      </c>
      <c r="AU95" s="41">
        <f>+'[1]RPTECT_2012-2015'!F309</f>
        <v>0</v>
      </c>
      <c r="AV95" s="41">
        <f>+'[1]RPTECT_2012-2015'!F415</f>
        <v>36.621259999999992</v>
      </c>
      <c r="AW95" s="41">
        <f>+'[1]RPTECT_2012-2015'!F521</f>
        <v>0.23516000000000001</v>
      </c>
      <c r="AX95" s="42">
        <f>+'[1]RPTECT_2012-2015'!F627</f>
        <v>0</v>
      </c>
      <c r="AY95" s="40">
        <f>+'[1]RPTECT_2012-2015'!G97</f>
        <v>6.4708700000000006</v>
      </c>
      <c r="AZ95" s="41">
        <f>+'[1]RPTECT_2012-2015'!G203</f>
        <v>3.1826999999999996</v>
      </c>
      <c r="BA95" s="41">
        <f>+'[1]RPTECT_2012-2015'!G309</f>
        <v>0</v>
      </c>
      <c r="BB95" s="41">
        <f>+'[1]RPTECT_2012-2015'!G415</f>
        <v>13.731739999999999</v>
      </c>
      <c r="BC95" s="41">
        <f>+'[1]RPTECT_2012-2015'!G521</f>
        <v>5.0000000000000001E-4</v>
      </c>
      <c r="BD95" s="42">
        <f>+'[1]RPTECT_2012-2015'!G627</f>
        <v>2.8799999999999999E-2</v>
      </c>
      <c r="BE95" s="40">
        <v>0</v>
      </c>
      <c r="BF95" s="41">
        <v>3.4</v>
      </c>
      <c r="BG95" s="41">
        <v>0</v>
      </c>
      <c r="BH95" s="41">
        <v>6.1</v>
      </c>
      <c r="BI95" s="41">
        <v>0</v>
      </c>
      <c r="BJ95" s="42">
        <v>11.8</v>
      </c>
      <c r="BK95" s="40"/>
      <c r="BL95" s="41">
        <v>0.1</v>
      </c>
      <c r="BM95" s="41"/>
      <c r="BN95" s="41">
        <v>6</v>
      </c>
      <c r="BO95" s="41">
        <v>0</v>
      </c>
      <c r="BP95" s="42"/>
      <c r="BQ95" s="40">
        <v>0</v>
      </c>
      <c r="BR95" s="41">
        <v>0.6</v>
      </c>
      <c r="BS95" s="41">
        <v>2.4</v>
      </c>
      <c r="BT95" s="41">
        <v>7.9</v>
      </c>
      <c r="BU95" s="41">
        <v>0.2</v>
      </c>
      <c r="BV95" s="42">
        <v>0.5</v>
      </c>
      <c r="BW95" s="41">
        <v>0.5</v>
      </c>
      <c r="BX95" s="41">
        <v>4</v>
      </c>
      <c r="BY95" s="41">
        <v>0</v>
      </c>
      <c r="BZ95" s="41">
        <v>20.100000000000001</v>
      </c>
      <c r="CA95" s="41">
        <v>11.1</v>
      </c>
      <c r="CB95" s="103">
        <v>0.72226000000000001</v>
      </c>
      <c r="CC95" s="41">
        <v>0</v>
      </c>
      <c r="CD95" s="41">
        <v>3.4</v>
      </c>
      <c r="CE95" s="41">
        <v>0</v>
      </c>
      <c r="CF95" s="41">
        <v>56.1</v>
      </c>
      <c r="CG95" s="41">
        <v>0</v>
      </c>
      <c r="CH95" s="103">
        <v>0</v>
      </c>
    </row>
    <row r="96" spans="2:86" ht="34.5" customHeight="1" x14ac:dyDescent="0.25">
      <c r="B96" s="88" t="s">
        <v>46</v>
      </c>
      <c r="C96" s="43">
        <f>+'[1]RPTECT_2007-2011'!D98</f>
        <v>0</v>
      </c>
      <c r="D96" s="44">
        <f>+'[1]RPTECT_2007-2011'!D204</f>
        <v>66.145399999999995</v>
      </c>
      <c r="E96" s="44">
        <f>+'[1]RPTECT_2007-2011'!D310</f>
        <v>3.4000000000000002E-2</v>
      </c>
      <c r="F96" s="44">
        <f>+'[1]RPTECT_2007-2011'!D416</f>
        <v>725.05714</v>
      </c>
      <c r="G96" s="44">
        <f>+'[1]RPTECT_2007-2011'!D522</f>
        <v>2.5405000000000002</v>
      </c>
      <c r="H96" s="45">
        <f>+'[1]RPTECT_2007-2011'!D628</f>
        <v>185.60791</v>
      </c>
      <c r="I96" s="43">
        <f>+'[1]RPTECT_2007-2011'!E98</f>
        <v>0.20499999999999999</v>
      </c>
      <c r="J96" s="44">
        <f>+'[1]RPTECT_2007-2011'!E204</f>
        <v>97.480740000000011</v>
      </c>
      <c r="K96" s="44">
        <f>+'[1]RPTECT_2007-2011'!E310</f>
        <v>0.83099999999999996</v>
      </c>
      <c r="L96" s="44">
        <f>+'[1]RPTECT_2007-2011'!E416</f>
        <v>1516.9059399999999</v>
      </c>
      <c r="M96" s="44">
        <f>+'[1]RPTECT_2007-2011'!E522</f>
        <v>34.606970000000004</v>
      </c>
      <c r="N96" s="45">
        <f>+'[1]RPTECT_2007-2011'!E628</f>
        <v>296.26859000000002</v>
      </c>
      <c r="O96" s="43">
        <f>+'[1]RPTECT_2007-2011'!F98</f>
        <v>0.81889999999999996</v>
      </c>
      <c r="P96" s="44">
        <f>+'[1]RPTECT_2007-2011'!F204</f>
        <v>32.03096</v>
      </c>
      <c r="Q96" s="44">
        <f>+'[1]RPTECT_2007-2011'!F310</f>
        <v>3.27</v>
      </c>
      <c r="R96" s="44">
        <f>+'[1]RPTECT_2007-2011'!F416</f>
        <v>2107.4364500000001</v>
      </c>
      <c r="S96" s="44">
        <f>+'[1]RPTECT_2007-2011'!F522</f>
        <v>348.75448999999998</v>
      </c>
      <c r="T96" s="45">
        <f>+'[1]RPTECT_2007-2011'!F628</f>
        <v>343.45913000000002</v>
      </c>
      <c r="U96" s="43">
        <f>+'[1]RPTECT_2007-2011'!G98</f>
        <v>6.8491999999999997</v>
      </c>
      <c r="V96" s="44">
        <f>+'[1]RPTECT_2007-2011'!G204</f>
        <v>28.674310000000002</v>
      </c>
      <c r="W96" s="44">
        <f>+'[1]RPTECT_2007-2011'!G310</f>
        <v>3.0191999999999997</v>
      </c>
      <c r="X96" s="44">
        <f>+'[1]RPTECT_2007-2011'!G416</f>
        <v>1766.8536000000001</v>
      </c>
      <c r="Y96" s="44">
        <f>+'[1]RPTECT_2007-2011'!G522</f>
        <v>15.64485</v>
      </c>
      <c r="Z96" s="45">
        <f>+'[1]RPTECT_2007-2011'!G628</f>
        <v>675.17949999999996</v>
      </c>
      <c r="AA96" s="43">
        <f>+'[1]RPTECT_2007-2011'!H98</f>
        <v>143.07391000000001</v>
      </c>
      <c r="AB96" s="44">
        <f>+'[1]RPTECT_2007-2011'!H204</f>
        <v>9.2295400000000001</v>
      </c>
      <c r="AC96" s="44">
        <f>+'[1]RPTECT_2007-2011'!H310</f>
        <v>10.713100000000001</v>
      </c>
      <c r="AD96" s="44">
        <f>+'[1]RPTECT_2007-2011'!H416</f>
        <v>1232.58473</v>
      </c>
      <c r="AE96" s="44">
        <f>+'[1]RPTECT_2007-2011'!H522</f>
        <v>27.448169999999998</v>
      </c>
      <c r="AF96" s="45">
        <f>+'[1]RPTECT_2007-2011'!H628</f>
        <v>99.776409999999998</v>
      </c>
      <c r="AG96" s="43">
        <f>+'[1]RPTECT_2012-2015'!D98</f>
        <v>63.210710000000006</v>
      </c>
      <c r="AH96" s="44">
        <f>+'[1]RPTECT_2012-2015'!D204</f>
        <v>108.63666999999998</v>
      </c>
      <c r="AI96" s="44">
        <f>+'[1]RPTECT_2012-2015'!D310</f>
        <v>43.333739999999999</v>
      </c>
      <c r="AJ96" s="44">
        <f>+'[1]RPTECT_2012-2015'!D416</f>
        <v>1815.3914300000004</v>
      </c>
      <c r="AK96" s="44">
        <f>+'[1]RPTECT_2012-2015'!D522</f>
        <v>92.611080000000001</v>
      </c>
      <c r="AL96" s="45">
        <f>+'[1]RPTECT_2012-2015'!D628</f>
        <v>8.1424300000000009</v>
      </c>
      <c r="AM96" s="43">
        <f>+'[1]RPTECT_2012-2015'!E98</f>
        <v>8.4279200000000003</v>
      </c>
      <c r="AN96" s="44">
        <f>+'[1]RPTECT_2012-2015'!E204</f>
        <v>134.16783000000001</v>
      </c>
      <c r="AO96" s="44">
        <f>+'[1]RPTECT_2012-2015'!E310</f>
        <v>44.447739999999996</v>
      </c>
      <c r="AP96" s="44">
        <f>+'[1]RPTECT_2012-2015'!E416</f>
        <v>1323.7290399999993</v>
      </c>
      <c r="AQ96" s="44">
        <f>+'[1]RPTECT_2012-2015'!E522</f>
        <v>62.616039999999998</v>
      </c>
      <c r="AR96" s="45">
        <f>+'[1]RPTECT_2012-2015'!E628</f>
        <v>36.162200000000006</v>
      </c>
      <c r="AS96" s="43">
        <f>+'[1]RPTECT_2012-2015'!F98</f>
        <v>38.228159999999995</v>
      </c>
      <c r="AT96" s="44">
        <f>+'[1]RPTECT_2012-2015'!F204</f>
        <v>125.78060999999998</v>
      </c>
      <c r="AU96" s="44">
        <f>+'[1]RPTECT_2012-2015'!F310</f>
        <v>102.18526000000001</v>
      </c>
      <c r="AV96" s="44">
        <f>+'[1]RPTECT_2012-2015'!F416</f>
        <v>1689.1451000000002</v>
      </c>
      <c r="AW96" s="44">
        <f>+'[1]RPTECT_2012-2015'!F522</f>
        <v>53.379049999999992</v>
      </c>
      <c r="AX96" s="45">
        <f>+'[1]RPTECT_2012-2015'!F628</f>
        <v>7.7269999999999991E-2</v>
      </c>
      <c r="AY96" s="43">
        <f>+'[1]RPTECT_2012-2015'!G98</f>
        <v>68.748609999999999</v>
      </c>
      <c r="AZ96" s="44">
        <f>+'[1]RPTECT_2012-2015'!G204</f>
        <v>138.19980999999996</v>
      </c>
      <c r="BA96" s="44">
        <f>+'[1]RPTECT_2012-2015'!G310</f>
        <v>208.17431999999997</v>
      </c>
      <c r="BB96" s="44">
        <f>+'[1]RPTECT_2012-2015'!G416</f>
        <v>1495.807480000002</v>
      </c>
      <c r="BC96" s="44">
        <f>+'[1]RPTECT_2012-2015'!G522</f>
        <v>21.58568</v>
      </c>
      <c r="BD96" s="45">
        <f>+'[1]RPTECT_2012-2015'!G628</f>
        <v>2.30341</v>
      </c>
      <c r="BE96" s="43">
        <v>8.8000000000000007</v>
      </c>
      <c r="BF96" s="44">
        <v>99.6</v>
      </c>
      <c r="BG96" s="44">
        <v>40.5</v>
      </c>
      <c r="BH96" s="44">
        <v>1759.5</v>
      </c>
      <c r="BI96" s="44">
        <v>133.69999999999999</v>
      </c>
      <c r="BJ96" s="45">
        <v>75.400000000000006</v>
      </c>
      <c r="BK96" s="43">
        <v>35.799999999999997</v>
      </c>
      <c r="BL96" s="44">
        <v>113.5</v>
      </c>
      <c r="BM96" s="44">
        <v>245.1</v>
      </c>
      <c r="BN96" s="44">
        <v>1821.9</v>
      </c>
      <c r="BO96" s="44">
        <v>241.8</v>
      </c>
      <c r="BP96" s="45">
        <v>136.9</v>
      </c>
      <c r="BQ96" s="43">
        <v>110.4</v>
      </c>
      <c r="BR96" s="44">
        <v>37.700000000000003</v>
      </c>
      <c r="BS96" s="44">
        <v>107.8</v>
      </c>
      <c r="BT96" s="44">
        <v>1572.4999999999998</v>
      </c>
      <c r="BU96" s="44">
        <v>123.39999999999999</v>
      </c>
      <c r="BV96" s="45">
        <v>9.2999999999999989</v>
      </c>
      <c r="BW96" s="44">
        <v>55.300000000000004</v>
      </c>
      <c r="BX96" s="44">
        <v>22.8</v>
      </c>
      <c r="BY96" s="44">
        <v>138.6</v>
      </c>
      <c r="BZ96" s="44">
        <v>1196</v>
      </c>
      <c r="CA96" s="44">
        <v>42.2</v>
      </c>
      <c r="CB96" s="104">
        <v>2.48366</v>
      </c>
      <c r="CC96" s="44">
        <v>50.1</v>
      </c>
      <c r="CD96" s="44">
        <v>115.8</v>
      </c>
      <c r="CE96" s="44">
        <v>48</v>
      </c>
      <c r="CF96" s="44">
        <v>1527.1999999999998</v>
      </c>
      <c r="CG96" s="44">
        <v>4.4000000000000004</v>
      </c>
      <c r="CH96" s="104">
        <v>0</v>
      </c>
    </row>
    <row r="97" spans="2:86" ht="34.5" customHeight="1" x14ac:dyDescent="0.25">
      <c r="B97" s="86" t="s">
        <v>111</v>
      </c>
      <c r="C97" s="40">
        <f>+'[1]RPTECT_2007-2011'!D99</f>
        <v>0</v>
      </c>
      <c r="D97" s="41">
        <f>+'[1]RPTECT_2007-2011'!D205</f>
        <v>0</v>
      </c>
      <c r="E97" s="41">
        <f>+'[1]RPTECT_2007-2011'!D311</f>
        <v>0</v>
      </c>
      <c r="F97" s="41">
        <f>+'[1]RPTECT_2007-2011'!D417</f>
        <v>295.70274000000001</v>
      </c>
      <c r="G97" s="41">
        <f>+'[1]RPTECT_2007-2011'!D523</f>
        <v>0.16500000000000001</v>
      </c>
      <c r="H97" s="42">
        <f>+'[1]RPTECT_2007-2011'!D629</f>
        <v>0</v>
      </c>
      <c r="I97" s="40">
        <f>+'[1]RPTECT_2007-2011'!E99</f>
        <v>0</v>
      </c>
      <c r="J97" s="41">
        <f>+'[1]RPTECT_2007-2011'!E205</f>
        <v>0</v>
      </c>
      <c r="K97" s="41">
        <f>+'[1]RPTECT_2007-2011'!E311</f>
        <v>0.04</v>
      </c>
      <c r="L97" s="41">
        <f>+'[1]RPTECT_2007-2011'!E417</f>
        <v>680.58593000000008</v>
      </c>
      <c r="M97" s="41">
        <f>+'[1]RPTECT_2007-2011'!E523</f>
        <v>249.24683999999999</v>
      </c>
      <c r="N97" s="42">
        <f>+'[1]RPTECT_2007-2011'!E629</f>
        <v>5.6959</v>
      </c>
      <c r="O97" s="40">
        <f>+'[1]RPTECT_2007-2011'!F99</f>
        <v>4.7818100000000001</v>
      </c>
      <c r="P97" s="41">
        <f>+'[1]RPTECT_2007-2011'!F205</f>
        <v>0</v>
      </c>
      <c r="Q97" s="41">
        <f>+'[1]RPTECT_2007-2011'!F311</f>
        <v>0.04</v>
      </c>
      <c r="R97" s="41">
        <f>+'[1]RPTECT_2007-2011'!F417</f>
        <v>706.52157999999997</v>
      </c>
      <c r="S97" s="41">
        <f>+'[1]RPTECT_2007-2011'!F523</f>
        <v>140.73718</v>
      </c>
      <c r="T97" s="42">
        <f>+'[1]RPTECT_2007-2011'!F629</f>
        <v>28.526</v>
      </c>
      <c r="U97" s="40">
        <f>+'[1]RPTECT_2007-2011'!G99</f>
        <v>2.61036</v>
      </c>
      <c r="V97" s="41">
        <f>+'[1]RPTECT_2007-2011'!G205</f>
        <v>0</v>
      </c>
      <c r="W97" s="41">
        <f>+'[1]RPTECT_2007-2011'!G311</f>
        <v>120.90600000000001</v>
      </c>
      <c r="X97" s="41">
        <f>+'[1]RPTECT_2007-2011'!G417</f>
        <v>607.81088999999997</v>
      </c>
      <c r="Y97" s="41">
        <f>+'[1]RPTECT_2007-2011'!G523</f>
        <v>9.2137999999999991</v>
      </c>
      <c r="Z97" s="42">
        <f>+'[1]RPTECT_2007-2011'!G629</f>
        <v>24.916</v>
      </c>
      <c r="AA97" s="40">
        <f>+'[1]RPTECT_2007-2011'!H99</f>
        <v>0</v>
      </c>
      <c r="AB97" s="41">
        <f>+'[1]RPTECT_2007-2011'!H205</f>
        <v>1.8895999999999999</v>
      </c>
      <c r="AC97" s="41">
        <f>+'[1]RPTECT_2007-2011'!H311</f>
        <v>5.3019999999999996</v>
      </c>
      <c r="AD97" s="41">
        <f>+'[1]RPTECT_2007-2011'!H417</f>
        <v>238.45362</v>
      </c>
      <c r="AE97" s="41">
        <f>+'[1]RPTECT_2007-2011'!H523</f>
        <v>2.5197699999999998</v>
      </c>
      <c r="AF97" s="42">
        <f>+'[1]RPTECT_2007-2011'!H629</f>
        <v>0</v>
      </c>
      <c r="AG97" s="40">
        <f>+'[1]RPTECT_2012-2015'!D99</f>
        <v>0</v>
      </c>
      <c r="AH97" s="41">
        <f>+'[1]RPTECT_2012-2015'!D205</f>
        <v>0</v>
      </c>
      <c r="AI97" s="41">
        <f>+'[1]RPTECT_2012-2015'!D311</f>
        <v>0.45111000000000001</v>
      </c>
      <c r="AJ97" s="41">
        <f>+'[1]RPTECT_2012-2015'!D417</f>
        <v>103.71723999999999</v>
      </c>
      <c r="AK97" s="41">
        <f>+'[1]RPTECT_2012-2015'!D523</f>
        <v>2.5467600000000004</v>
      </c>
      <c r="AL97" s="42">
        <f>+'[1]RPTECT_2012-2015'!D629</f>
        <v>0</v>
      </c>
      <c r="AM97" s="40">
        <f>+'[1]RPTECT_2012-2015'!E99</f>
        <v>0</v>
      </c>
      <c r="AN97" s="41">
        <f>+'[1]RPTECT_2012-2015'!E205</f>
        <v>0.63849999999999996</v>
      </c>
      <c r="AO97" s="41">
        <f>+'[1]RPTECT_2012-2015'!E311</f>
        <v>1.79</v>
      </c>
      <c r="AP97" s="41">
        <f>+'[1]RPTECT_2012-2015'!E417</f>
        <v>103.69945999999997</v>
      </c>
      <c r="AQ97" s="41">
        <f>+'[1]RPTECT_2012-2015'!E523</f>
        <v>12.902370000000001</v>
      </c>
      <c r="AR97" s="42">
        <f>+'[1]RPTECT_2012-2015'!E629</f>
        <v>0</v>
      </c>
      <c r="AS97" s="40">
        <f>+'[1]RPTECT_2012-2015'!F99</f>
        <v>1.3984100000000002</v>
      </c>
      <c r="AT97" s="41">
        <f>+'[1]RPTECT_2012-2015'!F205</f>
        <v>4.5102500000000001</v>
      </c>
      <c r="AU97" s="41">
        <f>+'[1]RPTECT_2012-2015'!F311</f>
        <v>0.98909999999999998</v>
      </c>
      <c r="AV97" s="41">
        <f>+'[1]RPTECT_2012-2015'!F417</f>
        <v>113.88436000000002</v>
      </c>
      <c r="AW97" s="41">
        <f>+'[1]RPTECT_2012-2015'!F523</f>
        <v>5.517310000000001</v>
      </c>
      <c r="AX97" s="42">
        <f>+'[1]RPTECT_2012-2015'!F629</f>
        <v>0.27582999999999996</v>
      </c>
      <c r="AY97" s="40">
        <f>+'[1]RPTECT_2012-2015'!G99</f>
        <v>0</v>
      </c>
      <c r="AZ97" s="41">
        <f>+'[1]RPTECT_2012-2015'!G205</f>
        <v>5.8999999999999997E-2</v>
      </c>
      <c r="BA97" s="41">
        <f>+'[1]RPTECT_2012-2015'!G311</f>
        <v>0.40600000000000003</v>
      </c>
      <c r="BB97" s="41">
        <f>+'[1]RPTECT_2012-2015'!G417</f>
        <v>87.303150000000002</v>
      </c>
      <c r="BC97" s="41">
        <f>+'[1]RPTECT_2012-2015'!G523</f>
        <v>18.607649999999989</v>
      </c>
      <c r="BD97" s="42">
        <f>+'[1]RPTECT_2012-2015'!G629</f>
        <v>0.495</v>
      </c>
      <c r="BE97" s="40">
        <v>0.2</v>
      </c>
      <c r="BF97" s="41">
        <v>0.6</v>
      </c>
      <c r="BG97" s="41">
        <v>0.3</v>
      </c>
      <c r="BH97" s="41">
        <v>135.30000000000001</v>
      </c>
      <c r="BI97" s="41">
        <v>5.9</v>
      </c>
      <c r="BJ97" s="42"/>
      <c r="BK97" s="40">
        <v>6.6</v>
      </c>
      <c r="BL97" s="41">
        <v>615.6</v>
      </c>
      <c r="BM97" s="41">
        <v>0.5</v>
      </c>
      <c r="BN97" s="41">
        <v>916.1</v>
      </c>
      <c r="BO97" s="41">
        <v>10.6</v>
      </c>
      <c r="BP97" s="42">
        <v>14</v>
      </c>
      <c r="BQ97" s="40">
        <v>14.9</v>
      </c>
      <c r="BR97" s="41">
        <v>3</v>
      </c>
      <c r="BS97" s="41">
        <v>3.7</v>
      </c>
      <c r="BT97" s="41">
        <v>770</v>
      </c>
      <c r="BU97" s="41">
        <v>9.1</v>
      </c>
      <c r="BV97" s="42">
        <v>0</v>
      </c>
      <c r="BW97" s="41">
        <v>13.8</v>
      </c>
      <c r="BX97" s="41">
        <v>20.9</v>
      </c>
      <c r="BY97" s="41">
        <v>5.0999999999999996</v>
      </c>
      <c r="BZ97" s="41">
        <v>929.1</v>
      </c>
      <c r="CA97" s="41">
        <v>7.4</v>
      </c>
      <c r="CB97" s="103">
        <v>490.00346999999999</v>
      </c>
      <c r="CC97" s="41">
        <v>16.100000000000001</v>
      </c>
      <c r="CD97" s="41">
        <v>30.2</v>
      </c>
      <c r="CE97" s="41">
        <v>0.1</v>
      </c>
      <c r="CF97" s="41">
        <v>1474.9</v>
      </c>
      <c r="CG97" s="41">
        <v>0</v>
      </c>
      <c r="CH97" s="103">
        <v>0</v>
      </c>
    </row>
    <row r="98" spans="2:86" ht="34.5" customHeight="1" x14ac:dyDescent="0.25">
      <c r="B98" s="88" t="s">
        <v>48</v>
      </c>
      <c r="C98" s="43">
        <f>+'[1]RPTECT_2007-2011'!D100</f>
        <v>0</v>
      </c>
      <c r="D98" s="44">
        <f>+'[1]RPTECT_2007-2011'!D206</f>
        <v>0</v>
      </c>
      <c r="E98" s="44">
        <f>+'[1]RPTECT_2007-2011'!D312</f>
        <v>0</v>
      </c>
      <c r="F98" s="44">
        <f>+'[1]RPTECT_2007-2011'!D418</f>
        <v>0</v>
      </c>
      <c r="G98" s="44">
        <f>+'[1]RPTECT_2007-2011'!D524</f>
        <v>0</v>
      </c>
      <c r="H98" s="45">
        <f>+'[1]RPTECT_2007-2011'!D630</f>
        <v>0</v>
      </c>
      <c r="I98" s="43">
        <f>+'[1]RPTECT_2007-2011'!E100</f>
        <v>0</v>
      </c>
      <c r="J98" s="44">
        <f>+'[1]RPTECT_2007-2011'!E206</f>
        <v>0</v>
      </c>
      <c r="K98" s="44">
        <f>+'[1]RPTECT_2007-2011'!E312</f>
        <v>0</v>
      </c>
      <c r="L98" s="44">
        <f>+'[1]RPTECT_2007-2011'!E418</f>
        <v>0</v>
      </c>
      <c r="M98" s="44">
        <f>+'[1]RPTECT_2007-2011'!E524</f>
        <v>0</v>
      </c>
      <c r="N98" s="45">
        <f>+'[1]RPTECT_2007-2011'!E630</f>
        <v>0</v>
      </c>
      <c r="O98" s="43">
        <f>+'[1]RPTECT_2007-2011'!F100</f>
        <v>0</v>
      </c>
      <c r="P98" s="44">
        <f>+'[1]RPTECT_2007-2011'!F206</f>
        <v>0</v>
      </c>
      <c r="Q98" s="44">
        <f>+'[1]RPTECT_2007-2011'!F312</f>
        <v>0</v>
      </c>
      <c r="R98" s="44">
        <f>+'[1]RPTECT_2007-2011'!F418</f>
        <v>0.64</v>
      </c>
      <c r="S98" s="44">
        <f>+'[1]RPTECT_2007-2011'!F524</f>
        <v>0</v>
      </c>
      <c r="T98" s="45">
        <f>+'[1]RPTECT_2007-2011'!F630</f>
        <v>27.821999999999999</v>
      </c>
      <c r="U98" s="43">
        <f>+'[1]RPTECT_2007-2011'!G100</f>
        <v>0</v>
      </c>
      <c r="V98" s="44">
        <f>+'[1]RPTECT_2007-2011'!G206</f>
        <v>0</v>
      </c>
      <c r="W98" s="44">
        <f>+'[1]RPTECT_2007-2011'!G312</f>
        <v>0</v>
      </c>
      <c r="X98" s="44">
        <f>+'[1]RPTECT_2007-2011'!G418</f>
        <v>2E-3</v>
      </c>
      <c r="Y98" s="44">
        <f>+'[1]RPTECT_2007-2011'!G524</f>
        <v>0</v>
      </c>
      <c r="Z98" s="45">
        <f>+'[1]RPTECT_2007-2011'!G630</f>
        <v>27.675999999999998</v>
      </c>
      <c r="AA98" s="43">
        <f>+'[1]RPTECT_2007-2011'!H100</f>
        <v>0</v>
      </c>
      <c r="AB98" s="44">
        <f>+'[1]RPTECT_2007-2011'!H206</f>
        <v>0</v>
      </c>
      <c r="AC98" s="44">
        <f>+'[1]RPTECT_2007-2011'!H312</f>
        <v>0</v>
      </c>
      <c r="AD98" s="44">
        <f>+'[1]RPTECT_2007-2011'!H418</f>
        <v>0.1066</v>
      </c>
      <c r="AE98" s="44">
        <f>+'[1]RPTECT_2007-2011'!H524</f>
        <v>0</v>
      </c>
      <c r="AF98" s="45">
        <f>+'[1]RPTECT_2007-2011'!H630</f>
        <v>0</v>
      </c>
      <c r="AG98" s="43">
        <f>+'[1]RPTECT_2012-2015'!D100</f>
        <v>0</v>
      </c>
      <c r="AH98" s="44">
        <f>+'[1]RPTECT_2012-2015'!D206</f>
        <v>0</v>
      </c>
      <c r="AI98" s="44">
        <f>+'[1]RPTECT_2012-2015'!D312</f>
        <v>0</v>
      </c>
      <c r="AJ98" s="44">
        <f>+'[1]RPTECT_2012-2015'!D418</f>
        <v>0.67259999999999998</v>
      </c>
      <c r="AK98" s="44">
        <f>+'[1]RPTECT_2012-2015'!D524</f>
        <v>0</v>
      </c>
      <c r="AL98" s="45">
        <f>+'[1]RPTECT_2012-2015'!D630</f>
        <v>0</v>
      </c>
      <c r="AM98" s="43">
        <f>+'[1]RPTECT_2012-2015'!E100</f>
        <v>0</v>
      </c>
      <c r="AN98" s="44">
        <f>+'[1]RPTECT_2012-2015'!E206</f>
        <v>1E-4</v>
      </c>
      <c r="AO98" s="44">
        <f>+'[1]RPTECT_2012-2015'!E312</f>
        <v>0</v>
      </c>
      <c r="AP98" s="44">
        <f>+'[1]RPTECT_2012-2015'!E418</f>
        <v>0.55259999999999998</v>
      </c>
      <c r="AQ98" s="44">
        <f>+'[1]RPTECT_2012-2015'!E524</f>
        <v>0</v>
      </c>
      <c r="AR98" s="45">
        <f>+'[1]RPTECT_2012-2015'!E630</f>
        <v>0</v>
      </c>
      <c r="AS98" s="43">
        <f>+'[1]RPTECT_2012-2015'!F100</f>
        <v>0</v>
      </c>
      <c r="AT98" s="44">
        <f>+'[1]RPTECT_2012-2015'!F206</f>
        <v>1E-4</v>
      </c>
      <c r="AU98" s="44">
        <f>+'[1]RPTECT_2012-2015'!F312</f>
        <v>0</v>
      </c>
      <c r="AV98" s="44">
        <f>+'[1]RPTECT_2012-2015'!F418</f>
        <v>1.1876</v>
      </c>
      <c r="AW98" s="44">
        <f>+'[1]RPTECT_2012-2015'!F524</f>
        <v>0</v>
      </c>
      <c r="AX98" s="45">
        <f>+'[1]RPTECT_2012-2015'!F630</f>
        <v>0</v>
      </c>
      <c r="AY98" s="43">
        <f>+'[1]RPTECT_2012-2015'!G100</f>
        <v>0</v>
      </c>
      <c r="AZ98" s="44">
        <f>+'[1]RPTECT_2012-2015'!G206</f>
        <v>0</v>
      </c>
      <c r="BA98" s="44">
        <f>+'[1]RPTECT_2012-2015'!G312</f>
        <v>0</v>
      </c>
      <c r="BB98" s="44">
        <f>+'[1]RPTECT_2012-2015'!G418</f>
        <v>1.752</v>
      </c>
      <c r="BC98" s="44">
        <f>+'[1]RPTECT_2012-2015'!G524</f>
        <v>7.5999999999999998E-2</v>
      </c>
      <c r="BD98" s="45">
        <f>+'[1]RPTECT_2012-2015'!G630</f>
        <v>4.5167999999999999</v>
      </c>
      <c r="BE98" s="43">
        <v>0</v>
      </c>
      <c r="BF98" s="44"/>
      <c r="BG98" s="44"/>
      <c r="BH98" s="44">
        <v>1.2</v>
      </c>
      <c r="BI98" s="44"/>
      <c r="BJ98" s="45"/>
      <c r="BK98" s="43"/>
      <c r="BL98" s="44"/>
      <c r="BM98" s="44"/>
      <c r="BN98" s="44"/>
      <c r="BO98" s="44">
        <v>0.1</v>
      </c>
      <c r="BP98" s="45"/>
      <c r="BQ98" s="43">
        <v>0</v>
      </c>
      <c r="BR98" s="44">
        <v>0</v>
      </c>
      <c r="BS98" s="44">
        <v>0</v>
      </c>
      <c r="BT98" s="44">
        <v>0.2</v>
      </c>
      <c r="BU98" s="44">
        <v>0</v>
      </c>
      <c r="BV98" s="45">
        <v>0</v>
      </c>
      <c r="BW98" s="44">
        <v>0</v>
      </c>
      <c r="BX98" s="44">
        <v>0</v>
      </c>
      <c r="BY98" s="44">
        <v>0</v>
      </c>
      <c r="BZ98" s="44">
        <v>0</v>
      </c>
      <c r="CA98" s="44">
        <v>0.5</v>
      </c>
      <c r="CB98" s="104">
        <v>0</v>
      </c>
      <c r="CC98" s="44">
        <v>0</v>
      </c>
      <c r="CD98" s="44">
        <v>0</v>
      </c>
      <c r="CE98" s="44">
        <v>0</v>
      </c>
      <c r="CF98" s="44">
        <v>0.9</v>
      </c>
      <c r="CG98" s="44">
        <v>0</v>
      </c>
      <c r="CH98" s="104">
        <v>0</v>
      </c>
    </row>
    <row r="99" spans="2:86" ht="34.5" customHeight="1" x14ac:dyDescent="0.25">
      <c r="B99" s="86" t="s">
        <v>49</v>
      </c>
      <c r="C99" s="40">
        <f>+'[1]RPTECT_2007-2011'!D101</f>
        <v>0</v>
      </c>
      <c r="D99" s="41">
        <f>+'[1]RPTECT_2007-2011'!D207</f>
        <v>0</v>
      </c>
      <c r="E99" s="41">
        <f>+'[1]RPTECT_2007-2011'!D313</f>
        <v>0</v>
      </c>
      <c r="F99" s="41">
        <f>+'[1]RPTECT_2007-2011'!D419</f>
        <v>0</v>
      </c>
      <c r="G99" s="41">
        <f>+'[1]RPTECT_2007-2011'!D525</f>
        <v>0</v>
      </c>
      <c r="H99" s="42">
        <f>+'[1]RPTECT_2007-2011'!D631</f>
        <v>0</v>
      </c>
      <c r="I99" s="40">
        <f>+'[1]RPTECT_2007-2011'!E101</f>
        <v>0</v>
      </c>
      <c r="J99" s="41">
        <f>+'[1]RPTECT_2007-2011'!E207</f>
        <v>0</v>
      </c>
      <c r="K99" s="41">
        <f>+'[1]RPTECT_2007-2011'!E313</f>
        <v>0</v>
      </c>
      <c r="L99" s="41">
        <f>+'[1]RPTECT_2007-2011'!E419</f>
        <v>0.05</v>
      </c>
      <c r="M99" s="41">
        <f>+'[1]RPTECT_2007-2011'!E525</f>
        <v>0</v>
      </c>
      <c r="N99" s="42">
        <f>+'[1]RPTECT_2007-2011'!E631</f>
        <v>0</v>
      </c>
      <c r="O99" s="40">
        <f>+'[1]RPTECT_2007-2011'!F101</f>
        <v>0.113</v>
      </c>
      <c r="P99" s="41">
        <f>+'[1]RPTECT_2007-2011'!F207</f>
        <v>3.9399999999999999E-3</v>
      </c>
      <c r="Q99" s="41">
        <f>+'[1]RPTECT_2007-2011'!F313</f>
        <v>0</v>
      </c>
      <c r="R99" s="41">
        <f>+'[1]RPTECT_2007-2011'!F419</f>
        <v>3.3549499999999997</v>
      </c>
      <c r="S99" s="41">
        <f>+'[1]RPTECT_2007-2011'!F525</f>
        <v>0</v>
      </c>
      <c r="T99" s="42">
        <f>+'[1]RPTECT_2007-2011'!F631</f>
        <v>0.23</v>
      </c>
      <c r="U99" s="40">
        <f>+'[1]RPTECT_2007-2011'!G101</f>
        <v>0</v>
      </c>
      <c r="V99" s="41">
        <f>+'[1]RPTECT_2007-2011'!G207</f>
        <v>0</v>
      </c>
      <c r="W99" s="41">
        <f>+'[1]RPTECT_2007-2011'!G313</f>
        <v>0</v>
      </c>
      <c r="X99" s="41">
        <f>+'[1]RPTECT_2007-2011'!G419</f>
        <v>0.55420000000000003</v>
      </c>
      <c r="Y99" s="41">
        <f>+'[1]RPTECT_2007-2011'!G525</f>
        <v>0.29299999999999998</v>
      </c>
      <c r="Z99" s="42">
        <f>+'[1]RPTECT_2007-2011'!G631</f>
        <v>0.28599999999999998</v>
      </c>
      <c r="AA99" s="40">
        <f>+'[1]RPTECT_2007-2011'!H101</f>
        <v>0.20799999999999999</v>
      </c>
      <c r="AB99" s="41">
        <f>+'[1]RPTECT_2007-2011'!H207</f>
        <v>5.6799999999999996E-2</v>
      </c>
      <c r="AC99" s="41">
        <f>+'[1]RPTECT_2007-2011'!H313</f>
        <v>0</v>
      </c>
      <c r="AD99" s="41">
        <f>+'[1]RPTECT_2007-2011'!H419</f>
        <v>0.47689999999999999</v>
      </c>
      <c r="AE99" s="41">
        <f>+'[1]RPTECT_2007-2011'!H525</f>
        <v>0</v>
      </c>
      <c r="AF99" s="42">
        <f>+'[1]RPTECT_2007-2011'!H631</f>
        <v>0</v>
      </c>
      <c r="AG99" s="40">
        <f>+'[1]RPTECT_2012-2015'!D101</f>
        <v>0</v>
      </c>
      <c r="AH99" s="41">
        <f>+'[1]RPTECT_2012-2015'!D207</f>
        <v>7.640000000000001E-2</v>
      </c>
      <c r="AI99" s="41">
        <f>+'[1]RPTECT_2012-2015'!D313</f>
        <v>0</v>
      </c>
      <c r="AJ99" s="41">
        <f>+'[1]RPTECT_2012-2015'!D419</f>
        <v>0.94699999999999995</v>
      </c>
      <c r="AK99" s="41">
        <f>+'[1]RPTECT_2012-2015'!D525</f>
        <v>0</v>
      </c>
      <c r="AL99" s="42">
        <f>+'[1]RPTECT_2012-2015'!D631</f>
        <v>0</v>
      </c>
      <c r="AM99" s="40">
        <f>+'[1]RPTECT_2012-2015'!E101</f>
        <v>0</v>
      </c>
      <c r="AN99" s="41">
        <f>+'[1]RPTECT_2012-2015'!E207</f>
        <v>5.1999999999999998E-2</v>
      </c>
      <c r="AO99" s="41">
        <f>+'[1]RPTECT_2012-2015'!E313</f>
        <v>0</v>
      </c>
      <c r="AP99" s="41">
        <f>+'[1]RPTECT_2012-2015'!E419</f>
        <v>0.25280000000000002</v>
      </c>
      <c r="AQ99" s="41">
        <f>+'[1]RPTECT_2012-2015'!E525</f>
        <v>1E-3</v>
      </c>
      <c r="AR99" s="42">
        <f>+'[1]RPTECT_2012-2015'!E631</f>
        <v>0</v>
      </c>
      <c r="AS99" s="40">
        <f>+'[1]RPTECT_2012-2015'!F101</f>
        <v>0</v>
      </c>
      <c r="AT99" s="41">
        <f>+'[1]RPTECT_2012-2015'!F207</f>
        <v>0.41052999999999995</v>
      </c>
      <c r="AU99" s="41">
        <f>+'[1]RPTECT_2012-2015'!F313</f>
        <v>0</v>
      </c>
      <c r="AV99" s="41">
        <f>+'[1]RPTECT_2012-2015'!F419</f>
        <v>0.14174999999999999</v>
      </c>
      <c r="AW99" s="41">
        <f>+'[1]RPTECT_2012-2015'!F525</f>
        <v>0.5575</v>
      </c>
      <c r="AX99" s="42">
        <f>+'[1]RPTECT_2012-2015'!F631</f>
        <v>0</v>
      </c>
      <c r="AY99" s="40">
        <f>+'[1]RPTECT_2012-2015'!G101</f>
        <v>0</v>
      </c>
      <c r="AZ99" s="41">
        <f>+'[1]RPTECT_2012-2015'!G207</f>
        <v>8.0000000000000002E-3</v>
      </c>
      <c r="BA99" s="41">
        <f>+'[1]RPTECT_2012-2015'!G313</f>
        <v>0</v>
      </c>
      <c r="BB99" s="41">
        <f>+'[1]RPTECT_2012-2015'!G419</f>
        <v>0.83550000000000002</v>
      </c>
      <c r="BC99" s="41">
        <f>+'[1]RPTECT_2012-2015'!G525</f>
        <v>4.2000000000000003E-2</v>
      </c>
      <c r="BD99" s="42">
        <f>+'[1]RPTECT_2012-2015'!G631</f>
        <v>0</v>
      </c>
      <c r="BE99" s="40"/>
      <c r="BF99" s="41">
        <v>0.5</v>
      </c>
      <c r="BG99" s="41">
        <v>0.1</v>
      </c>
      <c r="BH99" s="41">
        <v>0.6</v>
      </c>
      <c r="BI99" s="41">
        <v>0</v>
      </c>
      <c r="BJ99" s="42"/>
      <c r="BK99" s="40">
        <v>0</v>
      </c>
      <c r="BL99" s="41"/>
      <c r="BM99" s="41">
        <v>0.5</v>
      </c>
      <c r="BN99" s="41">
        <v>0.3</v>
      </c>
      <c r="BO99" s="41">
        <v>0</v>
      </c>
      <c r="BP99" s="42"/>
      <c r="BQ99" s="40">
        <v>0</v>
      </c>
      <c r="BR99" s="41">
        <v>0</v>
      </c>
      <c r="BS99" s="41">
        <v>0.1</v>
      </c>
      <c r="BT99" s="41">
        <v>0.4</v>
      </c>
      <c r="BU99" s="41">
        <v>0</v>
      </c>
      <c r="BV99" s="42">
        <v>0</v>
      </c>
      <c r="BW99" s="41">
        <v>0</v>
      </c>
      <c r="BX99" s="41">
        <v>0.1</v>
      </c>
      <c r="BY99" s="41">
        <v>0</v>
      </c>
      <c r="BZ99" s="41">
        <v>0</v>
      </c>
      <c r="CA99" s="41">
        <v>0</v>
      </c>
      <c r="CB99" s="103">
        <v>0</v>
      </c>
      <c r="CC99" s="41">
        <v>0</v>
      </c>
      <c r="CD99" s="41">
        <v>0</v>
      </c>
      <c r="CE99" s="41">
        <v>0</v>
      </c>
      <c r="CF99" s="41">
        <v>0.2</v>
      </c>
      <c r="CG99" s="41">
        <v>0</v>
      </c>
      <c r="CH99" s="103">
        <v>0</v>
      </c>
    </row>
    <row r="100" spans="2:86" ht="34.5" customHeight="1" x14ac:dyDescent="0.25">
      <c r="B100" s="88" t="s">
        <v>50</v>
      </c>
      <c r="C100" s="43">
        <f>+'[1]RPTECT_2007-2011'!D102</f>
        <v>439.45555999999999</v>
      </c>
      <c r="D100" s="44">
        <f>+'[1]RPTECT_2007-2011'!D208</f>
        <v>423.77300000000002</v>
      </c>
      <c r="E100" s="44">
        <f>+'[1]RPTECT_2007-2011'!D314</f>
        <v>0</v>
      </c>
      <c r="F100" s="44">
        <f>+'[1]RPTECT_2007-2011'!D420</f>
        <v>7318.3185400000002</v>
      </c>
      <c r="G100" s="44">
        <f>+'[1]RPTECT_2007-2011'!D526</f>
        <v>9.4096499999999992</v>
      </c>
      <c r="H100" s="45">
        <f>+'[1]RPTECT_2007-2011'!D632</f>
        <v>1342.90047</v>
      </c>
      <c r="I100" s="43">
        <f>+'[1]RPTECT_2007-2011'!E102</f>
        <v>330.69047999999998</v>
      </c>
      <c r="J100" s="44">
        <f>+'[1]RPTECT_2007-2011'!E208</f>
        <v>864.72199999999998</v>
      </c>
      <c r="K100" s="44">
        <f>+'[1]RPTECT_2007-2011'!E314</f>
        <v>2.4319999999999999</v>
      </c>
      <c r="L100" s="44">
        <f>+'[1]RPTECT_2007-2011'!E420</f>
        <v>2140.0486499999997</v>
      </c>
      <c r="M100" s="44">
        <f>+'[1]RPTECT_2007-2011'!E526</f>
        <v>678.18802000000005</v>
      </c>
      <c r="N100" s="45">
        <f>+'[1]RPTECT_2007-2011'!E632</f>
        <v>166.18379000000002</v>
      </c>
      <c r="O100" s="43">
        <f>+'[1]RPTECT_2007-2011'!F102</f>
        <v>1278.4536900000001</v>
      </c>
      <c r="P100" s="44">
        <f>+'[1]RPTECT_2007-2011'!F208</f>
        <v>266.24212</v>
      </c>
      <c r="Q100" s="44">
        <f>+'[1]RPTECT_2007-2011'!F314</f>
        <v>0</v>
      </c>
      <c r="R100" s="44">
        <f>+'[1]RPTECT_2007-2011'!F420</f>
        <v>1668.3328799999999</v>
      </c>
      <c r="S100" s="44">
        <f>+'[1]RPTECT_2007-2011'!F526</f>
        <v>364.17940000000004</v>
      </c>
      <c r="T100" s="45">
        <f>+'[1]RPTECT_2007-2011'!F632</f>
        <v>319.39109000000002</v>
      </c>
      <c r="U100" s="43">
        <f>+'[1]RPTECT_2007-2011'!G102</f>
        <v>1941.52919</v>
      </c>
      <c r="V100" s="44">
        <f>+'[1]RPTECT_2007-2011'!G208</f>
        <v>245.60493</v>
      </c>
      <c r="W100" s="44">
        <f>+'[1]RPTECT_2007-2011'!G314</f>
        <v>28.603000000000002</v>
      </c>
      <c r="X100" s="44">
        <f>+'[1]RPTECT_2007-2011'!G420</f>
        <v>2954.8064300000001</v>
      </c>
      <c r="Y100" s="44">
        <f>+'[1]RPTECT_2007-2011'!G526</f>
        <v>1261.6820400000001</v>
      </c>
      <c r="Z100" s="45">
        <f>+'[1]RPTECT_2007-2011'!G632</f>
        <v>751.47145999999998</v>
      </c>
      <c r="AA100" s="43">
        <f>+'[1]RPTECT_2007-2011'!H102</f>
        <v>1084.9208000000001</v>
      </c>
      <c r="AB100" s="44">
        <f>+'[1]RPTECT_2007-2011'!H208</f>
        <v>139.89008999999999</v>
      </c>
      <c r="AC100" s="44">
        <f>+'[1]RPTECT_2007-2011'!H314</f>
        <v>20.001000000000001</v>
      </c>
      <c r="AD100" s="44">
        <f>+'[1]RPTECT_2007-2011'!H420</f>
        <v>11425.28386</v>
      </c>
      <c r="AE100" s="44">
        <f>+'[1]RPTECT_2007-2011'!H526</f>
        <v>6166.32575</v>
      </c>
      <c r="AF100" s="45">
        <f>+'[1]RPTECT_2007-2011'!H632</f>
        <v>6126.7230899999995</v>
      </c>
      <c r="AG100" s="43">
        <f>+'[1]RPTECT_2012-2015'!D102</f>
        <v>9134.4012400000011</v>
      </c>
      <c r="AH100" s="44">
        <f>+'[1]RPTECT_2012-2015'!D208</f>
        <v>2375.8665099999998</v>
      </c>
      <c r="AI100" s="44">
        <f>+'[1]RPTECT_2012-2015'!D314</f>
        <v>27.883599999999998</v>
      </c>
      <c r="AJ100" s="44">
        <f>+'[1]RPTECT_2012-2015'!D420</f>
        <v>30916.442250000015</v>
      </c>
      <c r="AK100" s="44">
        <f>+'[1]RPTECT_2012-2015'!D526</f>
        <v>71.33429000000001</v>
      </c>
      <c r="AL100" s="45">
        <f>+'[1]RPTECT_2012-2015'!D632</f>
        <v>323.56553000000002</v>
      </c>
      <c r="AM100" s="43">
        <f>+'[1]RPTECT_2012-2015'!E102</f>
        <v>674.28471999999999</v>
      </c>
      <c r="AN100" s="44">
        <f>+'[1]RPTECT_2012-2015'!E208</f>
        <v>2519.2023200000003</v>
      </c>
      <c r="AO100" s="44">
        <f>+'[1]RPTECT_2012-2015'!E314</f>
        <v>1085.9894000000002</v>
      </c>
      <c r="AP100" s="44">
        <f>+'[1]RPTECT_2012-2015'!E420</f>
        <v>24071.621850000025</v>
      </c>
      <c r="AQ100" s="44">
        <f>+'[1]RPTECT_2012-2015'!E526</f>
        <v>22466.485850000001</v>
      </c>
      <c r="AR100" s="45">
        <f>+'[1]RPTECT_2012-2015'!E632</f>
        <v>235.71899999999999</v>
      </c>
      <c r="AS100" s="43">
        <f>+'[1]RPTECT_2012-2015'!F102</f>
        <v>3113.2614100000001</v>
      </c>
      <c r="AT100" s="44">
        <f>+'[1]RPTECT_2012-2015'!F208</f>
        <v>417.69063999999997</v>
      </c>
      <c r="AU100" s="44">
        <f>+'[1]RPTECT_2012-2015'!F314</f>
        <v>14.234299999999999</v>
      </c>
      <c r="AV100" s="44">
        <f>+'[1]RPTECT_2012-2015'!F420</f>
        <v>15541.241389999996</v>
      </c>
      <c r="AW100" s="44">
        <f>+'[1]RPTECT_2012-2015'!F526</f>
        <v>6076.111249999999</v>
      </c>
      <c r="AX100" s="45">
        <f>+'[1]RPTECT_2012-2015'!F632</f>
        <v>12.333500000000001</v>
      </c>
      <c r="AY100" s="43">
        <f>+'[1]RPTECT_2012-2015'!G102</f>
        <v>1560.7291300000002</v>
      </c>
      <c r="AZ100" s="44">
        <f>+'[1]RPTECT_2012-2015'!G208</f>
        <v>16233.631800000001</v>
      </c>
      <c r="BA100" s="44">
        <f>+'[1]RPTECT_2012-2015'!G314</f>
        <v>1.93801</v>
      </c>
      <c r="BB100" s="44">
        <f>+'[1]RPTECT_2012-2015'!G420</f>
        <v>13598.750920000004</v>
      </c>
      <c r="BC100" s="44">
        <f>+'[1]RPTECT_2012-2015'!G526</f>
        <v>4633.2020300000013</v>
      </c>
      <c r="BD100" s="45">
        <f>+'[1]RPTECT_2012-2015'!G632</f>
        <v>14.845000000000001</v>
      </c>
      <c r="BE100" s="43">
        <v>284</v>
      </c>
      <c r="BF100" s="44">
        <v>1072.5999999999999</v>
      </c>
      <c r="BG100" s="44">
        <v>55.2</v>
      </c>
      <c r="BH100" s="44">
        <v>10575.9</v>
      </c>
      <c r="BI100" s="44">
        <v>1007</v>
      </c>
      <c r="BJ100" s="45">
        <v>11975.4</v>
      </c>
      <c r="BK100" s="43">
        <v>10431.700000000001</v>
      </c>
      <c r="BL100" s="44">
        <v>2801.3</v>
      </c>
      <c r="BM100" s="44">
        <v>98.4</v>
      </c>
      <c r="BN100" s="44">
        <v>6105.1</v>
      </c>
      <c r="BO100" s="44">
        <v>2055.4</v>
      </c>
      <c r="BP100" s="45">
        <v>5426.7</v>
      </c>
      <c r="BQ100" s="43">
        <v>5912.3</v>
      </c>
      <c r="BR100" s="44">
        <v>5245.9</v>
      </c>
      <c r="BS100" s="44">
        <v>15266</v>
      </c>
      <c r="BT100" s="44">
        <v>10440.6</v>
      </c>
      <c r="BU100" s="44">
        <v>4266.1000000000004</v>
      </c>
      <c r="BV100" s="45">
        <v>34311.9</v>
      </c>
      <c r="BW100" s="44">
        <v>10575.4</v>
      </c>
      <c r="BX100" s="44">
        <v>7258.5</v>
      </c>
      <c r="BY100" s="44">
        <v>7473</v>
      </c>
      <c r="BZ100" s="44">
        <v>8889.4</v>
      </c>
      <c r="CA100" s="44">
        <v>4345.1000000000004</v>
      </c>
      <c r="CB100" s="104">
        <v>1179.0415500000001</v>
      </c>
      <c r="CC100" s="44">
        <v>8615</v>
      </c>
      <c r="CD100" s="44">
        <v>8221.5</v>
      </c>
      <c r="CE100" s="44">
        <v>70.2</v>
      </c>
      <c r="CF100" s="44">
        <v>2257.9</v>
      </c>
      <c r="CG100" s="44">
        <v>1200.3</v>
      </c>
      <c r="CH100" s="104">
        <v>0</v>
      </c>
    </row>
    <row r="101" spans="2:86" ht="34.5" customHeight="1" x14ac:dyDescent="0.25">
      <c r="B101" s="86" t="s">
        <v>51</v>
      </c>
      <c r="C101" s="40">
        <f>+'[1]RPTECT_2007-2011'!D103</f>
        <v>0</v>
      </c>
      <c r="D101" s="41">
        <f>+'[1]RPTECT_2007-2011'!D209</f>
        <v>0</v>
      </c>
      <c r="E101" s="41">
        <f>+'[1]RPTECT_2007-2011'!D315</f>
        <v>0</v>
      </c>
      <c r="F101" s="41">
        <f>+'[1]RPTECT_2007-2011'!D421</f>
        <v>222.32275000000001</v>
      </c>
      <c r="G101" s="41">
        <f>+'[1]RPTECT_2007-2011'!D527</f>
        <v>1.5830899999999999</v>
      </c>
      <c r="H101" s="42">
        <f>+'[1]RPTECT_2007-2011'!D633</f>
        <v>0</v>
      </c>
      <c r="I101" s="40">
        <f>+'[1]RPTECT_2007-2011'!E103</f>
        <v>0</v>
      </c>
      <c r="J101" s="41">
        <f>+'[1]RPTECT_2007-2011'!E209</f>
        <v>0</v>
      </c>
      <c r="K101" s="41">
        <f>+'[1]RPTECT_2007-2011'!E315</f>
        <v>1.61E-2</v>
      </c>
      <c r="L101" s="41">
        <f>+'[1]RPTECT_2007-2011'!E421</f>
        <v>1139.0882099999999</v>
      </c>
      <c r="M101" s="41">
        <f>+'[1]RPTECT_2007-2011'!E527</f>
        <v>1.03749</v>
      </c>
      <c r="N101" s="42">
        <f>+'[1]RPTECT_2007-2011'!E633</f>
        <v>0.72599999999999998</v>
      </c>
      <c r="O101" s="40">
        <f>+'[1]RPTECT_2007-2011'!F103</f>
        <v>0</v>
      </c>
      <c r="P101" s="41">
        <f>+'[1]RPTECT_2007-2011'!F209</f>
        <v>0.11517000000000001</v>
      </c>
      <c r="Q101" s="41">
        <f>+'[1]RPTECT_2007-2011'!F315</f>
        <v>0.93500000000000005</v>
      </c>
      <c r="R101" s="41">
        <f>+'[1]RPTECT_2007-2011'!F421</f>
        <v>277.15319</v>
      </c>
      <c r="S101" s="41">
        <f>+'[1]RPTECT_2007-2011'!F527</f>
        <v>0.62060000000000004</v>
      </c>
      <c r="T101" s="42">
        <f>+'[1]RPTECT_2007-2011'!F633</f>
        <v>0</v>
      </c>
      <c r="U101" s="40">
        <f>+'[1]RPTECT_2007-2011'!G103</f>
        <v>0.623</v>
      </c>
      <c r="V101" s="41">
        <f>+'[1]RPTECT_2007-2011'!G209</f>
        <v>2.3873200000000003</v>
      </c>
      <c r="W101" s="41">
        <f>+'[1]RPTECT_2007-2011'!G315</f>
        <v>0.19</v>
      </c>
      <c r="X101" s="41">
        <f>+'[1]RPTECT_2007-2011'!G421</f>
        <v>509.90791999999999</v>
      </c>
      <c r="Y101" s="41">
        <f>+'[1]RPTECT_2007-2011'!G527</f>
        <v>64.357789999999994</v>
      </c>
      <c r="Z101" s="42">
        <f>+'[1]RPTECT_2007-2011'!G633</f>
        <v>6.4200000000000007E-2</v>
      </c>
      <c r="AA101" s="40">
        <f>+'[1]RPTECT_2007-2011'!H103</f>
        <v>2.488</v>
      </c>
      <c r="AB101" s="41">
        <f>+'[1]RPTECT_2007-2011'!H209</f>
        <v>4.9630799999999997</v>
      </c>
      <c r="AC101" s="41">
        <f>+'[1]RPTECT_2007-2011'!H315</f>
        <v>0.214</v>
      </c>
      <c r="AD101" s="41">
        <f>+'[1]RPTECT_2007-2011'!H421</f>
        <v>208.02072000000001</v>
      </c>
      <c r="AE101" s="41">
        <f>+'[1]RPTECT_2007-2011'!H527</f>
        <v>4.6187500000000004</v>
      </c>
      <c r="AF101" s="42">
        <f>+'[1]RPTECT_2007-2011'!H633</f>
        <v>3.6757</v>
      </c>
      <c r="AG101" s="40">
        <f>+'[1]RPTECT_2012-2015'!D103</f>
        <v>2.9683000000000002</v>
      </c>
      <c r="AH101" s="41">
        <f>+'[1]RPTECT_2012-2015'!D209</f>
        <v>29.217869999999998</v>
      </c>
      <c r="AI101" s="41">
        <f>+'[1]RPTECT_2012-2015'!D315</f>
        <v>2.7976000000000005</v>
      </c>
      <c r="AJ101" s="41">
        <f>+'[1]RPTECT_2012-2015'!D421</f>
        <v>139.58991999999998</v>
      </c>
      <c r="AK101" s="41">
        <f>+'[1]RPTECT_2012-2015'!D527</f>
        <v>2.1420100000000004</v>
      </c>
      <c r="AL101" s="42">
        <f>+'[1]RPTECT_2012-2015'!D633</f>
        <v>16.448610000000002</v>
      </c>
      <c r="AM101" s="40">
        <f>+'[1]RPTECT_2012-2015'!E103</f>
        <v>9.4914000000000005</v>
      </c>
      <c r="AN101" s="41">
        <f>+'[1]RPTECT_2012-2015'!E209</f>
        <v>4.3675200000000007</v>
      </c>
      <c r="AO101" s="41">
        <f>+'[1]RPTECT_2012-2015'!E315</f>
        <v>0.65012000000000003</v>
      </c>
      <c r="AP101" s="41">
        <f>+'[1]RPTECT_2012-2015'!E421</f>
        <v>113.52701000000002</v>
      </c>
      <c r="AQ101" s="41">
        <f>+'[1]RPTECT_2012-2015'!E527</f>
        <v>10.014170000000002</v>
      </c>
      <c r="AR101" s="42">
        <f>+'[1]RPTECT_2012-2015'!E633</f>
        <v>0</v>
      </c>
      <c r="AS101" s="40">
        <f>+'[1]RPTECT_2012-2015'!F103</f>
        <v>9.8727</v>
      </c>
      <c r="AT101" s="41">
        <f>+'[1]RPTECT_2012-2015'!F209</f>
        <v>4.9737999999999998</v>
      </c>
      <c r="AU101" s="41">
        <f>+'[1]RPTECT_2012-2015'!F315</f>
        <v>0.11828999999999999</v>
      </c>
      <c r="AV101" s="41">
        <f>+'[1]RPTECT_2012-2015'!F421</f>
        <v>80.756799999999984</v>
      </c>
      <c r="AW101" s="41">
        <f>+'[1]RPTECT_2012-2015'!F527</f>
        <v>10.16123</v>
      </c>
      <c r="AX101" s="42">
        <f>+'[1]RPTECT_2012-2015'!F633</f>
        <v>0.10511</v>
      </c>
      <c r="AY101" s="40">
        <f>+'[1]RPTECT_2012-2015'!G103</f>
        <v>9.6174999999999997</v>
      </c>
      <c r="AZ101" s="41">
        <f>+'[1]RPTECT_2012-2015'!G209</f>
        <v>4.3039499999999995</v>
      </c>
      <c r="BA101" s="41">
        <f>+'[1]RPTECT_2012-2015'!G315</f>
        <v>8.5699999999999985E-2</v>
      </c>
      <c r="BB101" s="41">
        <f>+'[1]RPTECT_2012-2015'!G421</f>
        <v>102.51841999999996</v>
      </c>
      <c r="BC101" s="41">
        <f>+'[1]RPTECT_2012-2015'!G527</f>
        <v>10.83244</v>
      </c>
      <c r="BD101" s="42">
        <f>+'[1]RPTECT_2012-2015'!G633</f>
        <v>0.06</v>
      </c>
      <c r="BE101" s="40">
        <v>11.6</v>
      </c>
      <c r="BF101" s="41">
        <v>8.6</v>
      </c>
      <c r="BG101" s="41">
        <v>3.9</v>
      </c>
      <c r="BH101" s="41">
        <v>112.2</v>
      </c>
      <c r="BI101" s="41">
        <v>4.7</v>
      </c>
      <c r="BJ101" s="42">
        <v>3.8</v>
      </c>
      <c r="BK101" s="40">
        <v>2.8</v>
      </c>
      <c r="BL101" s="41">
        <v>50.1</v>
      </c>
      <c r="BM101" s="41">
        <v>2.8</v>
      </c>
      <c r="BN101" s="41">
        <v>200.9</v>
      </c>
      <c r="BO101" s="41">
        <v>11.1</v>
      </c>
      <c r="BP101" s="42">
        <v>5.4</v>
      </c>
      <c r="BQ101" s="40">
        <v>0</v>
      </c>
      <c r="BR101" s="41">
        <v>40.299999999999997</v>
      </c>
      <c r="BS101" s="41">
        <v>3.1</v>
      </c>
      <c r="BT101" s="41">
        <v>269.89999999999998</v>
      </c>
      <c r="BU101" s="41">
        <v>26.4</v>
      </c>
      <c r="BV101" s="42">
        <v>16.3</v>
      </c>
      <c r="BW101" s="41">
        <v>3.9</v>
      </c>
      <c r="BX101" s="41">
        <v>118</v>
      </c>
      <c r="BY101" s="41">
        <v>69.8</v>
      </c>
      <c r="BZ101" s="41">
        <v>167.8</v>
      </c>
      <c r="CA101" s="41">
        <v>11.1</v>
      </c>
      <c r="CB101" s="103">
        <v>3.1E-2</v>
      </c>
      <c r="CC101" s="41">
        <v>0.9</v>
      </c>
      <c r="CD101" s="41">
        <v>537.29999999999995</v>
      </c>
      <c r="CE101" s="41">
        <v>0</v>
      </c>
      <c r="CF101" s="41">
        <v>144</v>
      </c>
      <c r="CG101" s="41">
        <v>3.1</v>
      </c>
      <c r="CH101" s="103">
        <v>0</v>
      </c>
    </row>
    <row r="102" spans="2:86" ht="34.5" customHeight="1" x14ac:dyDescent="0.25">
      <c r="B102" s="88" t="s">
        <v>52</v>
      </c>
      <c r="C102" s="43">
        <f>+'[1]RPTECT_2007-2011'!D104</f>
        <v>0</v>
      </c>
      <c r="D102" s="44">
        <f>+'[1]RPTECT_2007-2011'!D210</f>
        <v>0</v>
      </c>
      <c r="E102" s="44">
        <f>+'[1]RPTECT_2007-2011'!D316</f>
        <v>0</v>
      </c>
      <c r="F102" s="44">
        <f>+'[1]RPTECT_2007-2011'!D422</f>
        <v>22.2225</v>
      </c>
      <c r="G102" s="44">
        <f>+'[1]RPTECT_2007-2011'!D528</f>
        <v>0</v>
      </c>
      <c r="H102" s="45">
        <f>+'[1]RPTECT_2007-2011'!D634</f>
        <v>0</v>
      </c>
      <c r="I102" s="43">
        <f>+'[1]RPTECT_2007-2011'!E104</f>
        <v>0</v>
      </c>
      <c r="J102" s="44">
        <f>+'[1]RPTECT_2007-2011'!E210</f>
        <v>0</v>
      </c>
      <c r="K102" s="44">
        <f>+'[1]RPTECT_2007-2011'!E316</f>
        <v>0</v>
      </c>
      <c r="L102" s="44">
        <f>+'[1]RPTECT_2007-2011'!E422</f>
        <v>0.104</v>
      </c>
      <c r="M102" s="44">
        <f>+'[1]RPTECT_2007-2011'!E528</f>
        <v>0</v>
      </c>
      <c r="N102" s="45">
        <f>+'[1]RPTECT_2007-2011'!E634</f>
        <v>0</v>
      </c>
      <c r="O102" s="43">
        <f>+'[1]RPTECT_2007-2011'!F104</f>
        <v>0</v>
      </c>
      <c r="P102" s="44">
        <f>+'[1]RPTECT_2007-2011'!F210</f>
        <v>1.8E-3</v>
      </c>
      <c r="Q102" s="44">
        <f>+'[1]RPTECT_2007-2011'!F316</f>
        <v>0</v>
      </c>
      <c r="R102" s="44">
        <f>+'[1]RPTECT_2007-2011'!F422</f>
        <v>1.101</v>
      </c>
      <c r="S102" s="44">
        <f>+'[1]RPTECT_2007-2011'!F528</f>
        <v>0</v>
      </c>
      <c r="T102" s="45">
        <f>+'[1]RPTECT_2007-2011'!F634</f>
        <v>0</v>
      </c>
      <c r="U102" s="43">
        <f>+'[1]RPTECT_2007-2011'!G104</f>
        <v>0</v>
      </c>
      <c r="V102" s="44">
        <f>+'[1]RPTECT_2007-2011'!G210</f>
        <v>0</v>
      </c>
      <c r="W102" s="44">
        <f>+'[1]RPTECT_2007-2011'!G316</f>
        <v>0</v>
      </c>
      <c r="X102" s="44">
        <f>+'[1]RPTECT_2007-2011'!G422</f>
        <v>0</v>
      </c>
      <c r="Y102" s="44">
        <f>+'[1]RPTECT_2007-2011'!G528</f>
        <v>0</v>
      </c>
      <c r="Z102" s="45">
        <f>+'[1]RPTECT_2007-2011'!G634</f>
        <v>0</v>
      </c>
      <c r="AA102" s="43">
        <f>+'[1]RPTECT_2007-2011'!H104</f>
        <v>0</v>
      </c>
      <c r="AB102" s="44">
        <f>+'[1]RPTECT_2007-2011'!H210</f>
        <v>0</v>
      </c>
      <c r="AC102" s="44">
        <f>+'[1]RPTECT_2007-2011'!H316</f>
        <v>0</v>
      </c>
      <c r="AD102" s="44">
        <f>+'[1]RPTECT_2007-2011'!H422</f>
        <v>1.7999999999999999E-2</v>
      </c>
      <c r="AE102" s="44">
        <f>+'[1]RPTECT_2007-2011'!H528</f>
        <v>0</v>
      </c>
      <c r="AF102" s="45">
        <f>+'[1]RPTECT_2007-2011'!H634</f>
        <v>0</v>
      </c>
      <c r="AG102" s="43">
        <f>+'[1]RPTECT_2012-2015'!D104</f>
        <v>11.590999999999999</v>
      </c>
      <c r="AH102" s="44">
        <f>+'[1]RPTECT_2012-2015'!D210</f>
        <v>0</v>
      </c>
      <c r="AI102" s="44">
        <f>+'[1]RPTECT_2012-2015'!D316</f>
        <v>0</v>
      </c>
      <c r="AJ102" s="44">
        <f>+'[1]RPTECT_2012-2015'!D422</f>
        <v>0</v>
      </c>
      <c r="AK102" s="44">
        <f>+'[1]RPTECT_2012-2015'!D528</f>
        <v>0</v>
      </c>
      <c r="AL102" s="45">
        <f>+'[1]RPTECT_2012-2015'!D634</f>
        <v>0</v>
      </c>
      <c r="AM102" s="43">
        <f>+'[1]RPTECT_2012-2015'!E104</f>
        <v>0</v>
      </c>
      <c r="AN102" s="44">
        <f>+'[1]RPTECT_2012-2015'!E210</f>
        <v>0</v>
      </c>
      <c r="AO102" s="44">
        <f>+'[1]RPTECT_2012-2015'!E316</f>
        <v>0</v>
      </c>
      <c r="AP102" s="44">
        <f>+'[1]RPTECT_2012-2015'!E422</f>
        <v>4.0000000000000003E-5</v>
      </c>
      <c r="AQ102" s="44">
        <f>+'[1]RPTECT_2012-2015'!E528</f>
        <v>0</v>
      </c>
      <c r="AR102" s="45">
        <f>+'[1]RPTECT_2012-2015'!E634</f>
        <v>0</v>
      </c>
      <c r="AS102" s="43">
        <f>+'[1]RPTECT_2012-2015'!F104</f>
        <v>0</v>
      </c>
      <c r="AT102" s="44">
        <f>+'[1]RPTECT_2012-2015'!F210</f>
        <v>1.975E-2</v>
      </c>
      <c r="AU102" s="44">
        <f>+'[1]RPTECT_2012-2015'!F316</f>
        <v>0</v>
      </c>
      <c r="AV102" s="44">
        <f>+'[1]RPTECT_2012-2015'!F422</f>
        <v>0</v>
      </c>
      <c r="AW102" s="44">
        <f>+'[1]RPTECT_2012-2015'!F528</f>
        <v>0</v>
      </c>
      <c r="AX102" s="45">
        <f>+'[1]RPTECT_2012-2015'!F634</f>
        <v>0</v>
      </c>
      <c r="AY102" s="43">
        <f>+'[1]RPTECT_2012-2015'!G104</f>
        <v>0</v>
      </c>
      <c r="AZ102" s="44">
        <f>+'[1]RPTECT_2012-2015'!G210</f>
        <v>0</v>
      </c>
      <c r="BA102" s="44">
        <f>+'[1]RPTECT_2012-2015'!G316</f>
        <v>0</v>
      </c>
      <c r="BB102" s="44">
        <f>+'[1]RPTECT_2012-2015'!G422</f>
        <v>0</v>
      </c>
      <c r="BC102" s="44">
        <f>+'[1]RPTECT_2012-2015'!G528</f>
        <v>0</v>
      </c>
      <c r="BD102" s="45">
        <f>+'[1]RPTECT_2012-2015'!G634</f>
        <v>0</v>
      </c>
      <c r="BE102" s="43"/>
      <c r="BF102" s="44"/>
      <c r="BG102" s="44"/>
      <c r="BH102" s="44">
        <v>0</v>
      </c>
      <c r="BI102" s="44">
        <v>0</v>
      </c>
      <c r="BJ102" s="45"/>
      <c r="BK102" s="43"/>
      <c r="BL102" s="44"/>
      <c r="BM102" s="44"/>
      <c r="BN102" s="44">
        <v>1.3</v>
      </c>
      <c r="BO102" s="44"/>
      <c r="BP102" s="45"/>
      <c r="BQ102" s="43"/>
      <c r="BR102" s="44"/>
      <c r="BS102" s="44"/>
      <c r="BT102" s="44"/>
      <c r="BU102" s="44"/>
      <c r="BV102" s="45"/>
      <c r="BW102" s="44">
        <v>0</v>
      </c>
      <c r="BX102" s="44">
        <v>0</v>
      </c>
      <c r="BY102" s="44">
        <v>0</v>
      </c>
      <c r="BZ102" s="44">
        <v>0</v>
      </c>
      <c r="CA102" s="44">
        <v>0</v>
      </c>
      <c r="CB102" s="104">
        <v>0</v>
      </c>
      <c r="CC102" s="44">
        <v>0</v>
      </c>
      <c r="CD102" s="44">
        <v>0</v>
      </c>
      <c r="CE102" s="44">
        <v>0</v>
      </c>
      <c r="CF102" s="44">
        <v>0</v>
      </c>
      <c r="CG102" s="44">
        <v>0</v>
      </c>
      <c r="CH102" s="104">
        <v>0</v>
      </c>
    </row>
    <row r="103" spans="2:86" ht="34.5" customHeight="1" x14ac:dyDescent="0.25">
      <c r="B103" s="86" t="s">
        <v>53</v>
      </c>
      <c r="C103" s="40">
        <f>+'[1]RPTECT_2007-2011'!D105</f>
        <v>0</v>
      </c>
      <c r="D103" s="41">
        <f>+'[1]RPTECT_2007-2011'!D211</f>
        <v>396.69728000000003</v>
      </c>
      <c r="E103" s="41">
        <f>+'[1]RPTECT_2007-2011'!D317</f>
        <v>0</v>
      </c>
      <c r="F103" s="41">
        <f>+'[1]RPTECT_2007-2011'!D423</f>
        <v>5.2634999999999996</v>
      </c>
      <c r="G103" s="41">
        <f>+'[1]RPTECT_2007-2011'!D529</f>
        <v>25.283810000000003</v>
      </c>
      <c r="H103" s="42">
        <f>+'[1]RPTECT_2007-2011'!D635</f>
        <v>0.16200000000000001</v>
      </c>
      <c r="I103" s="40">
        <f>+'[1]RPTECT_2007-2011'!E105</f>
        <v>26.148499999999999</v>
      </c>
      <c r="J103" s="41">
        <f>+'[1]RPTECT_2007-2011'!E211</f>
        <v>18.17595</v>
      </c>
      <c r="K103" s="41">
        <f>+'[1]RPTECT_2007-2011'!E317</f>
        <v>0</v>
      </c>
      <c r="L103" s="41">
        <f>+'[1]RPTECT_2007-2011'!E423</f>
        <v>19.191099999999999</v>
      </c>
      <c r="M103" s="41">
        <f>+'[1]RPTECT_2007-2011'!E529</f>
        <v>0.67735000000000001</v>
      </c>
      <c r="N103" s="42">
        <f>+'[1]RPTECT_2007-2011'!E635</f>
        <v>1.76</v>
      </c>
      <c r="O103" s="40">
        <f>+'[1]RPTECT_2007-2011'!F105</f>
        <v>61.957000000000001</v>
      </c>
      <c r="P103" s="41">
        <f>+'[1]RPTECT_2007-2011'!F211</f>
        <v>293.37633</v>
      </c>
      <c r="Q103" s="41">
        <f>+'[1]RPTECT_2007-2011'!F317</f>
        <v>0.32551999999999998</v>
      </c>
      <c r="R103" s="41">
        <f>+'[1]RPTECT_2007-2011'!F423</f>
        <v>139.49985000000001</v>
      </c>
      <c r="S103" s="41">
        <f>+'[1]RPTECT_2007-2011'!F529</f>
        <v>8.2488899999999994</v>
      </c>
      <c r="T103" s="42">
        <f>+'[1]RPTECT_2007-2011'!F635</f>
        <v>132.46449999999999</v>
      </c>
      <c r="U103" s="40">
        <f>+'[1]RPTECT_2007-2011'!G105</f>
        <v>98.745999999999995</v>
      </c>
      <c r="V103" s="41">
        <f>+'[1]RPTECT_2007-2011'!G211</f>
        <v>335.33785999999998</v>
      </c>
      <c r="W103" s="41">
        <f>+'[1]RPTECT_2007-2011'!G317</f>
        <v>4.6200000000000005E-2</v>
      </c>
      <c r="X103" s="41">
        <f>+'[1]RPTECT_2007-2011'!G423</f>
        <v>66.451669999999993</v>
      </c>
      <c r="Y103" s="41">
        <f>+'[1]RPTECT_2007-2011'!G529</f>
        <v>2.8919999999999999</v>
      </c>
      <c r="Z103" s="42">
        <f>+'[1]RPTECT_2007-2011'!G635</f>
        <v>19.997400000000003</v>
      </c>
      <c r="AA103" s="40">
        <f>+'[1]RPTECT_2007-2011'!H105</f>
        <v>53.738500000000002</v>
      </c>
      <c r="AB103" s="41">
        <f>+'[1]RPTECT_2007-2011'!H211</f>
        <v>1.0575600000000001</v>
      </c>
      <c r="AC103" s="41">
        <f>+'[1]RPTECT_2007-2011'!H317</f>
        <v>7.2999999999999995E-2</v>
      </c>
      <c r="AD103" s="41">
        <f>+'[1]RPTECT_2007-2011'!H423</f>
        <v>24.769310000000001</v>
      </c>
      <c r="AE103" s="41">
        <f>+'[1]RPTECT_2007-2011'!H529</f>
        <v>1.401</v>
      </c>
      <c r="AF103" s="42">
        <f>+'[1]RPTECT_2007-2011'!H635</f>
        <v>3201.0859999999998</v>
      </c>
      <c r="AG103" s="40">
        <f>+'[1]RPTECT_2012-2015'!D105</f>
        <v>7026.6315100000002</v>
      </c>
      <c r="AH103" s="41">
        <f>+'[1]RPTECT_2012-2015'!D211</f>
        <v>34.440950000000001</v>
      </c>
      <c r="AI103" s="41">
        <f>+'[1]RPTECT_2012-2015'!D317</f>
        <v>7.8E-2</v>
      </c>
      <c r="AJ103" s="41">
        <f>+'[1]RPTECT_2012-2015'!D423</f>
        <v>44.039899999999996</v>
      </c>
      <c r="AK103" s="41">
        <f>+'[1]RPTECT_2012-2015'!D529</f>
        <v>0.44336000000000003</v>
      </c>
      <c r="AL103" s="42">
        <f>+'[1]RPTECT_2012-2015'!D635</f>
        <v>8.3500000000000005E-2</v>
      </c>
      <c r="AM103" s="40">
        <f>+'[1]RPTECT_2012-2015'!E105</f>
        <v>61.559290000000004</v>
      </c>
      <c r="AN103" s="41">
        <f>+'[1]RPTECT_2012-2015'!E211</f>
        <v>2441.0286399999995</v>
      </c>
      <c r="AO103" s="41">
        <f>+'[1]RPTECT_2012-2015'!E317</f>
        <v>1.6327700000000001</v>
      </c>
      <c r="AP103" s="41">
        <f>+'[1]RPTECT_2012-2015'!E423</f>
        <v>34.172929999999994</v>
      </c>
      <c r="AQ103" s="41">
        <f>+'[1]RPTECT_2012-2015'!E529</f>
        <v>17.488029999999995</v>
      </c>
      <c r="AR103" s="42">
        <f>+'[1]RPTECT_2012-2015'!E635</f>
        <v>0.13700000000000001</v>
      </c>
      <c r="AS103" s="40">
        <f>+'[1]RPTECT_2012-2015'!F105</f>
        <v>8.5207999999999995</v>
      </c>
      <c r="AT103" s="41">
        <f>+'[1]RPTECT_2012-2015'!F211</f>
        <v>4015.0511700000002</v>
      </c>
      <c r="AU103" s="41">
        <f>+'[1]RPTECT_2012-2015'!F317</f>
        <v>2.5999999999999999E-2</v>
      </c>
      <c r="AV103" s="41">
        <f>+'[1]RPTECT_2012-2015'!F423</f>
        <v>40.168400000000005</v>
      </c>
      <c r="AW103" s="41">
        <f>+'[1]RPTECT_2012-2015'!F529</f>
        <v>0.27331</v>
      </c>
      <c r="AX103" s="42">
        <f>+'[1]RPTECT_2012-2015'!F635</f>
        <v>1.34318</v>
      </c>
      <c r="AY103" s="40">
        <f>+'[1]RPTECT_2012-2015'!G105</f>
        <v>9.6969500000000011</v>
      </c>
      <c r="AZ103" s="41">
        <f>+'[1]RPTECT_2012-2015'!G211</f>
        <v>129.18412000000001</v>
      </c>
      <c r="BA103" s="41">
        <f>+'[1]RPTECT_2012-2015'!G317</f>
        <v>19.807009999999998</v>
      </c>
      <c r="BB103" s="41">
        <f>+'[1]RPTECT_2012-2015'!G423</f>
        <v>70.184950000000001</v>
      </c>
      <c r="BC103" s="41">
        <f>+'[1]RPTECT_2012-2015'!G529</f>
        <v>6.2089999999999996</v>
      </c>
      <c r="BD103" s="42">
        <f>+'[1]RPTECT_2012-2015'!G635</f>
        <v>0</v>
      </c>
      <c r="BE103" s="40">
        <v>2</v>
      </c>
      <c r="BF103" s="41">
        <v>28</v>
      </c>
      <c r="BG103" s="41">
        <v>2.5</v>
      </c>
      <c r="BH103" s="41">
        <v>68.2</v>
      </c>
      <c r="BI103" s="41">
        <v>11.5</v>
      </c>
      <c r="BJ103" s="42">
        <v>37.6</v>
      </c>
      <c r="BK103" s="40">
        <v>97.8</v>
      </c>
      <c r="BL103" s="41">
        <v>199.1</v>
      </c>
      <c r="BM103" s="41">
        <v>19.2</v>
      </c>
      <c r="BN103" s="41">
        <v>96.8</v>
      </c>
      <c r="BO103" s="41">
        <v>1980.9</v>
      </c>
      <c r="BP103" s="42">
        <v>2.8</v>
      </c>
      <c r="BQ103" s="40">
        <v>62.7</v>
      </c>
      <c r="BR103" s="41">
        <v>162.4</v>
      </c>
      <c r="BS103" s="41">
        <v>109.8</v>
      </c>
      <c r="BT103" s="41">
        <v>97.8</v>
      </c>
      <c r="BU103" s="41">
        <v>41.6</v>
      </c>
      <c r="BV103" s="42">
        <v>8.9</v>
      </c>
      <c r="BW103" s="41">
        <v>1243.4000000000001</v>
      </c>
      <c r="BX103" s="41">
        <v>564.5</v>
      </c>
      <c r="BY103" s="41">
        <v>2645.7</v>
      </c>
      <c r="BZ103" s="41">
        <v>32.6</v>
      </c>
      <c r="CA103" s="41">
        <v>47.4</v>
      </c>
      <c r="CB103" s="103">
        <v>118.97970000000001</v>
      </c>
      <c r="CC103" s="41">
        <v>8.8000000000000007</v>
      </c>
      <c r="CD103" s="41">
        <v>2505.4</v>
      </c>
      <c r="CE103" s="41">
        <v>0</v>
      </c>
      <c r="CF103" s="41">
        <v>24.4</v>
      </c>
      <c r="CG103" s="41">
        <v>32.5</v>
      </c>
      <c r="CH103" s="103">
        <v>0</v>
      </c>
    </row>
    <row r="104" spans="2:86" ht="34.5" customHeight="1" x14ac:dyDescent="0.25">
      <c r="B104" s="88" t="s">
        <v>54</v>
      </c>
      <c r="C104" s="43">
        <f>+'[1]RPTECT_2007-2011'!D106</f>
        <v>0</v>
      </c>
      <c r="D104" s="44">
        <f>+'[1]RPTECT_2007-2011'!D212</f>
        <v>0</v>
      </c>
      <c r="E104" s="44">
        <f>+'[1]RPTECT_2007-2011'!D318</f>
        <v>0</v>
      </c>
      <c r="F104" s="44">
        <f>+'[1]RPTECT_2007-2011'!D424</f>
        <v>3.07585</v>
      </c>
      <c r="G104" s="44">
        <f>+'[1]RPTECT_2007-2011'!D530</f>
        <v>0</v>
      </c>
      <c r="H104" s="45">
        <f>+'[1]RPTECT_2007-2011'!D636</f>
        <v>0</v>
      </c>
      <c r="I104" s="43">
        <f>+'[1]RPTECT_2007-2011'!E106</f>
        <v>0</v>
      </c>
      <c r="J104" s="44">
        <f>+'[1]RPTECT_2007-2011'!E212</f>
        <v>0</v>
      </c>
      <c r="K104" s="44">
        <f>+'[1]RPTECT_2007-2011'!E318</f>
        <v>0</v>
      </c>
      <c r="L104" s="44">
        <f>+'[1]RPTECT_2007-2011'!E424</f>
        <v>0.90137</v>
      </c>
      <c r="M104" s="44">
        <f>+'[1]RPTECT_2007-2011'!E530</f>
        <v>0</v>
      </c>
      <c r="N104" s="45">
        <f>+'[1]RPTECT_2007-2011'!E636</f>
        <v>0</v>
      </c>
      <c r="O104" s="43">
        <f>+'[1]RPTECT_2007-2011'!F106</f>
        <v>0</v>
      </c>
      <c r="P104" s="44">
        <f>+'[1]RPTECT_2007-2011'!F212</f>
        <v>0</v>
      </c>
      <c r="Q104" s="44">
        <f>+'[1]RPTECT_2007-2011'!F318</f>
        <v>0</v>
      </c>
      <c r="R104" s="44">
        <f>+'[1]RPTECT_2007-2011'!F424</f>
        <v>2.8950999999999998</v>
      </c>
      <c r="S104" s="44">
        <f>+'[1]RPTECT_2007-2011'!F530</f>
        <v>6.2E-2</v>
      </c>
      <c r="T104" s="45">
        <f>+'[1]RPTECT_2007-2011'!F636</f>
        <v>0</v>
      </c>
      <c r="U104" s="43">
        <f>+'[1]RPTECT_2007-2011'!G106</f>
        <v>0</v>
      </c>
      <c r="V104" s="44">
        <f>+'[1]RPTECT_2007-2011'!G212</f>
        <v>0.54</v>
      </c>
      <c r="W104" s="44">
        <f>+'[1]RPTECT_2007-2011'!G318</f>
        <v>0</v>
      </c>
      <c r="X104" s="44">
        <f>+'[1]RPTECT_2007-2011'!G424</f>
        <v>8.9656000000000002</v>
      </c>
      <c r="Y104" s="44">
        <f>+'[1]RPTECT_2007-2011'!G530</f>
        <v>3.0000000000000001E-3</v>
      </c>
      <c r="Z104" s="45">
        <f>+'[1]RPTECT_2007-2011'!G636</f>
        <v>0.47676999999999997</v>
      </c>
      <c r="AA104" s="43">
        <f>+'[1]RPTECT_2007-2011'!H106</f>
        <v>0</v>
      </c>
      <c r="AB104" s="44">
        <f>+'[1]RPTECT_2007-2011'!H212</f>
        <v>1.268</v>
      </c>
      <c r="AC104" s="44">
        <f>+'[1]RPTECT_2007-2011'!H318</f>
        <v>0</v>
      </c>
      <c r="AD104" s="44">
        <f>+'[1]RPTECT_2007-2011'!H424</f>
        <v>8.3095099999999995</v>
      </c>
      <c r="AE104" s="44">
        <f>+'[1]RPTECT_2007-2011'!H530</f>
        <v>0</v>
      </c>
      <c r="AF104" s="45">
        <f>+'[1]RPTECT_2007-2011'!H636</f>
        <v>0</v>
      </c>
      <c r="AG104" s="43">
        <f>+'[1]RPTECT_2012-2015'!D106</f>
        <v>0</v>
      </c>
      <c r="AH104" s="44">
        <f>+'[1]RPTECT_2012-2015'!D212</f>
        <v>0</v>
      </c>
      <c r="AI104" s="44">
        <f>+'[1]RPTECT_2012-2015'!D318</f>
        <v>0</v>
      </c>
      <c r="AJ104" s="44">
        <f>+'[1]RPTECT_2012-2015'!D424</f>
        <v>3.5436000000000001</v>
      </c>
      <c r="AK104" s="44">
        <f>+'[1]RPTECT_2012-2015'!D530</f>
        <v>0.14099999999999999</v>
      </c>
      <c r="AL104" s="45">
        <f>+'[1]RPTECT_2012-2015'!D636</f>
        <v>1E-3</v>
      </c>
      <c r="AM104" s="43">
        <f>+'[1]RPTECT_2012-2015'!E106</f>
        <v>0</v>
      </c>
      <c r="AN104" s="44">
        <f>+'[1]RPTECT_2012-2015'!E212</f>
        <v>0</v>
      </c>
      <c r="AO104" s="44">
        <f>+'[1]RPTECT_2012-2015'!E318</f>
        <v>0</v>
      </c>
      <c r="AP104" s="44">
        <f>+'[1]RPTECT_2012-2015'!E424</f>
        <v>1.8580000000000001</v>
      </c>
      <c r="AQ104" s="44">
        <f>+'[1]RPTECT_2012-2015'!E530</f>
        <v>5.79E-2</v>
      </c>
      <c r="AR104" s="45">
        <f>+'[1]RPTECT_2012-2015'!E636</f>
        <v>0</v>
      </c>
      <c r="AS104" s="43">
        <f>+'[1]RPTECT_2012-2015'!F106</f>
        <v>0</v>
      </c>
      <c r="AT104" s="44">
        <f>+'[1]RPTECT_2012-2015'!F212</f>
        <v>0</v>
      </c>
      <c r="AU104" s="44">
        <f>+'[1]RPTECT_2012-2015'!F318</f>
        <v>8.5990000000000002</v>
      </c>
      <c r="AV104" s="44">
        <f>+'[1]RPTECT_2012-2015'!F424</f>
        <v>9.7431999999999981</v>
      </c>
      <c r="AW104" s="44">
        <f>+'[1]RPTECT_2012-2015'!F530</f>
        <v>7.6599999999999988E-2</v>
      </c>
      <c r="AX104" s="45">
        <f>+'[1]RPTECT_2012-2015'!F636</f>
        <v>0</v>
      </c>
      <c r="AY104" s="43">
        <f>+'[1]RPTECT_2012-2015'!G106</f>
        <v>0</v>
      </c>
      <c r="AZ104" s="44">
        <f>+'[1]RPTECT_2012-2015'!G212</f>
        <v>1.8</v>
      </c>
      <c r="BA104" s="44">
        <f>+'[1]RPTECT_2012-2015'!G318</f>
        <v>0</v>
      </c>
      <c r="BB104" s="44">
        <f>+'[1]RPTECT_2012-2015'!G424</f>
        <v>5.4837600000000002</v>
      </c>
      <c r="BC104" s="44">
        <f>+'[1]RPTECT_2012-2015'!G530</f>
        <v>0.47139999999999999</v>
      </c>
      <c r="BD104" s="45">
        <f>+'[1]RPTECT_2012-2015'!G636</f>
        <v>0</v>
      </c>
      <c r="BE104" s="43"/>
      <c r="BF104" s="44"/>
      <c r="BG104" s="44">
        <v>0</v>
      </c>
      <c r="BH104" s="44">
        <v>0.6</v>
      </c>
      <c r="BI104" s="44">
        <v>0.8</v>
      </c>
      <c r="BJ104" s="45"/>
      <c r="BK104" s="43"/>
      <c r="BL104" s="44">
        <v>0</v>
      </c>
      <c r="BM104" s="44"/>
      <c r="BN104" s="44">
        <v>6.5</v>
      </c>
      <c r="BO104" s="44">
        <v>0.1</v>
      </c>
      <c r="BP104" s="45"/>
      <c r="BQ104" s="43">
        <v>0</v>
      </c>
      <c r="BR104" s="44">
        <v>0</v>
      </c>
      <c r="BS104" s="44">
        <v>0.2</v>
      </c>
      <c r="BT104" s="44">
        <v>10.6</v>
      </c>
      <c r="BU104" s="44">
        <v>0</v>
      </c>
      <c r="BV104" s="45">
        <v>0</v>
      </c>
      <c r="BW104" s="44">
        <v>0</v>
      </c>
      <c r="BX104" s="44">
        <v>0</v>
      </c>
      <c r="BY104" s="44">
        <v>0.1</v>
      </c>
      <c r="BZ104" s="44">
        <v>10.3</v>
      </c>
      <c r="CA104" s="44">
        <v>0.3</v>
      </c>
      <c r="CB104" s="104">
        <v>0</v>
      </c>
      <c r="CC104" s="44">
        <v>4</v>
      </c>
      <c r="CD104" s="44">
        <v>39.700000000000003</v>
      </c>
      <c r="CE104" s="44">
        <v>0</v>
      </c>
      <c r="CF104" s="44">
        <v>2.6999999999999997</v>
      </c>
      <c r="CG104" s="44">
        <v>0</v>
      </c>
      <c r="CH104" s="104">
        <v>0</v>
      </c>
    </row>
    <row r="105" spans="2:86" ht="34.5" customHeight="1" x14ac:dyDescent="0.25">
      <c r="B105" s="86" t="s">
        <v>55</v>
      </c>
      <c r="C105" s="40">
        <f>+'[1]RPTECT_2007-2011'!D107</f>
        <v>0</v>
      </c>
      <c r="D105" s="41">
        <f>+'[1]RPTECT_2007-2011'!D213</f>
        <v>0</v>
      </c>
      <c r="E105" s="41">
        <f>+'[1]RPTECT_2007-2011'!D319</f>
        <v>0</v>
      </c>
      <c r="F105" s="41">
        <f>+'[1]RPTECT_2007-2011'!D425</f>
        <v>0</v>
      </c>
      <c r="G105" s="41">
        <f>+'[1]RPTECT_2007-2011'!D531</f>
        <v>0</v>
      </c>
      <c r="H105" s="42">
        <f>+'[1]RPTECT_2007-2011'!D637</f>
        <v>0</v>
      </c>
      <c r="I105" s="40">
        <f>+'[1]RPTECT_2007-2011'!E107</f>
        <v>0</v>
      </c>
      <c r="J105" s="41">
        <f>+'[1]RPTECT_2007-2011'!E213</f>
        <v>0</v>
      </c>
      <c r="K105" s="41">
        <f>+'[1]RPTECT_2007-2011'!E319</f>
        <v>0</v>
      </c>
      <c r="L105" s="41">
        <f>+'[1]RPTECT_2007-2011'!E425</f>
        <v>0</v>
      </c>
      <c r="M105" s="41">
        <f>+'[1]RPTECT_2007-2011'!E531</f>
        <v>0</v>
      </c>
      <c r="N105" s="42">
        <f>+'[1]RPTECT_2007-2011'!E637</f>
        <v>0</v>
      </c>
      <c r="O105" s="40">
        <f>+'[1]RPTECT_2007-2011'!F107</f>
        <v>0</v>
      </c>
      <c r="P105" s="41">
        <f>+'[1]RPTECT_2007-2011'!F213</f>
        <v>0</v>
      </c>
      <c r="Q105" s="41">
        <f>+'[1]RPTECT_2007-2011'!F319</f>
        <v>0</v>
      </c>
      <c r="R105" s="41">
        <f>+'[1]RPTECT_2007-2011'!F425</f>
        <v>0</v>
      </c>
      <c r="S105" s="41">
        <f>+'[1]RPTECT_2007-2011'!F531</f>
        <v>0</v>
      </c>
      <c r="T105" s="42">
        <f>+'[1]RPTECT_2007-2011'!F637</f>
        <v>0</v>
      </c>
      <c r="U105" s="40">
        <f>+'[1]RPTECT_2007-2011'!G107</f>
        <v>0</v>
      </c>
      <c r="V105" s="41">
        <f>+'[1]RPTECT_2007-2011'!G213</f>
        <v>0</v>
      </c>
      <c r="W105" s="41">
        <f>+'[1]RPTECT_2007-2011'!G319</f>
        <v>0</v>
      </c>
      <c r="X105" s="41">
        <f>+'[1]RPTECT_2007-2011'!G425</f>
        <v>0</v>
      </c>
      <c r="Y105" s="41">
        <f>+'[1]RPTECT_2007-2011'!G531</f>
        <v>0</v>
      </c>
      <c r="Z105" s="42">
        <f>+'[1]RPTECT_2007-2011'!G637</f>
        <v>0</v>
      </c>
      <c r="AA105" s="40">
        <f>+'[1]RPTECT_2007-2011'!H107</f>
        <v>0</v>
      </c>
      <c r="AB105" s="41">
        <f>+'[1]RPTECT_2007-2011'!H213</f>
        <v>0</v>
      </c>
      <c r="AC105" s="41">
        <f>+'[1]RPTECT_2007-2011'!H319</f>
        <v>0</v>
      </c>
      <c r="AD105" s="41">
        <f>+'[1]RPTECT_2007-2011'!H425</f>
        <v>0</v>
      </c>
      <c r="AE105" s="41">
        <f>+'[1]RPTECT_2007-2011'!H531</f>
        <v>0</v>
      </c>
      <c r="AF105" s="42">
        <f>+'[1]RPTECT_2007-2011'!H637</f>
        <v>0</v>
      </c>
      <c r="AG105" s="40">
        <f>+'[1]RPTECT_2012-2015'!D107</f>
        <v>0</v>
      </c>
      <c r="AH105" s="41">
        <f>+'[1]RPTECT_2012-2015'!D213</f>
        <v>0</v>
      </c>
      <c r="AI105" s="41">
        <f>+'[1]RPTECT_2012-2015'!D319</f>
        <v>0</v>
      </c>
      <c r="AJ105" s="41">
        <f>+'[1]RPTECT_2012-2015'!D425</f>
        <v>0</v>
      </c>
      <c r="AK105" s="41">
        <f>+'[1]RPTECT_2012-2015'!D531</f>
        <v>0</v>
      </c>
      <c r="AL105" s="42">
        <f>+'[1]RPTECT_2012-2015'!D637</f>
        <v>0</v>
      </c>
      <c r="AM105" s="40">
        <f>+'[1]RPTECT_2012-2015'!E107</f>
        <v>0</v>
      </c>
      <c r="AN105" s="41">
        <f>+'[1]RPTECT_2012-2015'!E213</f>
        <v>0</v>
      </c>
      <c r="AO105" s="41">
        <f>+'[1]RPTECT_2012-2015'!E319</f>
        <v>0</v>
      </c>
      <c r="AP105" s="41">
        <f>+'[1]RPTECT_2012-2015'!E425</f>
        <v>6.0000000000000001E-3</v>
      </c>
      <c r="AQ105" s="41">
        <f>+'[1]RPTECT_2012-2015'!E531</f>
        <v>0.10640000000000001</v>
      </c>
      <c r="AR105" s="42">
        <f>+'[1]RPTECT_2012-2015'!E637</f>
        <v>0</v>
      </c>
      <c r="AS105" s="40">
        <f>+'[1]RPTECT_2012-2015'!F107</f>
        <v>0</v>
      </c>
      <c r="AT105" s="41">
        <f>+'[1]RPTECT_2012-2015'!F213</f>
        <v>0</v>
      </c>
      <c r="AU105" s="41">
        <f>+'[1]RPTECT_2012-2015'!F319</f>
        <v>0</v>
      </c>
      <c r="AV105" s="41">
        <f>+'[1]RPTECT_2012-2015'!F425</f>
        <v>6.4999999999999997E-3</v>
      </c>
      <c r="AW105" s="41">
        <f>+'[1]RPTECT_2012-2015'!F531</f>
        <v>0</v>
      </c>
      <c r="AX105" s="42">
        <f>+'[1]RPTECT_2012-2015'!F637</f>
        <v>0</v>
      </c>
      <c r="AY105" s="40">
        <f>+'[1]RPTECT_2012-2015'!G107</f>
        <v>0</v>
      </c>
      <c r="AZ105" s="41">
        <f>+'[1]RPTECT_2012-2015'!G213</f>
        <v>0</v>
      </c>
      <c r="BA105" s="41">
        <f>+'[1]RPTECT_2012-2015'!G319</f>
        <v>0</v>
      </c>
      <c r="BB105" s="41">
        <f>+'[1]RPTECT_2012-2015'!G425</f>
        <v>0.30249000000000004</v>
      </c>
      <c r="BC105" s="41">
        <f>+'[1]RPTECT_2012-2015'!G531</f>
        <v>0</v>
      </c>
      <c r="BD105" s="42">
        <f>+'[1]RPTECT_2012-2015'!G637</f>
        <v>0</v>
      </c>
      <c r="BE105" s="40"/>
      <c r="BF105" s="41"/>
      <c r="BG105" s="41"/>
      <c r="BH105" s="41">
        <v>0</v>
      </c>
      <c r="BI105" s="41"/>
      <c r="BJ105" s="42"/>
      <c r="BK105" s="40"/>
      <c r="BL105" s="41"/>
      <c r="BM105" s="41">
        <v>0</v>
      </c>
      <c r="BN105" s="41">
        <v>1.5</v>
      </c>
      <c r="BO105" s="41"/>
      <c r="BP105" s="42"/>
      <c r="BQ105" s="40">
        <v>0</v>
      </c>
      <c r="BR105" s="41">
        <v>0.1</v>
      </c>
      <c r="BS105" s="41">
        <v>0</v>
      </c>
      <c r="BT105" s="41">
        <v>0.3</v>
      </c>
      <c r="BU105" s="41">
        <v>0</v>
      </c>
      <c r="BV105" s="42">
        <v>0</v>
      </c>
      <c r="BW105" s="41">
        <v>0</v>
      </c>
      <c r="BX105" s="41">
        <v>0</v>
      </c>
      <c r="BY105" s="41">
        <v>0</v>
      </c>
      <c r="BZ105" s="41">
        <v>0.8</v>
      </c>
      <c r="CA105" s="41">
        <v>0</v>
      </c>
      <c r="CB105" s="103">
        <v>0</v>
      </c>
      <c r="CC105" s="41">
        <v>0</v>
      </c>
      <c r="CD105" s="41">
        <v>0</v>
      </c>
      <c r="CE105" s="41">
        <v>0</v>
      </c>
      <c r="CF105" s="41">
        <v>0.1</v>
      </c>
      <c r="CG105" s="41">
        <v>0</v>
      </c>
      <c r="CH105" s="103">
        <v>0</v>
      </c>
    </row>
    <row r="106" spans="2:86" ht="34.5" customHeight="1" x14ac:dyDescent="0.25">
      <c r="B106" s="88" t="s">
        <v>56</v>
      </c>
      <c r="C106" s="43">
        <f>+'[1]RPTECT_2007-2011'!D108</f>
        <v>0</v>
      </c>
      <c r="D106" s="44">
        <f>+'[1]RPTECT_2007-2011'!D214</f>
        <v>0</v>
      </c>
      <c r="E106" s="44">
        <f>+'[1]RPTECT_2007-2011'!D320</f>
        <v>0</v>
      </c>
      <c r="F106" s="44">
        <f>+'[1]RPTECT_2007-2011'!D426</f>
        <v>0.14651</v>
      </c>
      <c r="G106" s="44">
        <f>+'[1]RPTECT_2007-2011'!D532</f>
        <v>0</v>
      </c>
      <c r="H106" s="45">
        <f>+'[1]RPTECT_2007-2011'!D638</f>
        <v>0</v>
      </c>
      <c r="I106" s="43">
        <f>+'[1]RPTECT_2007-2011'!E108</f>
        <v>0</v>
      </c>
      <c r="J106" s="44">
        <f>+'[1]RPTECT_2007-2011'!E214</f>
        <v>0</v>
      </c>
      <c r="K106" s="44">
        <f>+'[1]RPTECT_2007-2011'!E320</f>
        <v>0</v>
      </c>
      <c r="L106" s="44">
        <f>+'[1]RPTECT_2007-2011'!E426</f>
        <v>4.8325399999999998</v>
      </c>
      <c r="M106" s="44">
        <f>+'[1]RPTECT_2007-2011'!E532</f>
        <v>0</v>
      </c>
      <c r="N106" s="45">
        <f>+'[1]RPTECT_2007-2011'!E638</f>
        <v>0</v>
      </c>
      <c r="O106" s="43">
        <f>+'[1]RPTECT_2007-2011'!F108</f>
        <v>5.0000000000000001E-3</v>
      </c>
      <c r="P106" s="44">
        <f>+'[1]RPTECT_2007-2011'!F214</f>
        <v>0</v>
      </c>
      <c r="Q106" s="44">
        <f>+'[1]RPTECT_2007-2011'!F320</f>
        <v>0</v>
      </c>
      <c r="R106" s="44">
        <f>+'[1]RPTECT_2007-2011'!F426</f>
        <v>3.5957499999999998</v>
      </c>
      <c r="S106" s="44">
        <f>+'[1]RPTECT_2007-2011'!F532</f>
        <v>7.4999999999999997E-2</v>
      </c>
      <c r="T106" s="45">
        <f>+'[1]RPTECT_2007-2011'!F638</f>
        <v>0</v>
      </c>
      <c r="U106" s="43">
        <f>+'[1]RPTECT_2007-2011'!G108</f>
        <v>0.28260000000000002</v>
      </c>
      <c r="V106" s="44">
        <f>+'[1]RPTECT_2007-2011'!G214</f>
        <v>0</v>
      </c>
      <c r="W106" s="44">
        <f>+'[1]RPTECT_2007-2011'!G320</f>
        <v>0</v>
      </c>
      <c r="X106" s="44">
        <f>+'[1]RPTECT_2007-2011'!G426</f>
        <v>3.0175700000000001</v>
      </c>
      <c r="Y106" s="44">
        <f>+'[1]RPTECT_2007-2011'!G532</f>
        <v>0.71360000000000001</v>
      </c>
      <c r="Z106" s="45">
        <f>+'[1]RPTECT_2007-2011'!G638</f>
        <v>0</v>
      </c>
      <c r="AA106" s="43">
        <f>+'[1]RPTECT_2007-2011'!H108</f>
        <v>0</v>
      </c>
      <c r="AB106" s="44">
        <f>+'[1]RPTECT_2007-2011'!H214</f>
        <v>0</v>
      </c>
      <c r="AC106" s="44">
        <f>+'[1]RPTECT_2007-2011'!H320</f>
        <v>0</v>
      </c>
      <c r="AD106" s="44">
        <f>+'[1]RPTECT_2007-2011'!H426</f>
        <v>4.6378699999999995</v>
      </c>
      <c r="AE106" s="44">
        <f>+'[1]RPTECT_2007-2011'!H532</f>
        <v>0.627</v>
      </c>
      <c r="AF106" s="45">
        <f>+'[1]RPTECT_2007-2011'!H638</f>
        <v>0.1258</v>
      </c>
      <c r="AG106" s="43">
        <f>+'[1]RPTECT_2012-2015'!D108</f>
        <v>0</v>
      </c>
      <c r="AH106" s="44">
        <f>+'[1]RPTECT_2012-2015'!D214</f>
        <v>2.3481999999999998</v>
      </c>
      <c r="AI106" s="44">
        <f>+'[1]RPTECT_2012-2015'!D320</f>
        <v>0</v>
      </c>
      <c r="AJ106" s="44">
        <f>+'[1]RPTECT_2012-2015'!D426</f>
        <v>2.0377200000000002</v>
      </c>
      <c r="AK106" s="44">
        <f>+'[1]RPTECT_2012-2015'!D532</f>
        <v>2E-3</v>
      </c>
      <c r="AL106" s="45">
        <f>+'[1]RPTECT_2012-2015'!D638</f>
        <v>0</v>
      </c>
      <c r="AM106" s="43">
        <f>+'[1]RPTECT_2012-2015'!E108</f>
        <v>0</v>
      </c>
      <c r="AN106" s="44">
        <f>+'[1]RPTECT_2012-2015'!E214</f>
        <v>6.3630000000000006E-2</v>
      </c>
      <c r="AO106" s="44">
        <f>+'[1]RPTECT_2012-2015'!E320</f>
        <v>0</v>
      </c>
      <c r="AP106" s="44">
        <f>+'[1]RPTECT_2012-2015'!E426</f>
        <v>7.8181999999999992</v>
      </c>
      <c r="AQ106" s="44">
        <f>+'[1]RPTECT_2012-2015'!E532</f>
        <v>9.240000000000001E-2</v>
      </c>
      <c r="AR106" s="45">
        <f>+'[1]RPTECT_2012-2015'!E638</f>
        <v>0</v>
      </c>
      <c r="AS106" s="43">
        <f>+'[1]RPTECT_2012-2015'!F108</f>
        <v>0</v>
      </c>
      <c r="AT106" s="44">
        <f>+'[1]RPTECT_2012-2015'!F214</f>
        <v>0.16600000000000001</v>
      </c>
      <c r="AU106" s="44">
        <f>+'[1]RPTECT_2012-2015'!F320</f>
        <v>0</v>
      </c>
      <c r="AV106" s="44">
        <f>+'[1]RPTECT_2012-2015'!F426</f>
        <v>3.86714</v>
      </c>
      <c r="AW106" s="44">
        <f>+'[1]RPTECT_2012-2015'!F532</f>
        <v>0.18318999999999999</v>
      </c>
      <c r="AX106" s="45">
        <f>+'[1]RPTECT_2012-2015'!F638</f>
        <v>7.7999999999999999E-4</v>
      </c>
      <c r="AY106" s="43">
        <f>+'[1]RPTECT_2012-2015'!G108</f>
        <v>0.80800000000000005</v>
      </c>
      <c r="AZ106" s="44">
        <f>+'[1]RPTECT_2012-2015'!G214</f>
        <v>0.56499999999999995</v>
      </c>
      <c r="BA106" s="44">
        <f>+'[1]RPTECT_2012-2015'!G320</f>
        <v>0</v>
      </c>
      <c r="BB106" s="44">
        <f>+'[1]RPTECT_2012-2015'!G426</f>
        <v>1.80803</v>
      </c>
      <c r="BC106" s="44">
        <f>+'[1]RPTECT_2012-2015'!G532</f>
        <v>1.3314999999999999</v>
      </c>
      <c r="BD106" s="45">
        <f>+'[1]RPTECT_2012-2015'!G638</f>
        <v>0</v>
      </c>
      <c r="BE106" s="43">
        <v>0</v>
      </c>
      <c r="BF106" s="44">
        <v>0.3</v>
      </c>
      <c r="BG106" s="44"/>
      <c r="BH106" s="44">
        <v>6.4</v>
      </c>
      <c r="BI106" s="44">
        <v>0</v>
      </c>
      <c r="BJ106" s="45"/>
      <c r="BK106" s="43">
        <v>0</v>
      </c>
      <c r="BL106" s="44">
        <v>4.9000000000000004</v>
      </c>
      <c r="BM106" s="44">
        <v>0</v>
      </c>
      <c r="BN106" s="44">
        <v>2.1</v>
      </c>
      <c r="BO106" s="44">
        <v>0.2</v>
      </c>
      <c r="BP106" s="45"/>
      <c r="BQ106" s="43">
        <v>0</v>
      </c>
      <c r="BR106" s="44">
        <v>0.3</v>
      </c>
      <c r="BS106" s="44">
        <v>0.1</v>
      </c>
      <c r="BT106" s="44">
        <v>3.1</v>
      </c>
      <c r="BU106" s="44">
        <v>0.1</v>
      </c>
      <c r="BV106" s="45">
        <v>0</v>
      </c>
      <c r="BW106" s="44">
        <v>0</v>
      </c>
      <c r="BX106" s="44">
        <v>0.1</v>
      </c>
      <c r="BY106" s="44">
        <v>0</v>
      </c>
      <c r="BZ106" s="44">
        <v>3.6</v>
      </c>
      <c r="CA106" s="44">
        <v>0</v>
      </c>
      <c r="CB106" s="104">
        <v>1.1899999999999999E-3</v>
      </c>
      <c r="CC106" s="44">
        <v>0</v>
      </c>
      <c r="CD106" s="44">
        <v>1</v>
      </c>
      <c r="CE106" s="44">
        <v>0</v>
      </c>
      <c r="CF106" s="44">
        <v>8.8000000000000007</v>
      </c>
      <c r="CG106" s="44">
        <v>0.3</v>
      </c>
      <c r="CH106" s="104">
        <v>0</v>
      </c>
    </row>
    <row r="107" spans="2:86" ht="34.5" customHeight="1" x14ac:dyDescent="0.25">
      <c r="B107" s="86" t="s">
        <v>57</v>
      </c>
      <c r="C107" s="40">
        <f>+'[1]RPTECT_2007-2011'!D109</f>
        <v>0</v>
      </c>
      <c r="D107" s="41">
        <f>+'[1]RPTECT_2007-2011'!D215</f>
        <v>180.3648</v>
      </c>
      <c r="E107" s="41">
        <f>+'[1]RPTECT_2007-2011'!D321</f>
        <v>5.0000000000000001E-3</v>
      </c>
      <c r="F107" s="41">
        <f>+'[1]RPTECT_2007-2011'!D427</f>
        <v>281.16471000000001</v>
      </c>
      <c r="G107" s="41">
        <f>+'[1]RPTECT_2007-2011'!D533</f>
        <v>8.0690000000000008</v>
      </c>
      <c r="H107" s="42">
        <f>+'[1]RPTECT_2007-2011'!D639</f>
        <v>1.43</v>
      </c>
      <c r="I107" s="40">
        <f>+'[1]RPTECT_2007-2011'!E109</f>
        <v>4.7E-2</v>
      </c>
      <c r="J107" s="41">
        <f>+'[1]RPTECT_2007-2011'!E215</f>
        <v>132.37739999999999</v>
      </c>
      <c r="K107" s="41">
        <f>+'[1]RPTECT_2007-2011'!E321</f>
        <v>0</v>
      </c>
      <c r="L107" s="41">
        <f>+'[1]RPTECT_2007-2011'!E427</f>
        <v>269.36153000000002</v>
      </c>
      <c r="M107" s="41">
        <f>+'[1]RPTECT_2007-2011'!E533</f>
        <v>283.00862999999998</v>
      </c>
      <c r="N107" s="42">
        <f>+'[1]RPTECT_2007-2011'!E639</f>
        <v>1.4416</v>
      </c>
      <c r="O107" s="40">
        <f>+'[1]RPTECT_2007-2011'!F109</f>
        <v>0</v>
      </c>
      <c r="P107" s="41">
        <f>+'[1]RPTECT_2007-2011'!F215</f>
        <v>25.05621</v>
      </c>
      <c r="Q107" s="41">
        <f>+'[1]RPTECT_2007-2011'!F321</f>
        <v>1.46E-2</v>
      </c>
      <c r="R107" s="41">
        <f>+'[1]RPTECT_2007-2011'!F427</f>
        <v>531.82078000000001</v>
      </c>
      <c r="S107" s="41">
        <f>+'[1]RPTECT_2007-2011'!F533</f>
        <v>256.75238999999999</v>
      </c>
      <c r="T107" s="42">
        <f>+'[1]RPTECT_2007-2011'!F639</f>
        <v>7.26E-3</v>
      </c>
      <c r="U107" s="40">
        <f>+'[1]RPTECT_2007-2011'!G109</f>
        <v>0</v>
      </c>
      <c r="V107" s="41">
        <f>+'[1]RPTECT_2007-2011'!G215</f>
        <v>7.2054600000000004</v>
      </c>
      <c r="W107" s="41">
        <f>+'[1]RPTECT_2007-2011'!G321</f>
        <v>8.8499999999999995E-2</v>
      </c>
      <c r="X107" s="41">
        <f>+'[1]RPTECT_2007-2011'!G427</f>
        <v>483.47778000000005</v>
      </c>
      <c r="Y107" s="41">
        <f>+'[1]RPTECT_2007-2011'!G533</f>
        <v>155.67082000000002</v>
      </c>
      <c r="Z107" s="42">
        <f>+'[1]RPTECT_2007-2011'!G639</f>
        <v>3.4690700000000003</v>
      </c>
      <c r="AA107" s="40">
        <f>+'[1]RPTECT_2007-2011'!H109</f>
        <v>0</v>
      </c>
      <c r="AB107" s="41">
        <f>+'[1]RPTECT_2007-2011'!H215</f>
        <v>13.446999999999999</v>
      </c>
      <c r="AC107" s="41">
        <f>+'[1]RPTECT_2007-2011'!H321</f>
        <v>0.37286999999999998</v>
      </c>
      <c r="AD107" s="41">
        <f>+'[1]RPTECT_2007-2011'!H427</f>
        <v>511.21278999999998</v>
      </c>
      <c r="AE107" s="41">
        <f>+'[1]RPTECT_2007-2011'!H533</f>
        <v>551.55484000000001</v>
      </c>
      <c r="AF107" s="42">
        <f>+'[1]RPTECT_2007-2011'!H639</f>
        <v>199.77634</v>
      </c>
      <c r="AG107" s="40">
        <f>+'[1]RPTECT_2012-2015'!D109</f>
        <v>2.7909999999999999</v>
      </c>
      <c r="AH107" s="41">
        <f>+'[1]RPTECT_2012-2015'!D215</f>
        <v>26.097459999999998</v>
      </c>
      <c r="AI107" s="41">
        <f>+'[1]RPTECT_2012-2015'!D321</f>
        <v>1.2137</v>
      </c>
      <c r="AJ107" s="41">
        <f>+'[1]RPTECT_2012-2015'!D427</f>
        <v>475.78774000000016</v>
      </c>
      <c r="AK107" s="41">
        <f>+'[1]RPTECT_2012-2015'!D533</f>
        <v>79.506299999999996</v>
      </c>
      <c r="AL107" s="42">
        <f>+'[1]RPTECT_2012-2015'!D639</f>
        <v>12.278400000000001</v>
      </c>
      <c r="AM107" s="40">
        <f>+'[1]RPTECT_2012-2015'!E109</f>
        <v>1.5209999999999999</v>
      </c>
      <c r="AN107" s="41">
        <f>+'[1]RPTECT_2012-2015'!E215</f>
        <v>23.894099999999998</v>
      </c>
      <c r="AO107" s="41">
        <f>+'[1]RPTECT_2012-2015'!E321</f>
        <v>2.5864300000000005</v>
      </c>
      <c r="AP107" s="41">
        <f>+'[1]RPTECT_2012-2015'!E427</f>
        <v>597.03157999999985</v>
      </c>
      <c r="AQ107" s="41">
        <f>+'[1]RPTECT_2012-2015'!E533</f>
        <v>1065.3806800000002</v>
      </c>
      <c r="AR107" s="42">
        <f>+'[1]RPTECT_2012-2015'!E639</f>
        <v>8.1000000000000003E-2</v>
      </c>
      <c r="AS107" s="40">
        <f>+'[1]RPTECT_2012-2015'!F109</f>
        <v>5.798</v>
      </c>
      <c r="AT107" s="41">
        <f>+'[1]RPTECT_2012-2015'!F215</f>
        <v>28.36196</v>
      </c>
      <c r="AU107" s="41">
        <f>+'[1]RPTECT_2012-2015'!F321</f>
        <v>8.4422499999999996</v>
      </c>
      <c r="AV107" s="41">
        <f>+'[1]RPTECT_2012-2015'!F427</f>
        <v>617.35815000000025</v>
      </c>
      <c r="AW107" s="41">
        <f>+'[1]RPTECT_2012-2015'!F533</f>
        <v>282.36656000000005</v>
      </c>
      <c r="AX107" s="42">
        <f>+'[1]RPTECT_2012-2015'!F639</f>
        <v>1.9975000000000001</v>
      </c>
      <c r="AY107" s="40">
        <f>+'[1]RPTECT_2012-2015'!G109</f>
        <v>7.8803999999999998</v>
      </c>
      <c r="AZ107" s="41">
        <f>+'[1]RPTECT_2012-2015'!G215</f>
        <v>12.908059999999999</v>
      </c>
      <c r="BA107" s="41">
        <f>+'[1]RPTECT_2012-2015'!G321</f>
        <v>5.55985</v>
      </c>
      <c r="BB107" s="41">
        <f>+'[1]RPTECT_2012-2015'!G427</f>
        <v>675.85761999999932</v>
      </c>
      <c r="BC107" s="41">
        <f>+'[1]RPTECT_2012-2015'!G533</f>
        <v>238.99444999999997</v>
      </c>
      <c r="BD107" s="42">
        <f>+'[1]RPTECT_2012-2015'!G639</f>
        <v>0.57489999999999997</v>
      </c>
      <c r="BE107" s="40">
        <v>2.1</v>
      </c>
      <c r="BF107" s="41">
        <v>14.3</v>
      </c>
      <c r="BG107" s="41">
        <v>3.3</v>
      </c>
      <c r="BH107" s="41">
        <v>613.9</v>
      </c>
      <c r="BI107" s="41">
        <v>97.8</v>
      </c>
      <c r="BJ107" s="42">
        <v>20.6</v>
      </c>
      <c r="BK107" s="40">
        <v>1.2</v>
      </c>
      <c r="BL107" s="41">
        <v>82.8</v>
      </c>
      <c r="BM107" s="41">
        <v>9</v>
      </c>
      <c r="BN107" s="41">
        <v>852.8</v>
      </c>
      <c r="BO107" s="41">
        <v>125.2</v>
      </c>
      <c r="BP107" s="42">
        <v>15.4</v>
      </c>
      <c r="BQ107" s="40">
        <v>0</v>
      </c>
      <c r="BR107" s="41">
        <v>55.2</v>
      </c>
      <c r="BS107" s="41">
        <v>15</v>
      </c>
      <c r="BT107" s="41">
        <v>585.5</v>
      </c>
      <c r="BU107" s="41">
        <v>181.3</v>
      </c>
      <c r="BV107" s="42">
        <v>5.8</v>
      </c>
      <c r="BW107" s="41">
        <v>1.2</v>
      </c>
      <c r="BX107" s="41">
        <v>31</v>
      </c>
      <c r="BY107" s="41">
        <v>3.1</v>
      </c>
      <c r="BZ107" s="41">
        <v>491.8</v>
      </c>
      <c r="CA107" s="41">
        <v>44.6</v>
      </c>
      <c r="CB107" s="103">
        <v>9.6323900000000009</v>
      </c>
      <c r="CC107" s="41">
        <v>1.2</v>
      </c>
      <c r="CD107" s="41">
        <v>27.9</v>
      </c>
      <c r="CE107" s="41">
        <v>0</v>
      </c>
      <c r="CF107" s="41">
        <v>426.6</v>
      </c>
      <c r="CG107" s="41">
        <v>2.7</v>
      </c>
      <c r="CH107" s="103">
        <v>0</v>
      </c>
    </row>
    <row r="108" spans="2:86" ht="34.5" customHeight="1" x14ac:dyDescent="0.25">
      <c r="B108" s="88" t="s">
        <v>58</v>
      </c>
      <c r="C108" s="43">
        <f>+'[1]RPTECT_2007-2011'!D110</f>
        <v>0</v>
      </c>
      <c r="D108" s="44">
        <f>+'[1]RPTECT_2007-2011'!D216</f>
        <v>11.718999999999999</v>
      </c>
      <c r="E108" s="44">
        <f>+'[1]RPTECT_2007-2011'!D322</f>
        <v>14.553000000000001</v>
      </c>
      <c r="F108" s="44">
        <f>+'[1]RPTECT_2007-2011'!D428</f>
        <v>741.51102000000003</v>
      </c>
      <c r="G108" s="44">
        <f>+'[1]RPTECT_2007-2011'!D534</f>
        <v>3.0566999999999998</v>
      </c>
      <c r="H108" s="45">
        <f>+'[1]RPTECT_2007-2011'!D640</f>
        <v>3.7274000000000003</v>
      </c>
      <c r="I108" s="43">
        <f>+'[1]RPTECT_2007-2011'!E110</f>
        <v>0</v>
      </c>
      <c r="J108" s="44">
        <f>+'[1]RPTECT_2007-2011'!E216</f>
        <v>4.2359999999999998</v>
      </c>
      <c r="K108" s="44">
        <f>+'[1]RPTECT_2007-2011'!E322</f>
        <v>8.42</v>
      </c>
      <c r="L108" s="44">
        <f>+'[1]RPTECT_2007-2011'!E428</f>
        <v>57.283470000000001</v>
      </c>
      <c r="M108" s="44">
        <f>+'[1]RPTECT_2007-2011'!E534</f>
        <v>324.09105999999997</v>
      </c>
      <c r="N108" s="45">
        <f>+'[1]RPTECT_2007-2011'!E640</f>
        <v>2.91</v>
      </c>
      <c r="O108" s="43">
        <f>+'[1]RPTECT_2007-2011'!F110</f>
        <v>0.21569999999999998</v>
      </c>
      <c r="P108" s="44">
        <f>+'[1]RPTECT_2007-2011'!F216</f>
        <v>4.8958000000000004</v>
      </c>
      <c r="Q108" s="44">
        <f>+'[1]RPTECT_2007-2011'!F322</f>
        <v>1.9E-2</v>
      </c>
      <c r="R108" s="44">
        <f>+'[1]RPTECT_2007-2011'!F428</f>
        <v>272.08796999999998</v>
      </c>
      <c r="S108" s="44">
        <f>+'[1]RPTECT_2007-2011'!F534</f>
        <v>10.7829</v>
      </c>
      <c r="T108" s="45">
        <f>+'[1]RPTECT_2007-2011'!F640</f>
        <v>707.86119999999994</v>
      </c>
      <c r="U108" s="43">
        <f>+'[1]RPTECT_2007-2011'!G110</f>
        <v>2.92659</v>
      </c>
      <c r="V108" s="44">
        <f>+'[1]RPTECT_2007-2011'!G216</f>
        <v>95.429500000000004</v>
      </c>
      <c r="W108" s="44">
        <f>+'[1]RPTECT_2007-2011'!G322</f>
        <v>0</v>
      </c>
      <c r="X108" s="44">
        <f>+'[1]RPTECT_2007-2011'!G428</f>
        <v>344.09647999999999</v>
      </c>
      <c r="Y108" s="44">
        <f>+'[1]RPTECT_2007-2011'!G534</f>
        <v>296.23640999999998</v>
      </c>
      <c r="Z108" s="45">
        <f>+'[1]RPTECT_2007-2011'!G640</f>
        <v>101.3634</v>
      </c>
      <c r="AA108" s="43">
        <f>+'[1]RPTECT_2007-2011'!H110</f>
        <v>1.629</v>
      </c>
      <c r="AB108" s="44">
        <f>+'[1]RPTECT_2007-2011'!H216</f>
        <v>8.7384699999999995</v>
      </c>
      <c r="AC108" s="44">
        <f>+'[1]RPTECT_2007-2011'!H322</f>
        <v>0.19450000000000001</v>
      </c>
      <c r="AD108" s="44">
        <f>+'[1]RPTECT_2007-2011'!H428</f>
        <v>205.94964000000002</v>
      </c>
      <c r="AE108" s="44">
        <f>+'[1]RPTECT_2007-2011'!H534</f>
        <v>43.56568</v>
      </c>
      <c r="AF108" s="45">
        <f>+'[1]RPTECT_2007-2011'!H640</f>
        <v>2.4346000000000001</v>
      </c>
      <c r="AG108" s="43">
        <f>+'[1]RPTECT_2012-2015'!D110</f>
        <v>1.6759999999999999</v>
      </c>
      <c r="AH108" s="44">
        <f>+'[1]RPTECT_2012-2015'!D216</f>
        <v>23.695550000000004</v>
      </c>
      <c r="AI108" s="44">
        <f>+'[1]RPTECT_2012-2015'!D322</f>
        <v>0.27210000000000001</v>
      </c>
      <c r="AJ108" s="44">
        <f>+'[1]RPTECT_2012-2015'!D428</f>
        <v>561.35298</v>
      </c>
      <c r="AK108" s="44">
        <f>+'[1]RPTECT_2012-2015'!D534</f>
        <v>41.099199999999996</v>
      </c>
      <c r="AL108" s="45">
        <f>+'[1]RPTECT_2012-2015'!D640</f>
        <v>1.7228400000000001</v>
      </c>
      <c r="AM108" s="43">
        <f>+'[1]RPTECT_2012-2015'!E110</f>
        <v>52.427</v>
      </c>
      <c r="AN108" s="44">
        <f>+'[1]RPTECT_2012-2015'!E216</f>
        <v>255.31409000000002</v>
      </c>
      <c r="AO108" s="44">
        <f>+'[1]RPTECT_2012-2015'!E322</f>
        <v>1.8237999999999999</v>
      </c>
      <c r="AP108" s="44">
        <f>+'[1]RPTECT_2012-2015'!E428</f>
        <v>1041.2565099999999</v>
      </c>
      <c r="AQ108" s="44">
        <f>+'[1]RPTECT_2012-2015'!E534</f>
        <v>66.714660000000009</v>
      </c>
      <c r="AR108" s="45">
        <f>+'[1]RPTECT_2012-2015'!E640</f>
        <v>0</v>
      </c>
      <c r="AS108" s="43">
        <f>+'[1]RPTECT_2012-2015'!F110</f>
        <v>45.938069999999996</v>
      </c>
      <c r="AT108" s="44">
        <f>+'[1]RPTECT_2012-2015'!F216</f>
        <v>73.125950000000017</v>
      </c>
      <c r="AU108" s="44">
        <f>+'[1]RPTECT_2012-2015'!F322</f>
        <v>1.2695700000000001</v>
      </c>
      <c r="AV108" s="44">
        <f>+'[1]RPTECT_2012-2015'!F428</f>
        <v>926.84484000000009</v>
      </c>
      <c r="AW108" s="44">
        <f>+'[1]RPTECT_2012-2015'!F534</f>
        <v>124.98499000000001</v>
      </c>
      <c r="AX108" s="45">
        <f>+'[1]RPTECT_2012-2015'!F640</f>
        <v>5.2999999999999999E-2</v>
      </c>
      <c r="AY108" s="43">
        <f>+'[1]RPTECT_2012-2015'!G110</f>
        <v>8.7612999999999985</v>
      </c>
      <c r="AZ108" s="44">
        <f>+'[1]RPTECT_2012-2015'!G216</f>
        <v>57.757249999999992</v>
      </c>
      <c r="BA108" s="44">
        <f>+'[1]RPTECT_2012-2015'!G322</f>
        <v>7.3149600000000001</v>
      </c>
      <c r="BB108" s="44">
        <f>+'[1]RPTECT_2012-2015'!G428</f>
        <v>940.96510999999953</v>
      </c>
      <c r="BC108" s="44">
        <f>+'[1]RPTECT_2012-2015'!G534</f>
        <v>116.30661000000002</v>
      </c>
      <c r="BD108" s="45">
        <f>+'[1]RPTECT_2012-2015'!G640</f>
        <v>0</v>
      </c>
      <c r="BE108" s="43">
        <v>110.6</v>
      </c>
      <c r="BF108" s="44">
        <v>63.7</v>
      </c>
      <c r="BG108" s="44">
        <v>3.8</v>
      </c>
      <c r="BH108" s="44">
        <v>595.9</v>
      </c>
      <c r="BI108" s="44">
        <v>185.7</v>
      </c>
      <c r="BJ108" s="45">
        <v>60.4</v>
      </c>
      <c r="BK108" s="43">
        <v>19.7</v>
      </c>
      <c r="BL108" s="44">
        <v>108.8</v>
      </c>
      <c r="BM108" s="44">
        <v>13.6</v>
      </c>
      <c r="BN108" s="44">
        <v>596.6</v>
      </c>
      <c r="BO108" s="44">
        <v>156.4</v>
      </c>
      <c r="BP108" s="45">
        <v>170.1</v>
      </c>
      <c r="BQ108" s="43">
        <v>39.6</v>
      </c>
      <c r="BR108" s="44">
        <v>220.1</v>
      </c>
      <c r="BS108" s="44">
        <v>24.8</v>
      </c>
      <c r="BT108" s="44">
        <v>570</v>
      </c>
      <c r="BU108" s="44">
        <v>148.80000000000001</v>
      </c>
      <c r="BV108" s="45">
        <v>202</v>
      </c>
      <c r="BW108" s="44">
        <v>89.3</v>
      </c>
      <c r="BX108" s="44">
        <v>2263.1999999999998</v>
      </c>
      <c r="BY108" s="44">
        <v>19.3</v>
      </c>
      <c r="BZ108" s="44">
        <v>519.4</v>
      </c>
      <c r="CA108" s="44">
        <v>57.2</v>
      </c>
      <c r="CB108" s="104">
        <v>1.5165999999999997</v>
      </c>
      <c r="CC108" s="44">
        <v>204.9</v>
      </c>
      <c r="CD108" s="44">
        <v>1420.6</v>
      </c>
      <c r="CE108" s="44">
        <v>3.9</v>
      </c>
      <c r="CF108" s="44">
        <v>578.1</v>
      </c>
      <c r="CG108" s="44">
        <v>781.4</v>
      </c>
      <c r="CH108" s="104">
        <v>0</v>
      </c>
    </row>
    <row r="109" spans="2:86" ht="34.5" customHeight="1" x14ac:dyDescent="0.25">
      <c r="B109" s="86" t="s">
        <v>59</v>
      </c>
      <c r="C109" s="40">
        <f>+'[1]RPTECT_2007-2011'!D111</f>
        <v>0</v>
      </c>
      <c r="D109" s="41">
        <f>+'[1]RPTECT_2007-2011'!D217</f>
        <v>0</v>
      </c>
      <c r="E109" s="41">
        <f>+'[1]RPTECT_2007-2011'!D323</f>
        <v>0</v>
      </c>
      <c r="F109" s="41">
        <f>+'[1]RPTECT_2007-2011'!D429</f>
        <v>0</v>
      </c>
      <c r="G109" s="41">
        <f>+'[1]RPTECT_2007-2011'!D535</f>
        <v>0</v>
      </c>
      <c r="H109" s="42">
        <f>+'[1]RPTECT_2007-2011'!D641</f>
        <v>0</v>
      </c>
      <c r="I109" s="40">
        <f>+'[1]RPTECT_2007-2011'!E111</f>
        <v>0</v>
      </c>
      <c r="J109" s="41">
        <f>+'[1]RPTECT_2007-2011'!E217</f>
        <v>0</v>
      </c>
      <c r="K109" s="41">
        <f>+'[1]RPTECT_2007-2011'!E323</f>
        <v>0</v>
      </c>
      <c r="L109" s="41">
        <f>+'[1]RPTECT_2007-2011'!E429</f>
        <v>5.8529</v>
      </c>
      <c r="M109" s="41">
        <f>+'[1]RPTECT_2007-2011'!E535</f>
        <v>0</v>
      </c>
      <c r="N109" s="42">
        <f>+'[1]RPTECT_2007-2011'!E641</f>
        <v>0</v>
      </c>
      <c r="O109" s="40">
        <f>+'[1]RPTECT_2007-2011'!F111</f>
        <v>0</v>
      </c>
      <c r="P109" s="41">
        <f>+'[1]RPTECT_2007-2011'!F217</f>
        <v>0.04</v>
      </c>
      <c r="Q109" s="41">
        <f>+'[1]RPTECT_2007-2011'!F323</f>
        <v>0</v>
      </c>
      <c r="R109" s="41">
        <f>+'[1]RPTECT_2007-2011'!F429</f>
        <v>6.1660900000000005</v>
      </c>
      <c r="S109" s="41">
        <f>+'[1]RPTECT_2007-2011'!F535</f>
        <v>0</v>
      </c>
      <c r="T109" s="42">
        <f>+'[1]RPTECT_2007-2011'!F641</f>
        <v>2.9849999999999999</v>
      </c>
      <c r="U109" s="40">
        <f>+'[1]RPTECT_2007-2011'!G111</f>
        <v>0.73899999999999999</v>
      </c>
      <c r="V109" s="41">
        <f>+'[1]RPTECT_2007-2011'!G217</f>
        <v>0</v>
      </c>
      <c r="W109" s="41">
        <f>+'[1]RPTECT_2007-2011'!G323</f>
        <v>0</v>
      </c>
      <c r="X109" s="41">
        <f>+'[1]RPTECT_2007-2011'!G429</f>
        <v>2.2601</v>
      </c>
      <c r="Y109" s="41">
        <f>+'[1]RPTECT_2007-2011'!G535</f>
        <v>0.245</v>
      </c>
      <c r="Z109" s="42">
        <f>+'[1]RPTECT_2007-2011'!G641</f>
        <v>4.4260000000000002</v>
      </c>
      <c r="AA109" s="40">
        <f>+'[1]RPTECT_2007-2011'!H111</f>
        <v>2E-3</v>
      </c>
      <c r="AB109" s="41">
        <f>+'[1]RPTECT_2007-2011'!H217</f>
        <v>1.0835999999999999</v>
      </c>
      <c r="AC109" s="41">
        <f>+'[1]RPTECT_2007-2011'!H323</f>
        <v>4.1561000000000003</v>
      </c>
      <c r="AD109" s="41">
        <f>+'[1]RPTECT_2007-2011'!H429</f>
        <v>4.9766000000000004</v>
      </c>
      <c r="AE109" s="41">
        <f>+'[1]RPTECT_2007-2011'!H535</f>
        <v>0.36310000000000003</v>
      </c>
      <c r="AF109" s="42">
        <f>+'[1]RPTECT_2007-2011'!H641</f>
        <v>0</v>
      </c>
      <c r="AG109" s="40">
        <f>+'[1]RPTECT_2012-2015'!D111</f>
        <v>0</v>
      </c>
      <c r="AH109" s="41">
        <f>+'[1]RPTECT_2012-2015'!D217</f>
        <v>0.31210000000000004</v>
      </c>
      <c r="AI109" s="41">
        <f>+'[1]RPTECT_2012-2015'!D323</f>
        <v>0</v>
      </c>
      <c r="AJ109" s="41">
        <f>+'[1]RPTECT_2012-2015'!D429</f>
        <v>16.452000000000002</v>
      </c>
      <c r="AK109" s="41">
        <f>+'[1]RPTECT_2012-2015'!D535</f>
        <v>0.29098000000000002</v>
      </c>
      <c r="AL109" s="42">
        <f>+'[1]RPTECT_2012-2015'!D641</f>
        <v>3.5834000000000001</v>
      </c>
      <c r="AM109" s="40">
        <f>+'[1]RPTECT_2012-2015'!E111</f>
        <v>0</v>
      </c>
      <c r="AN109" s="41">
        <f>+'[1]RPTECT_2012-2015'!E217</f>
        <v>4.6426000000000007</v>
      </c>
      <c r="AO109" s="41">
        <f>+'[1]RPTECT_2012-2015'!E323</f>
        <v>3.0209999999999999</v>
      </c>
      <c r="AP109" s="41">
        <f>+'[1]RPTECT_2012-2015'!E429</f>
        <v>14.05819</v>
      </c>
      <c r="AQ109" s="41">
        <f>+'[1]RPTECT_2012-2015'!E535</f>
        <v>8.7500000000000008E-3</v>
      </c>
      <c r="AR109" s="42">
        <f>+'[1]RPTECT_2012-2015'!E641</f>
        <v>0</v>
      </c>
      <c r="AS109" s="40">
        <f>+'[1]RPTECT_2012-2015'!F111</f>
        <v>4.2349999999999999E-2</v>
      </c>
      <c r="AT109" s="41">
        <f>+'[1]RPTECT_2012-2015'!F217</f>
        <v>2.2339000000000002</v>
      </c>
      <c r="AU109" s="41">
        <f>+'[1]RPTECT_2012-2015'!F323</f>
        <v>0</v>
      </c>
      <c r="AV109" s="41">
        <f>+'[1]RPTECT_2012-2015'!F429</f>
        <v>13.551770000000003</v>
      </c>
      <c r="AW109" s="41">
        <f>+'[1]RPTECT_2012-2015'!F535</f>
        <v>0.37560000000000004</v>
      </c>
      <c r="AX109" s="42">
        <f>+'[1]RPTECT_2012-2015'!F641</f>
        <v>0</v>
      </c>
      <c r="AY109" s="40">
        <f>+'[1]RPTECT_2012-2015'!G111</f>
        <v>1.0016</v>
      </c>
      <c r="AZ109" s="41">
        <f>+'[1]RPTECT_2012-2015'!G217</f>
        <v>1.6389</v>
      </c>
      <c r="BA109" s="41">
        <f>+'[1]RPTECT_2012-2015'!G323</f>
        <v>5.348E-2</v>
      </c>
      <c r="BB109" s="41">
        <f>+'[1]RPTECT_2012-2015'!G429</f>
        <v>6.3046000000000006</v>
      </c>
      <c r="BC109" s="41">
        <f>+'[1]RPTECT_2012-2015'!G535</f>
        <v>1.9E-2</v>
      </c>
      <c r="BD109" s="42">
        <f>+'[1]RPTECT_2012-2015'!G641</f>
        <v>0</v>
      </c>
      <c r="BE109" s="40">
        <v>0.5</v>
      </c>
      <c r="BF109" s="41">
        <v>5.7</v>
      </c>
      <c r="BG109" s="41">
        <v>0.6</v>
      </c>
      <c r="BH109" s="41">
        <v>32.5</v>
      </c>
      <c r="BI109" s="41">
        <v>0.7</v>
      </c>
      <c r="BJ109" s="42">
        <v>0</v>
      </c>
      <c r="BK109" s="40">
        <v>1.6</v>
      </c>
      <c r="BL109" s="41">
        <v>11.4</v>
      </c>
      <c r="BM109" s="41">
        <v>0</v>
      </c>
      <c r="BN109" s="41">
        <v>43.1</v>
      </c>
      <c r="BO109" s="41">
        <v>0.5</v>
      </c>
      <c r="BP109" s="42">
        <v>1.8</v>
      </c>
      <c r="BQ109" s="40">
        <v>0</v>
      </c>
      <c r="BR109" s="41">
        <v>32.799999999999997</v>
      </c>
      <c r="BS109" s="41">
        <v>0.1</v>
      </c>
      <c r="BT109" s="41">
        <v>38.9</v>
      </c>
      <c r="BU109" s="41">
        <v>2.6</v>
      </c>
      <c r="BV109" s="42">
        <v>1.9</v>
      </c>
      <c r="BW109" s="41">
        <v>2.7</v>
      </c>
      <c r="BX109" s="41">
        <v>7.9</v>
      </c>
      <c r="BY109" s="41">
        <v>0.1</v>
      </c>
      <c r="BZ109" s="41">
        <v>25.2</v>
      </c>
      <c r="CA109" s="41">
        <v>0.2</v>
      </c>
      <c r="CB109" s="103">
        <v>0.90500000000000003</v>
      </c>
      <c r="CC109" s="41">
        <v>31.1</v>
      </c>
      <c r="CD109" s="41">
        <v>4.5</v>
      </c>
      <c r="CE109" s="41">
        <v>0</v>
      </c>
      <c r="CF109" s="41">
        <v>31.9</v>
      </c>
      <c r="CG109" s="41">
        <v>1.1000000000000001</v>
      </c>
      <c r="CH109" s="103">
        <v>0</v>
      </c>
    </row>
    <row r="110" spans="2:86" ht="34.5" customHeight="1" thickBot="1" x14ac:dyDescent="0.3">
      <c r="B110" s="88" t="s">
        <v>60</v>
      </c>
      <c r="C110" s="43">
        <f>+'[1]RPTECT_2007-2011'!D112</f>
        <v>0</v>
      </c>
      <c r="D110" s="44">
        <f>+'[1]RPTECT_2007-2011'!D218</f>
        <v>0</v>
      </c>
      <c r="E110" s="44">
        <f>+'[1]RPTECT_2007-2011'!D324</f>
        <v>0</v>
      </c>
      <c r="F110" s="44">
        <f>+'[1]RPTECT_2007-2011'!D430</f>
        <v>9.6217999999999986</v>
      </c>
      <c r="G110" s="44">
        <f>+'[1]RPTECT_2007-2011'!D536</f>
        <v>0</v>
      </c>
      <c r="H110" s="45">
        <f>+'[1]RPTECT_2007-2011'!D642</f>
        <v>0</v>
      </c>
      <c r="I110" s="43">
        <f>+'[1]RPTECT_2007-2011'!E112</f>
        <v>0</v>
      </c>
      <c r="J110" s="44">
        <f>+'[1]RPTECT_2007-2011'!E218</f>
        <v>0</v>
      </c>
      <c r="K110" s="44">
        <f>+'[1]RPTECT_2007-2011'!E324</f>
        <v>0</v>
      </c>
      <c r="L110" s="44">
        <f>+'[1]RPTECT_2007-2011'!E430</f>
        <v>0.12</v>
      </c>
      <c r="M110" s="44">
        <f>+'[1]RPTECT_2007-2011'!E536</f>
        <v>0</v>
      </c>
      <c r="N110" s="45">
        <f>+'[1]RPTECT_2007-2011'!E642</f>
        <v>0</v>
      </c>
      <c r="O110" s="43">
        <f>+'[1]RPTECT_2007-2011'!F112</f>
        <v>0</v>
      </c>
      <c r="P110" s="44">
        <f>+'[1]RPTECT_2007-2011'!F218</f>
        <v>0</v>
      </c>
      <c r="Q110" s="44">
        <f>+'[1]RPTECT_2007-2011'!F324</f>
        <v>0</v>
      </c>
      <c r="R110" s="44">
        <f>+'[1]RPTECT_2007-2011'!F430</f>
        <v>0.27329999999999999</v>
      </c>
      <c r="S110" s="44">
        <f>+'[1]RPTECT_2007-2011'!F536</f>
        <v>0</v>
      </c>
      <c r="T110" s="45">
        <f>+'[1]RPTECT_2007-2011'!F642</f>
        <v>0</v>
      </c>
      <c r="U110" s="43">
        <f>+'[1]RPTECT_2007-2011'!G112</f>
        <v>0</v>
      </c>
      <c r="V110" s="44">
        <f>+'[1]RPTECT_2007-2011'!G218</f>
        <v>0</v>
      </c>
      <c r="W110" s="44">
        <f>+'[1]RPTECT_2007-2011'!G324</f>
        <v>0</v>
      </c>
      <c r="X110" s="44">
        <f>+'[1]RPTECT_2007-2011'!G430</f>
        <v>5.5225</v>
      </c>
      <c r="Y110" s="44">
        <f>+'[1]RPTECT_2007-2011'!G536</f>
        <v>1.9435</v>
      </c>
      <c r="Z110" s="45">
        <f>+'[1]RPTECT_2007-2011'!G642</f>
        <v>0</v>
      </c>
      <c r="AA110" s="43">
        <f>+'[1]RPTECT_2007-2011'!H112</f>
        <v>0</v>
      </c>
      <c r="AB110" s="44">
        <f>+'[1]RPTECT_2007-2011'!H218</f>
        <v>0</v>
      </c>
      <c r="AC110" s="44">
        <f>+'[1]RPTECT_2007-2011'!H324</f>
        <v>0</v>
      </c>
      <c r="AD110" s="44">
        <f>+'[1]RPTECT_2007-2011'!H430</f>
        <v>43.953699999999998</v>
      </c>
      <c r="AE110" s="44">
        <f>+'[1]RPTECT_2007-2011'!H536</f>
        <v>0.69699999999999995</v>
      </c>
      <c r="AF110" s="45">
        <f>+'[1]RPTECT_2007-2011'!H642</f>
        <v>0</v>
      </c>
      <c r="AG110" s="43">
        <f>+'[1]RPTECT_2012-2015'!D112</f>
        <v>0</v>
      </c>
      <c r="AH110" s="44">
        <f>+'[1]RPTECT_2012-2015'!D218</f>
        <v>0</v>
      </c>
      <c r="AI110" s="44">
        <f>+'[1]RPTECT_2012-2015'!D324</f>
        <v>0</v>
      </c>
      <c r="AJ110" s="44">
        <f>+'[1]RPTECT_2012-2015'!D430</f>
        <v>10.325940000000001</v>
      </c>
      <c r="AK110" s="44">
        <f>+'[1]RPTECT_2012-2015'!D536</f>
        <v>0.09</v>
      </c>
      <c r="AL110" s="45">
        <f>+'[1]RPTECT_2012-2015'!D642</f>
        <v>0</v>
      </c>
      <c r="AM110" s="43">
        <f>+'[1]RPTECT_2012-2015'!E112</f>
        <v>0</v>
      </c>
      <c r="AN110" s="44">
        <f>+'[1]RPTECT_2012-2015'!E218</f>
        <v>0</v>
      </c>
      <c r="AO110" s="44">
        <f>+'[1]RPTECT_2012-2015'!E324</f>
        <v>0</v>
      </c>
      <c r="AP110" s="44">
        <f>+'[1]RPTECT_2012-2015'!E430</f>
        <v>7.9835000000000012</v>
      </c>
      <c r="AQ110" s="44">
        <f>+'[1]RPTECT_2012-2015'!E536</f>
        <v>4.87E-2</v>
      </c>
      <c r="AR110" s="45">
        <f>+'[1]RPTECT_2012-2015'!E642</f>
        <v>0</v>
      </c>
      <c r="AS110" s="43">
        <f>+'[1]RPTECT_2012-2015'!F112</f>
        <v>3.1353</v>
      </c>
      <c r="AT110" s="44">
        <f>+'[1]RPTECT_2012-2015'!F218</f>
        <v>0</v>
      </c>
      <c r="AU110" s="44">
        <f>+'[1]RPTECT_2012-2015'!F324</f>
        <v>0</v>
      </c>
      <c r="AV110" s="44">
        <f>+'[1]RPTECT_2012-2015'!F430</f>
        <v>30.064699999999998</v>
      </c>
      <c r="AW110" s="44">
        <f>+'[1]RPTECT_2012-2015'!F536</f>
        <v>5.5E-2</v>
      </c>
      <c r="AX110" s="45">
        <f>+'[1]RPTECT_2012-2015'!F642</f>
        <v>0</v>
      </c>
      <c r="AY110" s="43">
        <f>+'[1]RPTECT_2012-2015'!G112</f>
        <v>0</v>
      </c>
      <c r="AZ110" s="44">
        <f>+'[1]RPTECT_2012-2015'!G218</f>
        <v>7.0000000000000001E-3</v>
      </c>
      <c r="BA110" s="44">
        <f>+'[1]RPTECT_2012-2015'!G324</f>
        <v>0</v>
      </c>
      <c r="BB110" s="44">
        <f>+'[1]RPTECT_2012-2015'!G430</f>
        <v>7.7924700000000007</v>
      </c>
      <c r="BC110" s="44">
        <f>+'[1]RPTECT_2012-2015'!G536</f>
        <v>2.1534</v>
      </c>
      <c r="BD110" s="45">
        <f>+'[1]RPTECT_2012-2015'!G642</f>
        <v>0</v>
      </c>
      <c r="BE110" s="43"/>
      <c r="BF110" s="44"/>
      <c r="BG110" s="44"/>
      <c r="BH110" s="44">
        <v>10.6</v>
      </c>
      <c r="BI110" s="44">
        <v>1.1000000000000001</v>
      </c>
      <c r="BJ110" s="45"/>
      <c r="BK110" s="43"/>
      <c r="BL110" s="44"/>
      <c r="BM110" s="44"/>
      <c r="BN110" s="44">
        <v>7.6</v>
      </c>
      <c r="BO110" s="44">
        <v>2.2000000000000002</v>
      </c>
      <c r="BP110" s="45"/>
      <c r="BQ110" s="43">
        <v>0</v>
      </c>
      <c r="BR110" s="44">
        <v>0</v>
      </c>
      <c r="BS110" s="44">
        <v>0</v>
      </c>
      <c r="BT110" s="44">
        <v>10.8</v>
      </c>
      <c r="BU110" s="44">
        <v>2.9</v>
      </c>
      <c r="BV110" s="45">
        <v>0</v>
      </c>
      <c r="BW110" s="44">
        <v>0</v>
      </c>
      <c r="BX110" s="44">
        <v>0.3</v>
      </c>
      <c r="BY110" s="44">
        <v>0.9</v>
      </c>
      <c r="BZ110" s="44">
        <v>3.3</v>
      </c>
      <c r="CA110" s="44">
        <v>0.5</v>
      </c>
      <c r="CB110" s="104">
        <v>8.2650000000000006</v>
      </c>
      <c r="CC110" s="44">
        <v>0</v>
      </c>
      <c r="CD110" s="44">
        <v>0</v>
      </c>
      <c r="CE110" s="44">
        <v>0</v>
      </c>
      <c r="CF110" s="44">
        <v>17.5</v>
      </c>
      <c r="CG110" s="44">
        <v>0.4</v>
      </c>
      <c r="CH110" s="104">
        <v>0</v>
      </c>
    </row>
    <row r="111" spans="2:86" ht="19.5" customHeight="1" thickBot="1" x14ac:dyDescent="0.3">
      <c r="B111" s="96" t="s">
        <v>112</v>
      </c>
      <c r="C111" s="111">
        <f t="shared" ref="C111:AL111" si="0">SUM(C6:C110)</f>
        <v>2620.62565</v>
      </c>
      <c r="D111" s="111">
        <f t="shared" si="0"/>
        <v>3305.8239499999995</v>
      </c>
      <c r="E111" s="111">
        <f t="shared" si="0"/>
        <v>281.72744999999992</v>
      </c>
      <c r="F111" s="111">
        <f t="shared" si="0"/>
        <v>23300.489670000006</v>
      </c>
      <c r="G111" s="111">
        <f t="shared" si="0"/>
        <v>1900.1532700000002</v>
      </c>
      <c r="H111" s="112">
        <f t="shared" si="0"/>
        <v>3035.6476499999999</v>
      </c>
      <c r="I111" s="111">
        <f t="shared" si="0"/>
        <v>3669.8985599999996</v>
      </c>
      <c r="J111" s="111">
        <f t="shared" si="0"/>
        <v>3969.7359499999989</v>
      </c>
      <c r="K111" s="111">
        <f t="shared" si="0"/>
        <v>296.02157</v>
      </c>
      <c r="L111" s="111">
        <f t="shared" si="0"/>
        <v>22365.399389999991</v>
      </c>
      <c r="M111" s="111">
        <f t="shared" si="0"/>
        <v>4741.4856600000003</v>
      </c>
      <c r="N111" s="112">
        <f t="shared" si="0"/>
        <v>4024.5913499999997</v>
      </c>
      <c r="O111" s="111">
        <f t="shared" si="0"/>
        <v>8776.385690000001</v>
      </c>
      <c r="P111" s="111">
        <f t="shared" si="0"/>
        <v>36411.674125000012</v>
      </c>
      <c r="Q111" s="111">
        <f t="shared" si="0"/>
        <v>411.25386999999989</v>
      </c>
      <c r="R111" s="111">
        <f t="shared" si="0"/>
        <v>23093.844500000007</v>
      </c>
      <c r="S111" s="111">
        <f t="shared" si="0"/>
        <v>5349.9156199999989</v>
      </c>
      <c r="T111" s="112">
        <f t="shared" si="0"/>
        <v>7187.2994100000005</v>
      </c>
      <c r="U111" s="111">
        <f t="shared" si="0"/>
        <v>17845.294180000001</v>
      </c>
      <c r="V111" s="111">
        <f t="shared" si="0"/>
        <v>10839.663780000001</v>
      </c>
      <c r="W111" s="111">
        <f t="shared" si="0"/>
        <v>869.51747</v>
      </c>
      <c r="X111" s="111">
        <f t="shared" si="0"/>
        <v>31984.78674</v>
      </c>
      <c r="Y111" s="111">
        <f t="shared" si="0"/>
        <v>10043.093570000001</v>
      </c>
      <c r="Z111" s="112">
        <f t="shared" si="0"/>
        <v>3366.7585300000014</v>
      </c>
      <c r="AA111" s="111">
        <f t="shared" si="0"/>
        <v>17882.713240000005</v>
      </c>
      <c r="AB111" s="111">
        <f t="shared" si="0"/>
        <v>11859.506390000002</v>
      </c>
      <c r="AC111" s="111">
        <f t="shared" si="0"/>
        <v>1044.6100000000001</v>
      </c>
      <c r="AD111" s="111">
        <f t="shared" si="0"/>
        <v>35850.512679999993</v>
      </c>
      <c r="AE111" s="111">
        <f t="shared" si="0"/>
        <v>9948.8450100000009</v>
      </c>
      <c r="AF111" s="112">
        <f t="shared" si="0"/>
        <v>11593.346799999999</v>
      </c>
      <c r="AG111" s="111">
        <f t="shared" si="0"/>
        <v>64361.826499999974</v>
      </c>
      <c r="AH111" s="111">
        <f t="shared" si="0"/>
        <v>9976.4045000000042</v>
      </c>
      <c r="AI111" s="111">
        <f t="shared" si="0"/>
        <v>1515.8705900000002</v>
      </c>
      <c r="AJ111" s="111">
        <f t="shared" si="0"/>
        <v>58138.265180000009</v>
      </c>
      <c r="AK111" s="111">
        <f t="shared" si="0"/>
        <v>4052.3430600000015</v>
      </c>
      <c r="AL111" s="112">
        <f t="shared" si="0"/>
        <v>1615.6677499999987</v>
      </c>
      <c r="AM111" s="111">
        <f t="shared" ref="AM111:BP111" si="1">SUM(AM6:AM110)</f>
        <v>4284.8078999999989</v>
      </c>
      <c r="AN111" s="111">
        <f t="shared" si="1"/>
        <v>15785.247529999995</v>
      </c>
      <c r="AO111" s="111">
        <f t="shared" si="1"/>
        <v>13864.87635</v>
      </c>
      <c r="AP111" s="111">
        <f t="shared" si="1"/>
        <v>71250.811690000031</v>
      </c>
      <c r="AQ111" s="111">
        <f t="shared" si="1"/>
        <v>44148.640430000007</v>
      </c>
      <c r="AR111" s="112">
        <f t="shared" si="1"/>
        <v>789.99482999999998</v>
      </c>
      <c r="AS111" s="111">
        <f t="shared" si="1"/>
        <v>16432.678230000005</v>
      </c>
      <c r="AT111" s="111">
        <f t="shared" si="1"/>
        <v>39998.351550000007</v>
      </c>
      <c r="AU111" s="111">
        <f t="shared" si="1"/>
        <v>60538.694609999991</v>
      </c>
      <c r="AV111" s="111">
        <f t="shared" si="1"/>
        <v>54056.473139999965</v>
      </c>
      <c r="AW111" s="111">
        <f t="shared" si="1"/>
        <v>22098.281469999998</v>
      </c>
      <c r="AX111" s="112">
        <f t="shared" si="1"/>
        <v>64.641239999999996</v>
      </c>
      <c r="AY111" s="111">
        <f t="shared" si="1"/>
        <v>21243.068699999985</v>
      </c>
      <c r="AZ111" s="111">
        <f t="shared" si="1"/>
        <v>76779.835830000011</v>
      </c>
      <c r="BA111" s="111">
        <f t="shared" si="1"/>
        <v>7244.0716699999994</v>
      </c>
      <c r="BB111" s="111">
        <f t="shared" si="1"/>
        <v>51005.741749999986</v>
      </c>
      <c r="BC111" s="111">
        <f t="shared" si="1"/>
        <v>9066.853490000005</v>
      </c>
      <c r="BD111" s="112">
        <f t="shared" si="1"/>
        <v>297.44836000000004</v>
      </c>
      <c r="BE111" s="101">
        <f t="shared" si="1"/>
        <v>22685.199999999993</v>
      </c>
      <c r="BF111" s="101">
        <f t="shared" si="1"/>
        <v>37869.299999999988</v>
      </c>
      <c r="BG111" s="101">
        <f t="shared" si="1"/>
        <v>1344.3999999999999</v>
      </c>
      <c r="BH111" s="101">
        <f t="shared" si="1"/>
        <v>46962.199999999983</v>
      </c>
      <c r="BI111" s="101">
        <f t="shared" si="1"/>
        <v>5049.7999999999984</v>
      </c>
      <c r="BJ111" s="113">
        <f t="shared" si="1"/>
        <v>20583.999999999996</v>
      </c>
      <c r="BK111" s="101">
        <f t="shared" si="1"/>
        <v>47286.000000000007</v>
      </c>
      <c r="BL111" s="101">
        <f t="shared" si="1"/>
        <v>57108.600000000028</v>
      </c>
      <c r="BM111" s="101">
        <f t="shared" si="1"/>
        <v>15687.700000000003</v>
      </c>
      <c r="BN111" s="101">
        <f t="shared" si="1"/>
        <v>45371.799999999981</v>
      </c>
      <c r="BO111" s="101">
        <f t="shared" si="1"/>
        <v>9297.2000000000044</v>
      </c>
      <c r="BP111" s="113">
        <f t="shared" si="1"/>
        <v>21990.400000000001</v>
      </c>
      <c r="BQ111" s="101">
        <f t="shared" ref="BQ111:CB111" si="2">SUM(BQ6:BQ110)</f>
        <v>104646.70000000003</v>
      </c>
      <c r="BR111" s="101">
        <f t="shared" si="2"/>
        <v>31235.4</v>
      </c>
      <c r="BS111" s="101">
        <f t="shared" si="2"/>
        <v>52043.699999999975</v>
      </c>
      <c r="BT111" s="101">
        <f t="shared" si="2"/>
        <v>51011.100000000013</v>
      </c>
      <c r="BU111" s="101">
        <f t="shared" si="2"/>
        <v>10383.300000000001</v>
      </c>
      <c r="BV111" s="101">
        <f t="shared" si="2"/>
        <v>41675.80000000001</v>
      </c>
      <c r="BW111" s="101">
        <f t="shared" si="2"/>
        <v>47603.999999999993</v>
      </c>
      <c r="BX111" s="101">
        <f t="shared" si="2"/>
        <v>117620.50000000007</v>
      </c>
      <c r="BY111" s="101">
        <f t="shared" si="2"/>
        <v>21761.9</v>
      </c>
      <c r="BZ111" s="101">
        <f t="shared" si="2"/>
        <v>41675.099999999984</v>
      </c>
      <c r="CA111" s="101">
        <f t="shared" si="2"/>
        <v>28055.7</v>
      </c>
      <c r="CB111" s="102">
        <f t="shared" si="2"/>
        <v>2933.7556799999998</v>
      </c>
      <c r="CC111" s="101">
        <f t="shared" ref="CC111:CH111" si="3">SUM(CC6:CC110)</f>
        <v>148638.1</v>
      </c>
      <c r="CD111" s="101">
        <f t="shared" si="3"/>
        <v>63047.099999999991</v>
      </c>
      <c r="CE111" s="101">
        <f t="shared" si="3"/>
        <v>687.70000000000016</v>
      </c>
      <c r="CF111" s="101">
        <f t="shared" si="3"/>
        <v>67893.699999999968</v>
      </c>
      <c r="CG111" s="101">
        <f t="shared" si="3"/>
        <v>4408.3000000000011</v>
      </c>
      <c r="CH111" s="102">
        <f t="shared" si="3"/>
        <v>0</v>
      </c>
    </row>
    <row r="112" spans="2:86" ht="18.75" customHeight="1" x14ac:dyDescent="0.25">
      <c r="B112" s="115" t="s">
        <v>145</v>
      </c>
      <c r="C112" s="115"/>
      <c r="D112" s="115"/>
      <c r="E112" s="115"/>
      <c r="F112" s="115"/>
      <c r="G112" s="115"/>
      <c r="H112" s="115"/>
      <c r="I112" s="115"/>
      <c r="J112" s="115"/>
      <c r="K112" s="115"/>
      <c r="L112" s="115"/>
      <c r="M112" s="115"/>
      <c r="N112" s="115"/>
      <c r="O112" s="115"/>
      <c r="P112" s="115"/>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68"/>
      <c r="AS112" s="68"/>
      <c r="AT112" s="68"/>
      <c r="AU112" s="68"/>
      <c r="AV112" s="68"/>
      <c r="AW112" s="68"/>
      <c r="AX112" s="68"/>
      <c r="AY112" s="68"/>
      <c r="AZ112" s="68"/>
      <c r="BA112" s="16"/>
      <c r="BB112" s="68"/>
      <c r="BC112" s="68"/>
      <c r="BD112" s="68"/>
      <c r="BE112" s="68"/>
      <c r="BF112" s="68"/>
      <c r="BG112" s="68"/>
      <c r="BH112" s="68"/>
      <c r="BI112" s="68"/>
      <c r="BJ112" s="68"/>
      <c r="BK112" s="68"/>
      <c r="BL112" s="68"/>
      <c r="BM112" s="49"/>
      <c r="BN112" s="49"/>
      <c r="BO112" s="49"/>
      <c r="BP112" s="49"/>
      <c r="BQ112" s="70"/>
      <c r="BR112" s="70"/>
      <c r="BS112" s="49"/>
      <c r="BT112" s="49"/>
      <c r="BU112" s="49"/>
      <c r="BV112" s="49"/>
      <c r="BW112" s="114"/>
      <c r="BX112" s="114"/>
      <c r="BY112" s="49"/>
      <c r="BZ112" s="49"/>
      <c r="CA112" s="49"/>
      <c r="CB112" s="49"/>
      <c r="CC112" s="74"/>
      <c r="CD112" s="74"/>
      <c r="CE112" s="49"/>
      <c r="CF112" s="49"/>
      <c r="CG112" s="49"/>
      <c r="CH112" s="49"/>
    </row>
    <row r="113" spans="2:86" ht="15" customHeight="1" x14ac:dyDescent="0.25">
      <c r="B113" s="75" t="s">
        <v>131</v>
      </c>
      <c r="C113" s="73"/>
      <c r="D113" s="73"/>
      <c r="E113" s="73"/>
      <c r="F113" s="73"/>
      <c r="G113" s="73"/>
      <c r="H113" s="73"/>
      <c r="I113" s="73"/>
      <c r="J113" s="73"/>
      <c r="K113" s="73"/>
      <c r="L113" s="73"/>
      <c r="M113" s="73"/>
      <c r="N113" s="73"/>
      <c r="O113" s="73"/>
      <c r="P113" s="73"/>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49"/>
      <c r="BF113" s="49"/>
      <c r="BG113" s="49"/>
      <c r="BH113" s="49"/>
      <c r="BI113" s="49"/>
      <c r="BJ113" s="49"/>
      <c r="BK113" s="49"/>
      <c r="BL113" s="49"/>
      <c r="BM113" s="49"/>
      <c r="BN113" s="49"/>
      <c r="BO113" s="49"/>
      <c r="BP113" s="49"/>
      <c r="BQ113" s="49"/>
      <c r="BR113" s="49"/>
      <c r="BS113" s="49"/>
      <c r="BT113" s="49"/>
      <c r="BU113" s="49"/>
      <c r="BV113" s="49"/>
      <c r="BW113" s="49"/>
      <c r="BX113" s="49"/>
      <c r="BY113" s="49"/>
      <c r="BZ113" s="49"/>
      <c r="CA113" s="49"/>
      <c r="CB113" s="49"/>
      <c r="CC113" s="49"/>
      <c r="CD113" s="49"/>
      <c r="CE113" s="49"/>
      <c r="CF113" s="49"/>
      <c r="CG113" s="49"/>
      <c r="CH113" s="49"/>
    </row>
    <row r="114" spans="2:86" ht="21.75" customHeight="1" x14ac:dyDescent="0.25">
      <c r="B114" s="115" t="s">
        <v>107</v>
      </c>
      <c r="C114" s="115"/>
      <c r="D114" s="115"/>
      <c r="E114" s="115"/>
      <c r="F114" s="115"/>
      <c r="G114" s="115"/>
      <c r="H114" s="115"/>
      <c r="I114" s="115"/>
      <c r="J114" s="115"/>
      <c r="K114" s="115"/>
      <c r="L114" s="115"/>
      <c r="M114" s="115"/>
      <c r="N114" s="115"/>
      <c r="O114" s="115"/>
      <c r="P114" s="115"/>
    </row>
    <row r="115" spans="2:86" ht="15" customHeight="1" x14ac:dyDescent="0.25">
      <c r="B115" s="122" t="s">
        <v>140</v>
      </c>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row>
    <row r="116" spans="2:86" x14ac:dyDescent="0.25">
      <c r="B116" s="124" t="s">
        <v>147</v>
      </c>
      <c r="C116" s="124"/>
      <c r="D116" s="124"/>
      <c r="E116" s="124"/>
      <c r="F116" s="124"/>
      <c r="G116" s="124"/>
      <c r="H116" s="124"/>
      <c r="I116" s="124"/>
      <c r="J116" s="124"/>
      <c r="K116" s="124"/>
      <c r="L116" s="124"/>
      <c r="M116" s="124"/>
      <c r="N116" s="124"/>
      <c r="O116" s="124"/>
      <c r="P116" s="12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sheetData>
  <mergeCells count="19">
    <mergeCell ref="B115:AF115"/>
    <mergeCell ref="B112:P112"/>
    <mergeCell ref="B4:B5"/>
    <mergeCell ref="BW4:CB4"/>
    <mergeCell ref="C4:H4"/>
    <mergeCell ref="B114:P114"/>
    <mergeCell ref="CC4:CH4"/>
    <mergeCell ref="B116:P116"/>
    <mergeCell ref="BQ4:BV4"/>
    <mergeCell ref="BK4:BP4"/>
    <mergeCell ref="AA4:AF4"/>
    <mergeCell ref="AG4:AL4"/>
    <mergeCell ref="AM4:AR4"/>
    <mergeCell ref="AS4:AX4"/>
    <mergeCell ref="I4:N4"/>
    <mergeCell ref="O4:T4"/>
    <mergeCell ref="U4:Z4"/>
    <mergeCell ref="AY4:BD4"/>
    <mergeCell ref="BE4:BJ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ÍNDICE</vt:lpstr>
      <vt:lpstr>RPTC 2007-2020</vt:lpstr>
      <vt:lpstr>RPTIC 2007-2020</vt:lpstr>
      <vt:lpstr>RPTEC 2007-2020</vt:lpstr>
      <vt:lpstr>RPTICT 2007-2020</vt:lpstr>
      <vt:lpstr>RPTECT 2007-2020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dc:creator>
  <cp:lastModifiedBy>Magda Sierra</cp:lastModifiedBy>
  <dcterms:created xsi:type="dcterms:W3CDTF">2019-03-10T14:38:33Z</dcterms:created>
  <dcterms:modified xsi:type="dcterms:W3CDTF">2021-12-10T13:29:28Z</dcterms:modified>
</cp:coreProperties>
</file>