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METEOROLOGIA\tABLAS CORREGIDAS\"/>
    </mc:Choice>
  </mc:AlternateContent>
  <xr:revisionPtr revIDLastSave="0" documentId="13_ncr:1_{811FA45A-1735-4606-B4CA-8255E5125D5F}" xr6:coauthVersionLast="47" xr6:coauthVersionMax="47" xr10:uidLastSave="{00000000-0000-0000-0000-000000000000}"/>
  <bookViews>
    <workbookView xWindow="-120" yWindow="-120" windowWidth="19440" windowHeight="11160" tabRatio="958" xr2:uid="{00000000-000D-0000-FFFF-FFFF00000000}"/>
  </bookViews>
  <sheets>
    <sheet name="Índice" sheetId="27" r:id="rId1"/>
    <sheet name="Aldana" sheetId="21" r:id="rId2"/>
    <sheet name="Arauca" sheetId="23" r:id="rId3"/>
    <sheet name="Armenia" sheetId="14" r:id="rId4"/>
    <sheet name="Barrancabermeja" sheetId="8" r:id="rId5"/>
    <sheet name="Bogotá" sheetId="16" r:id="rId6"/>
    <sheet name="Cartagena" sheetId="4" r:id="rId7"/>
    <sheet name="Chachagui" sheetId="20" r:id="rId8"/>
    <sheet name="Ibagué" sheetId="15" r:id="rId9"/>
    <sheet name="Lebrija" sheetId="9" r:id="rId10"/>
    <sheet name="Leticia" sheetId="26" r:id="rId11"/>
    <sheet name="Medellín" sheetId="11" r:id="rId12"/>
    <sheet name="Neiva" sheetId="19" r:id="rId13"/>
    <sheet name="Palmira" sheetId="17" r:id="rId14"/>
    <sheet name="Pereira" sheetId="13" r:id="rId15"/>
    <sheet name="Popayán" sheetId="18" r:id="rId16"/>
    <sheet name="Providencia" sheetId="2" r:id="rId17"/>
    <sheet name="Pto Carreño" sheetId="24" r:id="rId18"/>
    <sheet name="Quibdó" sheetId="22" r:id="rId19"/>
    <sheet name="Riohacha" sheetId="6" r:id="rId20"/>
    <sheet name="Rionegro" sheetId="12" r:id="rId21"/>
    <sheet name="San Andrés" sheetId="1" r:id="rId22"/>
    <sheet name="San José Cúcuta" sheetId="10" r:id="rId23"/>
    <sheet name="Santa Marta" sheetId="3" r:id="rId24"/>
    <sheet name="Soledad" sheetId="5" r:id="rId25"/>
    <sheet name="Valledupar" sheetId="7" r:id="rId26"/>
    <sheet name="Villavicencio" sheetId="25" r:id="rId27"/>
  </sheets>
  <definedNames>
    <definedName name="_xlnm._FilterDatabase" localSheetId="4" hidden="1">Barrancabermeja!$D$6:$O$54</definedName>
    <definedName name="_xlnm._FilterDatabase" localSheetId="5" hidden="1">Bogotá!$D$6:$O$54</definedName>
    <definedName name="_xlnm._FilterDatabase" localSheetId="6" hidden="1">Cartagena!$D$6:$O$54</definedName>
    <definedName name="_xlnm._FilterDatabase" localSheetId="9" hidden="1">Lebrija!$D$6:$O$51</definedName>
    <definedName name="_xlnm._FilterDatabase" localSheetId="12" hidden="1">Neiva!$B$4:$O$61</definedName>
    <definedName name="_xlnm._FilterDatabase" localSheetId="16" hidden="1">Providencia!$D$6:$O$50</definedName>
    <definedName name="_xlnm._FilterDatabase" localSheetId="19" hidden="1">Riohacha!$D$6:$O$49</definedName>
    <definedName name="_xlnm._FilterDatabase" localSheetId="21" hidden="1">'San Andrés'!$D$1:$O$54</definedName>
    <definedName name="_xlnm._FilterDatabase" localSheetId="22" hidden="1">'San José Cúcuta'!$D$6:$O$54</definedName>
    <definedName name="_xlnm._FilterDatabase" localSheetId="23" hidden="1">'Santa Marta'!$D$6:$O$55</definedName>
    <definedName name="_xlnm._FilterDatabase" localSheetId="24" hidden="1">Soledad!$D$6:$O$54</definedName>
    <definedName name="_xlnm._FilterDatabase" localSheetId="25" hidden="1">Valledupar!$D$6:$O$49</definedName>
  </definedNames>
  <calcPr calcId="181029"/>
  <fileRecoveryPr autoRecover="0"/>
</workbook>
</file>

<file path=xl/calcChain.xml><?xml version="1.0" encoding="utf-8"?>
<calcChain xmlns="http://schemas.openxmlformats.org/spreadsheetml/2006/main">
  <c r="C48" i="16" l="1"/>
  <c r="C49" i="16"/>
  <c r="C50" i="16"/>
  <c r="C49" i="1" l="1"/>
  <c r="C47" i="22"/>
  <c r="C49" i="26"/>
  <c r="C47" i="9"/>
  <c r="C48" i="15"/>
  <c r="C49" i="15"/>
  <c r="C49" i="8"/>
  <c r="C47" i="14"/>
  <c r="C48" i="14"/>
  <c r="C48" i="20"/>
  <c r="C49" i="20"/>
  <c r="C47" i="4"/>
  <c r="C48" i="4"/>
  <c r="C49" i="4"/>
  <c r="C46" i="14"/>
  <c r="C46" i="23"/>
  <c r="C47" i="23"/>
  <c r="C48" i="23"/>
  <c r="C49" i="23"/>
  <c r="C40" i="21"/>
  <c r="C41" i="21"/>
  <c r="C42" i="21"/>
  <c r="C43" i="21"/>
  <c r="C44" i="21"/>
  <c r="C49" i="17" l="1"/>
  <c r="C44" i="7" l="1"/>
  <c r="C49" i="5"/>
  <c r="C47" i="3"/>
  <c r="C48" i="3"/>
  <c r="C39" i="12"/>
  <c r="C44" i="6"/>
  <c r="C49" i="18"/>
  <c r="C49" i="13"/>
  <c r="C49" i="19"/>
  <c r="C48" i="11"/>
  <c r="C46" i="22"/>
  <c r="C47" i="20"/>
  <c r="C46" i="9"/>
  <c r="C45" i="9"/>
  <c r="C38" i="17" l="1"/>
  <c r="C39" i="17"/>
  <c r="C40" i="17"/>
  <c r="C41" i="17"/>
  <c r="C42" i="17"/>
  <c r="C43" i="17"/>
  <c r="C44" i="17"/>
  <c r="C45" i="17"/>
  <c r="C46" i="17"/>
  <c r="C47" i="17"/>
  <c r="C48" i="17"/>
  <c r="C41" i="2"/>
  <c r="C42" i="2"/>
  <c r="C43" i="2"/>
  <c r="C44" i="2"/>
  <c r="C45" i="2"/>
  <c r="C42" i="1"/>
  <c r="C43" i="1"/>
  <c r="C44" i="1"/>
  <c r="C45" i="1"/>
  <c r="C46" i="1"/>
  <c r="C47" i="1"/>
  <c r="C48" i="1"/>
  <c r="C49" i="25" l="1"/>
  <c r="C48" i="24"/>
  <c r="C7" i="16" l="1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6" i="16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7" i="17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6" i="18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6" i="19"/>
  <c r="C7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6" i="20"/>
  <c r="C8" i="21"/>
  <c r="C9" i="21"/>
  <c r="C10" i="21"/>
  <c r="C11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7" i="2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7" i="22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25" i="23"/>
  <c r="C24" i="23"/>
  <c r="C23" i="23"/>
  <c r="C22" i="23"/>
  <c r="C21" i="23"/>
  <c r="C20" i="23"/>
  <c r="C19" i="23"/>
  <c r="C18" i="23"/>
  <c r="C17" i="23"/>
  <c r="C7" i="23"/>
  <c r="C8" i="23"/>
  <c r="C9" i="23"/>
  <c r="C10" i="23"/>
  <c r="C11" i="23"/>
  <c r="C12" i="23"/>
  <c r="C13" i="23"/>
  <c r="C14" i="23"/>
  <c r="C6" i="23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5" i="14"/>
  <c r="C13" i="14"/>
  <c r="C12" i="14"/>
  <c r="C11" i="14"/>
  <c r="C10" i="14"/>
  <c r="C9" i="14"/>
  <c r="C6" i="14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14" i="12"/>
  <c r="C12" i="12"/>
  <c r="C11" i="12"/>
  <c r="C8" i="12"/>
  <c r="C7" i="12"/>
  <c r="C6" i="12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6" i="8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0" i="7"/>
  <c r="C16" i="7"/>
  <c r="C17" i="7"/>
  <c r="C18" i="7"/>
  <c r="C15" i="7"/>
  <c r="C13" i="7"/>
  <c r="C12" i="7"/>
  <c r="C11" i="7"/>
  <c r="C10" i="7"/>
  <c r="C9" i="7"/>
  <c r="C6" i="7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20" i="6"/>
  <c r="C17" i="6"/>
  <c r="C14" i="6"/>
  <c r="C9" i="6"/>
  <c r="C10" i="6"/>
  <c r="C11" i="6"/>
  <c r="C12" i="6"/>
  <c r="C8" i="6"/>
  <c r="C44" i="5"/>
  <c r="C45" i="5"/>
  <c r="C46" i="5"/>
  <c r="C47" i="5"/>
  <c r="C48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3" i="5"/>
  <c r="C24" i="5"/>
  <c r="C25" i="5"/>
  <c r="C26" i="5"/>
  <c r="C27" i="5"/>
  <c r="C28" i="5"/>
  <c r="C22" i="5"/>
  <c r="C21" i="5"/>
  <c r="C20" i="5"/>
  <c r="C19" i="5"/>
  <c r="C18" i="5"/>
  <c r="C17" i="5"/>
  <c r="C16" i="5"/>
  <c r="C15" i="5"/>
  <c r="C7" i="5"/>
  <c r="C8" i="5"/>
  <c r="C9" i="5"/>
  <c r="C10" i="5"/>
  <c r="C11" i="5"/>
  <c r="C12" i="5"/>
  <c r="C13" i="5"/>
  <c r="C6" i="5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5" i="4"/>
  <c r="C24" i="4"/>
  <c r="C23" i="4"/>
  <c r="C22" i="4"/>
  <c r="C21" i="4"/>
  <c r="C20" i="4"/>
  <c r="C19" i="4"/>
  <c r="C18" i="4"/>
  <c r="C17" i="4"/>
  <c r="C7" i="4"/>
  <c r="C8" i="4"/>
  <c r="C9" i="4"/>
  <c r="C10" i="4"/>
  <c r="C11" i="4"/>
  <c r="C12" i="4"/>
  <c r="C13" i="4"/>
  <c r="C14" i="4"/>
  <c r="C6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7" i="3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1" i="2"/>
  <c r="C19" i="2"/>
  <c r="C18" i="2"/>
  <c r="C17" i="2"/>
  <c r="C16" i="2"/>
  <c r="C14" i="2"/>
  <c r="C13" i="2"/>
  <c r="C12" i="2"/>
  <c r="C8" i="2"/>
  <c r="C9" i="2"/>
  <c r="C10" i="2"/>
  <c r="C7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6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6" i="15"/>
</calcChain>
</file>

<file path=xl/sharedStrings.xml><?xml version="1.0" encoding="utf-8"?>
<sst xmlns="http://schemas.openxmlformats.org/spreadsheetml/2006/main" count="1720" uniqueCount="166">
  <si>
    <t>Grados Celsius (°C)</t>
  </si>
  <si>
    <t>Temperatura Máxima Mensual</t>
  </si>
  <si>
    <t>32,0 3</t>
  </si>
  <si>
    <t>23,0 3</t>
  </si>
  <si>
    <t>23,6 3</t>
  </si>
  <si>
    <t>34,5 3</t>
  </si>
  <si>
    <t>(-)</t>
  </si>
  <si>
    <r>
      <t>1</t>
    </r>
    <r>
      <rPr>
        <sz val="9"/>
        <rFont val="Arial"/>
        <family val="2"/>
      </rPr>
      <t xml:space="preserve"> Corresponde a la Temperatura ambiente máxima mensual, que se obtiene de los valores máximos de temperatura  diaria durante un mes. </t>
    </r>
  </si>
  <si>
    <t xml:space="preserve">1 Corresponde a la Temperatura ambiente máxima mensual, que se obtiene de los valores máximos de temperatura  diaria durante un mes. </t>
  </si>
  <si>
    <t xml:space="preserve">2 Se reporta la información de una única estación (aeropuerto) por ciudad principal. La estación seleccionada se ubica en las siguientes Coordenadas Geográficas: 11°07' latitud Norte , 74°13' longitud Oeste, elevación: 4 m
</t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</si>
  <si>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 , 74°46' longitud Oeste, elevación: 14 m
</t>
    </r>
  </si>
  <si>
    <r>
      <t>1</t>
    </r>
    <r>
      <rPr>
        <sz val="9"/>
        <rFont val="Arial"/>
        <family val="2"/>
      </rPr>
      <t xml:space="preserve">  Corresponde a la Temperatura ambiente máxima mensual, que se obtiene de los valores máximos de temperatura  diaria durante un mes. </t>
    </r>
  </si>
  <si>
    <r>
      <t xml:space="preserve">1 </t>
    </r>
    <r>
      <rPr>
        <sz val="9"/>
        <rFont val="Arial"/>
        <family val="2"/>
      </rPr>
      <t xml:space="preserve">Corresponde a la Temperatura ambiente máxima mensual, que se obtiene de los valores máximos de temperatura  diaria durante un mes. </t>
    </r>
  </si>
  <si>
    <r>
      <t>1</t>
    </r>
    <r>
      <rPr>
        <sz val="9"/>
        <rFont val="Arial"/>
        <family val="2"/>
      </rPr>
      <t xml:space="preserve"> Corresponde a la Temperatura ambiente máxima mensual, que se obtiene de los valores máximos de temperatura  diaria durante un mes.</t>
    </r>
  </si>
  <si>
    <r>
      <t>1</t>
    </r>
    <r>
      <rPr>
        <sz val="9"/>
        <rFont val="Arial"/>
        <family val="2"/>
      </rPr>
      <t xml:space="preserve">  Corresponde a la Temperatura ambiente máxima mensual, que se obtiene de los valores máximos de temperatura  diaria durante un mes.</t>
    </r>
  </si>
  <si>
    <r>
      <t xml:space="preserve">1 </t>
    </r>
    <r>
      <rPr>
        <sz val="9"/>
        <rFont val="Arial"/>
        <family val="2"/>
      </rPr>
      <t>Corresponde a la Temperatura ambiente máxima mensual, que se obtiene de los valores máximos de temperatura  diaria durante un mes.</t>
    </r>
  </si>
  <si>
    <t>Año</t>
  </si>
  <si>
    <r>
      <t>1</t>
    </r>
    <r>
      <rPr>
        <sz val="10"/>
        <rFont val="Arial"/>
        <family val="2"/>
      </rPr>
      <t xml:space="preserve"> Corresponde a la Temperatura ambiente máxima mensual, que se obtiene de los valores máximos de temperatura  diaria durante un mes. 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</si>
  <si>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12°35' latitud Norte , 81°42' longitud Oeste, elevación: 1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</si>
  <si>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 Coordenadas Geográficas: 13°21' latitud Norte , 81°21' longitud Oeste, elevación: 1 m
</t>
    </r>
  </si>
  <si>
    <t>Providencia</t>
  </si>
  <si>
    <t>San Andrés y Providencia</t>
  </si>
  <si>
    <t>Magdalena</t>
  </si>
  <si>
    <t>Santa Marta</t>
  </si>
  <si>
    <t>Cartagena</t>
  </si>
  <si>
    <t>Atlántico</t>
  </si>
  <si>
    <t>Soledad</t>
  </si>
  <si>
    <t>Riohacha</t>
  </si>
  <si>
    <t>Guajira</t>
  </si>
  <si>
    <t>Cesar</t>
  </si>
  <si>
    <t>Valledupar</t>
  </si>
  <si>
    <t>Santander</t>
  </si>
  <si>
    <t>Barrancabermeja</t>
  </si>
  <si>
    <t>Lebrija</t>
  </si>
  <si>
    <t>Norte de Santander</t>
  </si>
  <si>
    <t>Antioquia</t>
  </si>
  <si>
    <t>Medellín</t>
  </si>
  <si>
    <t>Rionegro</t>
  </si>
  <si>
    <t>Risaralda</t>
  </si>
  <si>
    <t>Pereira</t>
  </si>
  <si>
    <t>Armenia</t>
  </si>
  <si>
    <t>Tolima</t>
  </si>
  <si>
    <t>Ibagué</t>
  </si>
  <si>
    <t>Cundinamarca</t>
  </si>
  <si>
    <t>Bogotá</t>
  </si>
  <si>
    <t>Valle del Cauca</t>
  </si>
  <si>
    <t>Palmira</t>
  </si>
  <si>
    <t>Cauca</t>
  </si>
  <si>
    <t>Huila</t>
  </si>
  <si>
    <t>Neiva</t>
  </si>
  <si>
    <t>Nariño</t>
  </si>
  <si>
    <t>Chachagui</t>
  </si>
  <si>
    <t>Aldana</t>
  </si>
  <si>
    <t>Chocó</t>
  </si>
  <si>
    <t>Quibdó</t>
  </si>
  <si>
    <t>Arauca</t>
  </si>
  <si>
    <t>Vichada</t>
  </si>
  <si>
    <t>Puerto Carreño</t>
  </si>
  <si>
    <t>Meta</t>
  </si>
  <si>
    <t>Villavicencio</t>
  </si>
  <si>
    <t>Amazonas</t>
  </si>
  <si>
    <t>Leticia</t>
  </si>
  <si>
    <t>Aeropuerto Sesquicentenario</t>
  </si>
  <si>
    <t>Aeropuerto El Embrujo</t>
  </si>
  <si>
    <t>Aeropuerto Simón Bolívar</t>
  </si>
  <si>
    <t>Aeropuerto Rafael Núñez</t>
  </si>
  <si>
    <t>Aeropuerto Ernesto Cortissoz</t>
  </si>
  <si>
    <t>Almirante Padilla</t>
  </si>
  <si>
    <t>Aeropuerto Alfonso López</t>
  </si>
  <si>
    <t>Aeropuerto Yariguies</t>
  </si>
  <si>
    <t>Aeropuerto Camilo Daza</t>
  </si>
  <si>
    <t>Aeropuerto Olaya Herrera</t>
  </si>
  <si>
    <t>Aeropuerto José María Córdova</t>
  </si>
  <si>
    <t>Aeropuerto Matecaña</t>
  </si>
  <si>
    <t>Aeropuerto El Edén</t>
  </si>
  <si>
    <t>Aeropuerto Perales</t>
  </si>
  <si>
    <t>Aeropuerto Alfonso Bonilla Aragón</t>
  </si>
  <si>
    <t>Aeropuerto Guillermo León Valencia</t>
  </si>
  <si>
    <t>Aeropuerto Benito Salas</t>
  </si>
  <si>
    <t>Aeropuerto Antonio Nariño</t>
  </si>
  <si>
    <t>Aeropuerto San Luis</t>
  </si>
  <si>
    <t>Aeropuerto El Caraño</t>
  </si>
  <si>
    <t>Aeropuerto Arauca</t>
  </si>
  <si>
    <t>Aeropuerto Puerto Carreño</t>
  </si>
  <si>
    <t>Aeropuerto Vanguardia</t>
  </si>
  <si>
    <t>Aeropuerto Vasquez Cobo</t>
  </si>
  <si>
    <t>Departamento</t>
  </si>
  <si>
    <t>Fuente: Instituto de Hidrología, Meteorología y Estudios Ambientales -IDEAM.</t>
  </si>
  <si>
    <t>Fuente:  Instituto de Hidrología, Meteorología y Estudios Ambientales -IDEAM.</t>
  </si>
  <si>
    <t>Temperatura máxima anual</t>
  </si>
  <si>
    <r>
      <t>2</t>
    </r>
    <r>
      <rPr>
        <sz val="9"/>
        <rFont val="Arial"/>
        <family val="2"/>
      </rPr>
      <t>Se reporta la información de una única estación (aeropuerto) por ciudad principal.La estación seleccionada se ubica en las siguientes Coordenadas Geográficas: 00°51' latitud Norte , 77°40' longitud Oeste, elevación: 2961 m</t>
    </r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</si>
  <si>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</si>
  <si>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</si>
  <si>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</si>
  <si>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</si>
  <si>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</si>
  <si>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</si>
  <si>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</si>
  <si>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</si>
  <si>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</si>
  <si>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</si>
  <si>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</si>
  <si>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</si>
  <si>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07°04' latitud Norte , 70°44' longitud Oeste, elevación: 128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</si>
  <si>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04°27' latitud Norte , 75°45' longitud Oeste, elevación: 1229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</si>
  <si>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07°01' latitud Norte , 73°48' longitud Oeste, elevación:  126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</si>
  <si>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04°42' latitud Norte , 74°09' longitud Oeste, elevación: 2547m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</si>
  <si>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75°30' longitud Oeste, elevación: 2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</si>
  <si>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01°23' latitud Norte , 77°17' longitud Oeste, elevación: 1816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</si>
  <si>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04°25' latitud Norte , 75°08' longitud Oeste, elevación: 928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</si>
  <si>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07°07' latitud Norte , 73°11' longitud Oeste, elevación:  1189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</si>
  <si>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04°11' latitud Sur , 69°56' longitud Oeste, elevación: 84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</si>
  <si>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06°13' latitud Norte , 75°35' longitud Oeste, elevación:  1490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</si>
  <si>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02°56' latitud Norte , 75°17' longitud Oeste, elevación: 439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</si>
  <si>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03°32' latitud Norte , 76°23' longitud Oeste, elevación: 961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</si>
  <si>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04°48' latitud Norte , 75°44' longitud Oeste, elevación: 1342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</si>
  <si>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02°27' latitud Norte , 76°36' longitud Oeste, elevación: 1749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</si>
  <si>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67°29' longitud Oeste, elevación: 50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</si>
  <si>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05°41' latitud Norte , 76°38' longitud Oeste, elevación: 53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</si>
  <si>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 , 72°55' longitud Oeste, elevación: 4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</si>
  <si>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06°10' latitud Norte , 75°25' longitud Oeste, elevación:  2073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</si>
  <si>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07°55' latitud Norte , 72°30' longitud Oeste, elevación:  250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</si>
  <si>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73°14' longitud Oeste, elevación:  138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</si>
  <si>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04°09' latitud Norte , 73°37' longitud Oeste, elevación: 423 m</t>
    </r>
  </si>
  <si>
    <t>ÍNDICE</t>
  </si>
  <si>
    <t>Ítem</t>
  </si>
  <si>
    <t>Municipio/ciudad</t>
  </si>
  <si>
    <t>Estación</t>
  </si>
  <si>
    <t>Aeropuerto Eldorado</t>
  </si>
  <si>
    <t>Aeropuerto Palonegro</t>
  </si>
  <si>
    <t>Popayán</t>
  </si>
  <si>
    <t>San Andrés</t>
  </si>
  <si>
    <t>San José de Cúcuta</t>
  </si>
  <si>
    <t>Quindío</t>
  </si>
  <si>
    <t>Bolívar</t>
  </si>
  <si>
    <t>El dato anual se calcula a partir del registro de seis o más datos mensuales.</t>
  </si>
  <si>
    <t>(-) Sin dato</t>
  </si>
  <si>
    <t xml:space="preserve"> </t>
  </si>
  <si>
    <t>Colombia. Temperatura Máxima del Aire. 1972 - 2020</t>
  </si>
  <si>
    <t>Junio 30 de 2021</t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</si>
  <si>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ElDorado² Bogotá.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</si>
  <si>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Perales² de Ibagué.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</si>
  <si>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Benito Salas² Neiva.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</si>
  <si>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Camilo Daza² de San José de Cúcuta.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</si>
  <si>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Ernesto Cortizzos² de Soledad.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</si>
  <si>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San Luis² Aldana.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</si>
  <si>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Arauca² Arauca.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</si>
  <si>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Edén² de Armenia.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</si>
  <si>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Yariguies² de Barrancabermeja.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</si>
  <si>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Rafael Núñez² de Cartagena.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</si>
  <si>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Antonio Nariño² de Chachagui.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</si>
  <si>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Palonegro² de Lebrija. Periodo 1974 - 2020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</si>
  <si>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Vásquez Cobo² Leticia.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</si>
  <si>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Olaya Herrera² de Medellín.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</si>
  <si>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Alfonso Bonilla² Aragón de Palmira.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</si>
  <si>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Matecaña² de Pereira.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</si>
  <si>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Guillermo León² Valencia de Popayán.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</si>
  <si>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Embrujo² de Providencia. Periodo 1973 - 2020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</si>
  <si>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Puerto Carreño² de Puerto Carreño.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</si>
  <si>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Caraño² de Quibdó. Periodo 1973 - 2020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</si>
  <si>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Almirante Padilla² de Riohacha.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</si>
  <si>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José María Córdova² de Rionegro. Periodo 1978 - 2020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</si>
  <si>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Sesquicentenario² de San Andrés.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</si>
  <si>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Simón Bolívar² de Santa Marta.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</si>
  <si>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 Alfonso Lopez² de Valledupar. Periodo 1972 - 2020</t>
    </r>
  </si>
  <si>
    <r>
      <t>Colombia. Temperatura máxima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Vanguardia² de Villavicencio. Periodo 1972 - 2020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</si>
</sst>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6" fillId="0" borderId="0" xfId="0" applyFont="1"/>
    <xf numFmtId="0" fontId="27" fillId="0" borderId="0" xfId="0" applyFont="1"/>
    <xf numFmtId="0" fontId="26" fillId="0" borderId="0" xfId="0" applyFont="1" applyBorder="1"/>
    <xf numFmtId="164" fontId="26" fillId="0" borderId="0" xfId="0" applyNumberFormat="1" applyFont="1" applyBorder="1" applyAlignment="1">
      <alignment horizontal="center"/>
    </xf>
    <xf numFmtId="0" fontId="18" fillId="33" borderId="11" xfId="43" applyFont="1" applyFill="1" applyBorder="1"/>
    <xf numFmtId="0" fontId="26" fillId="0" borderId="11" xfId="0" applyFont="1" applyBorder="1"/>
    <xf numFmtId="0" fontId="26" fillId="0" borderId="0" xfId="0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25" fillId="0" borderId="19" xfId="0" applyFont="1" applyBorder="1" applyAlignment="1">
      <alignment horizontal="center" vertical="center"/>
    </xf>
    <xf numFmtId="0" fontId="25" fillId="35" borderId="22" xfId="0" applyFont="1" applyFill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35" borderId="23" xfId="0" applyNumberFormat="1" applyFont="1" applyFill="1" applyBorder="1" applyAlignment="1">
      <alignment horizontal="center" vertical="center"/>
    </xf>
    <xf numFmtId="165" fontId="25" fillId="35" borderId="24" xfId="0" applyNumberFormat="1" applyFont="1" applyFill="1" applyBorder="1" applyAlignment="1">
      <alignment horizontal="center" vertical="center"/>
    </xf>
    <xf numFmtId="0" fontId="26" fillId="36" borderId="0" xfId="0" applyFont="1" applyFill="1" applyAlignment="1">
      <alignment vertical="center"/>
    </xf>
    <xf numFmtId="0" fontId="25" fillId="36" borderId="0" xfId="0" applyFont="1" applyFill="1" applyBorder="1" applyAlignment="1">
      <alignment horizontal="center" vertical="center"/>
    </xf>
    <xf numFmtId="165" fontId="25" fillId="36" borderId="0" xfId="0" applyNumberFormat="1" applyFont="1" applyFill="1" applyBorder="1" applyAlignment="1">
      <alignment horizontal="center" vertical="center"/>
    </xf>
    <xf numFmtId="0" fontId="25" fillId="35" borderId="25" xfId="0" applyFont="1" applyFill="1" applyBorder="1" applyAlignment="1">
      <alignment horizontal="center" vertical="center"/>
    </xf>
    <xf numFmtId="165" fontId="25" fillId="35" borderId="26" xfId="0" applyNumberFormat="1" applyFont="1" applyFill="1" applyBorder="1" applyAlignment="1">
      <alignment horizontal="center" vertical="center"/>
    </xf>
    <xf numFmtId="165" fontId="25" fillId="35" borderId="27" xfId="0" applyNumberFormat="1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 wrapText="1"/>
    </xf>
    <xf numFmtId="0" fontId="0" fillId="0" borderId="29" xfId="0" applyBorder="1"/>
    <xf numFmtId="0" fontId="26" fillId="0" borderId="1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2" fillId="36" borderId="11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3" fillId="36" borderId="10" xfId="0" applyFont="1" applyFill="1" applyBorder="1" applyAlignment="1">
      <alignment horizontal="center"/>
    </xf>
    <xf numFmtId="0" fontId="33" fillId="36" borderId="10" xfId="0" applyFont="1" applyFill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left" indent="1"/>
    </xf>
    <xf numFmtId="0" fontId="34" fillId="0" borderId="10" xfId="44" applyFont="1" applyBorder="1" applyAlignment="1" applyProtection="1">
      <alignment horizontal="left" indent="1"/>
    </xf>
    <xf numFmtId="0" fontId="26" fillId="35" borderId="0" xfId="0" applyFont="1" applyFill="1" applyBorder="1" applyAlignment="1">
      <alignment horizontal="center"/>
    </xf>
    <xf numFmtId="0" fontId="26" fillId="35" borderId="0" xfId="0" applyFont="1" applyFill="1" applyBorder="1" applyAlignment="1">
      <alignment horizontal="left" indent="1"/>
    </xf>
    <xf numFmtId="0" fontId="34" fillId="35" borderId="0" xfId="44" applyFont="1" applyFill="1" applyBorder="1" applyAlignment="1" applyProtection="1">
      <alignment horizontal="left" indent="1"/>
    </xf>
    <xf numFmtId="0" fontId="26" fillId="0" borderId="0" xfId="0" applyFont="1" applyBorder="1" applyAlignment="1">
      <alignment horizontal="left" indent="1"/>
    </xf>
    <xf numFmtId="0" fontId="34" fillId="0" borderId="0" xfId="44" applyFont="1" applyBorder="1" applyAlignment="1" applyProtection="1">
      <alignment horizontal="left" indent="1"/>
    </xf>
    <xf numFmtId="0" fontId="26" fillId="0" borderId="11" xfId="0" applyFont="1" applyBorder="1" applyAlignment="1">
      <alignment horizontal="center"/>
    </xf>
    <xf numFmtId="0" fontId="26" fillId="0" borderId="11" xfId="0" applyFont="1" applyBorder="1" applyAlignment="1">
      <alignment horizontal="left" indent="1"/>
    </xf>
    <xf numFmtId="0" fontId="34" fillId="0" borderId="11" xfId="44" applyFont="1" applyBorder="1" applyAlignment="1" applyProtection="1">
      <alignment horizontal="left" indent="1"/>
    </xf>
    <xf numFmtId="0" fontId="35" fillId="0" borderId="10" xfId="44" applyFont="1" applyBorder="1" applyAlignment="1" applyProtection="1">
      <alignment horizontal="left" indent="1"/>
    </xf>
    <xf numFmtId="0" fontId="35" fillId="35" borderId="0" xfId="44" applyFont="1" applyFill="1" applyBorder="1" applyAlignment="1" applyProtection="1">
      <alignment horizontal="left" indent="1"/>
    </xf>
    <xf numFmtId="0" fontId="35" fillId="0" borderId="0" xfId="44" applyFont="1" applyBorder="1" applyAlignment="1" applyProtection="1">
      <alignment horizontal="left" indent="1"/>
    </xf>
    <xf numFmtId="0" fontId="25" fillId="36" borderId="25" xfId="0" applyFont="1" applyFill="1" applyBorder="1" applyAlignment="1">
      <alignment horizontal="center" vertical="center"/>
    </xf>
    <xf numFmtId="165" fontId="25" fillId="36" borderId="26" xfId="0" applyNumberFormat="1" applyFont="1" applyFill="1" applyBorder="1" applyAlignment="1">
      <alignment horizontal="center" vertical="center"/>
    </xf>
    <xf numFmtId="165" fontId="25" fillId="36" borderId="27" xfId="0" applyNumberFormat="1" applyFont="1" applyFill="1" applyBorder="1" applyAlignment="1">
      <alignment horizontal="center" vertical="center"/>
    </xf>
    <xf numFmtId="0" fontId="25" fillId="36" borderId="30" xfId="0" applyFont="1" applyFill="1" applyBorder="1" applyAlignment="1">
      <alignment horizontal="center" vertical="center"/>
    </xf>
    <xf numFmtId="165" fontId="25" fillId="36" borderId="31" xfId="0" applyNumberFormat="1" applyFont="1" applyFill="1" applyBorder="1" applyAlignment="1">
      <alignment horizontal="center" vertical="center"/>
    </xf>
    <xf numFmtId="165" fontId="25" fillId="36" borderId="32" xfId="0" applyNumberFormat="1" applyFont="1" applyFill="1" applyBorder="1" applyAlignment="1">
      <alignment horizontal="center" vertical="center"/>
    </xf>
    <xf numFmtId="165" fontId="26" fillId="0" borderId="0" xfId="0" applyNumberFormat="1" applyFont="1" applyAlignment="1">
      <alignment vertical="center"/>
    </xf>
    <xf numFmtId="0" fontId="36" fillId="0" borderId="29" xfId="0" applyFont="1" applyBorder="1"/>
    <xf numFmtId="0" fontId="37" fillId="0" borderId="0" xfId="0" applyFont="1"/>
    <xf numFmtId="0" fontId="23" fillId="0" borderId="28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165" fontId="37" fillId="0" borderId="20" xfId="0" applyNumberFormat="1" applyFont="1" applyBorder="1" applyAlignment="1">
      <alignment horizontal="center" vertical="center"/>
    </xf>
    <xf numFmtId="165" fontId="37" fillId="0" borderId="2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37" fillId="35" borderId="22" xfId="0" applyFont="1" applyFill="1" applyBorder="1" applyAlignment="1">
      <alignment horizontal="center" vertical="center"/>
    </xf>
    <xf numFmtId="165" fontId="37" fillId="35" borderId="23" xfId="0" applyNumberFormat="1" applyFont="1" applyFill="1" applyBorder="1" applyAlignment="1">
      <alignment horizontal="center" vertical="center"/>
    </xf>
    <xf numFmtId="165" fontId="37" fillId="35" borderId="24" xfId="0" applyNumberFormat="1" applyFont="1" applyFill="1" applyBorder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0" fontId="37" fillId="0" borderId="0" xfId="0" applyFont="1" applyBorder="1" applyAlignment="1">
      <alignment horizontal="center"/>
    </xf>
    <xf numFmtId="164" fontId="37" fillId="0" borderId="0" xfId="0" applyNumberFormat="1" applyFont="1" applyBorder="1" applyAlignment="1">
      <alignment horizontal="center"/>
    </xf>
    <xf numFmtId="0" fontId="36" fillId="0" borderId="0" xfId="0" applyFont="1"/>
    <xf numFmtId="0" fontId="37" fillId="35" borderId="30" xfId="0" applyFont="1" applyFill="1" applyBorder="1" applyAlignment="1">
      <alignment horizontal="center" vertical="center"/>
    </xf>
    <xf numFmtId="165" fontId="37" fillId="35" borderId="31" xfId="0" applyNumberFormat="1" applyFont="1" applyFill="1" applyBorder="1" applyAlignment="1">
      <alignment horizontal="center" vertical="center"/>
    </xf>
    <xf numFmtId="165" fontId="37" fillId="35" borderId="32" xfId="0" applyNumberFormat="1" applyFont="1" applyFill="1" applyBorder="1" applyAlignment="1">
      <alignment horizontal="center" vertical="center"/>
    </xf>
    <xf numFmtId="164" fontId="36" fillId="0" borderId="0" xfId="0" applyNumberFormat="1" applyFont="1"/>
    <xf numFmtId="0" fontId="37" fillId="33" borderId="11" xfId="0" applyFont="1" applyFill="1" applyBorder="1"/>
    <xf numFmtId="0" fontId="36" fillId="0" borderId="0" xfId="0" applyFont="1" applyAlignment="1">
      <alignment horizontal="center"/>
    </xf>
    <xf numFmtId="0" fontId="37" fillId="35" borderId="19" xfId="0" applyFont="1" applyFill="1" applyBorder="1" applyAlignment="1">
      <alignment horizontal="center" vertical="center"/>
    </xf>
    <xf numFmtId="165" fontId="37" fillId="35" borderId="20" xfId="0" applyNumberFormat="1" applyFont="1" applyFill="1" applyBorder="1" applyAlignment="1">
      <alignment horizontal="center" vertical="center"/>
    </xf>
    <xf numFmtId="165" fontId="37" fillId="35" borderId="21" xfId="0" applyNumberFormat="1" applyFont="1" applyFill="1" applyBorder="1" applyAlignment="1">
      <alignment horizontal="center" vertical="center"/>
    </xf>
    <xf numFmtId="0" fontId="37" fillId="36" borderId="30" xfId="0" applyFont="1" applyFill="1" applyBorder="1" applyAlignment="1">
      <alignment horizontal="center" vertical="center"/>
    </xf>
    <xf numFmtId="165" fontId="37" fillId="36" borderId="31" xfId="0" applyNumberFormat="1" applyFont="1" applyFill="1" applyBorder="1" applyAlignment="1">
      <alignment horizontal="center" vertical="center"/>
    </xf>
    <xf numFmtId="165" fontId="37" fillId="36" borderId="32" xfId="0" applyNumberFormat="1" applyFont="1" applyFill="1" applyBorder="1" applyAlignment="1">
      <alignment horizontal="center" vertical="center"/>
    </xf>
    <xf numFmtId="0" fontId="18" fillId="36" borderId="0" xfId="0" applyFont="1" applyFill="1" applyAlignment="1">
      <alignment vertical="center"/>
    </xf>
    <xf numFmtId="0" fontId="37" fillId="0" borderId="0" xfId="0" applyFont="1" applyAlignment="1">
      <alignment horizontal="center"/>
    </xf>
    <xf numFmtId="0" fontId="18" fillId="0" borderId="0" xfId="0" applyFont="1"/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5" fontId="18" fillId="33" borderId="0" xfId="0" applyNumberFormat="1" applyFont="1" applyFill="1" applyBorder="1" applyAlignment="1">
      <alignment horizontal="center"/>
    </xf>
    <xf numFmtId="0" fontId="18" fillId="0" borderId="0" xfId="0" applyFont="1" applyBorder="1"/>
    <xf numFmtId="0" fontId="18" fillId="33" borderId="11" xfId="0" applyFont="1" applyFill="1" applyBorder="1"/>
    <xf numFmtId="0" fontId="37" fillId="0" borderId="0" xfId="0" applyFont="1" applyBorder="1"/>
    <xf numFmtId="164" fontId="36" fillId="0" borderId="0" xfId="0" applyNumberFormat="1" applyFont="1" applyAlignment="1">
      <alignment horizontal="center"/>
    </xf>
    <xf numFmtId="1" fontId="37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26" fillId="36" borderId="0" xfId="0" applyNumberFormat="1" applyFont="1" applyFill="1" applyAlignment="1">
      <alignment vertical="center"/>
    </xf>
    <xf numFmtId="165" fontId="18" fillId="36" borderId="0" xfId="0" applyNumberFormat="1" applyFont="1" applyFill="1" applyAlignment="1">
      <alignment vertical="center"/>
    </xf>
    <xf numFmtId="164" fontId="25" fillId="35" borderId="26" xfId="0" applyNumberFormat="1" applyFont="1" applyFill="1" applyBorder="1" applyAlignment="1">
      <alignment horizontal="center" vertical="center"/>
    </xf>
    <xf numFmtId="164" fontId="25" fillId="35" borderId="27" xfId="0" applyNumberFormat="1" applyFont="1" applyFill="1" applyBorder="1" applyAlignment="1">
      <alignment horizontal="center" vertical="center"/>
    </xf>
    <xf numFmtId="0" fontId="25" fillId="37" borderId="25" xfId="0" applyFont="1" applyFill="1" applyBorder="1" applyAlignment="1">
      <alignment horizontal="center" vertical="center"/>
    </xf>
    <xf numFmtId="165" fontId="25" fillId="37" borderId="26" xfId="0" applyNumberFormat="1" applyFont="1" applyFill="1" applyBorder="1" applyAlignment="1">
      <alignment horizontal="center" vertical="center"/>
    </xf>
    <xf numFmtId="165" fontId="25" fillId="37" borderId="27" xfId="0" applyNumberFormat="1" applyFont="1" applyFill="1" applyBorder="1" applyAlignment="1">
      <alignment horizontal="center" vertical="center"/>
    </xf>
    <xf numFmtId="165" fontId="37" fillId="0" borderId="26" xfId="0" applyNumberFormat="1" applyFont="1" applyFill="1" applyBorder="1" applyAlignment="1">
      <alignment horizontal="center" vertical="center"/>
    </xf>
    <xf numFmtId="0" fontId="31" fillId="0" borderId="12" xfId="45" applyFont="1" applyBorder="1" applyAlignment="1">
      <alignment horizontal="center" vertical="center" wrapText="1"/>
    </xf>
    <xf numFmtId="0" fontId="20" fillId="33" borderId="11" xfId="42" applyFont="1" applyFill="1" applyBorder="1" applyAlignment="1">
      <alignment horizontal="justify" vertical="center" wrapText="1"/>
    </xf>
    <xf numFmtId="0" fontId="20" fillId="33" borderId="11" xfId="42" applyFont="1" applyFill="1" applyBorder="1" applyAlignment="1">
      <alignment horizontal="justify" vertical="center"/>
    </xf>
    <xf numFmtId="0" fontId="20" fillId="33" borderId="10" xfId="42" applyFont="1" applyFill="1" applyBorder="1" applyAlignment="1">
      <alignment horizontal="justify" vertical="center"/>
    </xf>
    <xf numFmtId="0" fontId="21" fillId="33" borderId="0" xfId="42" applyFont="1" applyFill="1" applyBorder="1" applyAlignment="1">
      <alignment horizontal="justify" vertical="center" wrapText="1"/>
    </xf>
    <xf numFmtId="0" fontId="20" fillId="33" borderId="0" xfId="42" applyFont="1" applyFill="1" applyBorder="1" applyAlignment="1">
      <alignment horizontal="justify" vertical="center" wrapText="1"/>
    </xf>
    <xf numFmtId="0" fontId="20" fillId="33" borderId="0" xfId="42" applyFont="1" applyFill="1" applyBorder="1" applyAlignment="1">
      <alignment horizontal="justify" vertical="center"/>
    </xf>
    <xf numFmtId="0" fontId="20" fillId="0" borderId="0" xfId="42" applyFont="1" applyFill="1" applyBorder="1" applyAlignment="1">
      <alignment horizontal="justify" vertical="center"/>
    </xf>
    <xf numFmtId="0" fontId="23" fillId="33" borderId="14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19" fillId="34" borderId="13" xfId="42" applyFont="1" applyFill="1" applyBorder="1" applyAlignment="1">
      <alignment horizontal="right"/>
    </xf>
    <xf numFmtId="0" fontId="23" fillId="34" borderId="17" xfId="42" applyFont="1" applyFill="1" applyBorder="1" applyAlignment="1">
      <alignment horizontal="center"/>
    </xf>
    <xf numFmtId="0" fontId="23" fillId="34" borderId="18" xfId="42" applyFont="1" applyFill="1" applyBorder="1" applyAlignment="1">
      <alignment horizont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21" fillId="33" borderId="0" xfId="42" applyFont="1" applyFill="1" applyBorder="1" applyAlignment="1">
      <alignment horizontal="justify" vertical="top" wrapText="1"/>
    </xf>
    <xf numFmtId="0" fontId="20" fillId="33" borderId="0" xfId="42" applyFont="1" applyFill="1" applyBorder="1" applyAlignment="1">
      <alignment horizontal="justify" vertical="top" wrapText="1"/>
    </xf>
    <xf numFmtId="0" fontId="20" fillId="33" borderId="0" xfId="42" applyFont="1" applyFill="1" applyBorder="1" applyAlignment="1">
      <alignment horizontal="justify" vertical="top"/>
    </xf>
    <xf numFmtId="0" fontId="18" fillId="33" borderId="11" xfId="42" applyFont="1" applyFill="1" applyBorder="1" applyAlignment="1">
      <alignment horizontal="justify" vertical="center" wrapText="1"/>
    </xf>
    <xf numFmtId="0" fontId="18" fillId="33" borderId="11" xfId="42" applyFont="1" applyFill="1" applyBorder="1" applyAlignment="1">
      <alignment horizontal="justify" vertical="center"/>
    </xf>
    <xf numFmtId="0" fontId="18" fillId="33" borderId="10" xfId="42" applyFont="1" applyFill="1" applyBorder="1" applyAlignment="1">
      <alignment horizontal="justify" vertical="center"/>
    </xf>
    <xf numFmtId="0" fontId="28" fillId="33" borderId="0" xfId="42" applyFont="1" applyFill="1" applyBorder="1" applyAlignment="1">
      <alignment horizontal="justify" vertical="center" wrapText="1"/>
    </xf>
    <xf numFmtId="0" fontId="18" fillId="33" borderId="0" xfId="42" applyFont="1" applyFill="1" applyBorder="1" applyAlignment="1">
      <alignment horizontal="justify" vertical="center" wrapText="1"/>
    </xf>
    <xf numFmtId="0" fontId="18" fillId="33" borderId="0" xfId="42" applyFont="1" applyFill="1" applyBorder="1" applyAlignment="1">
      <alignment horizontal="justify" vertical="center"/>
    </xf>
    <xf numFmtId="0" fontId="28" fillId="33" borderId="0" xfId="42" applyFont="1" applyFill="1" applyBorder="1" applyAlignment="1">
      <alignment horizontal="justify" vertical="top" wrapText="1"/>
    </xf>
    <xf numFmtId="0" fontId="18" fillId="33" borderId="0" xfId="42" applyFont="1" applyFill="1" applyBorder="1" applyAlignment="1">
      <alignment horizontal="justify" vertical="top" wrapText="1"/>
    </xf>
    <xf numFmtId="0" fontId="18" fillId="33" borderId="0" xfId="42" applyFont="1" applyFill="1" applyBorder="1" applyAlignment="1">
      <alignment horizontal="justify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4" builtinId="8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2" xr:uid="{00000000-0005-0000-0000-000024000000}"/>
    <cellStyle name="Normal 4" xfId="45" xr:uid="{00000000-0005-0000-0000-000025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</xdr:colOff>
      <xdr:row>0</xdr:row>
      <xdr:rowOff>909205</xdr:rowOff>
    </xdr:from>
    <xdr:to>
      <xdr:col>4</xdr:col>
      <xdr:colOff>83765</xdr:colOff>
      <xdr:row>0</xdr:row>
      <xdr:rowOff>1398155</xdr:rowOff>
    </xdr:to>
    <xdr:pic>
      <xdr:nvPicPr>
        <xdr:cNvPr id="5" name="Imagen 4" descr="Resultado de imagen para logo ministerio de ambiente origina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384" y="909205"/>
          <a:ext cx="2465881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727364</xdr:colOff>
      <xdr:row>17</xdr:row>
      <xdr:rowOff>103908</xdr:rowOff>
    </xdr:from>
    <xdr:to>
      <xdr:col>10</xdr:col>
      <xdr:colOff>156919</xdr:colOff>
      <xdr:row>21</xdr:row>
      <xdr:rowOff>186746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9091" y="5022272"/>
          <a:ext cx="1715555" cy="784224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0</xdr:row>
      <xdr:rowOff>866775</xdr:rowOff>
    </xdr:from>
    <xdr:to>
      <xdr:col>10</xdr:col>
      <xdr:colOff>13941</xdr:colOff>
      <xdr:row>0</xdr:row>
      <xdr:rowOff>1438885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0" y="86677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4</xdr:col>
      <xdr:colOff>299357</xdr:colOff>
      <xdr:row>0</xdr:row>
      <xdr:rowOff>816428</xdr:rowOff>
    </xdr:from>
    <xdr:to>
      <xdr:col>5</xdr:col>
      <xdr:colOff>723952</xdr:colOff>
      <xdr:row>0</xdr:row>
      <xdr:rowOff>1761390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24296C-10FD-472D-A285-D5D9537DA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816428"/>
          <a:ext cx="1853345" cy="9449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228600</xdr:rowOff>
    </xdr:from>
    <xdr:to>
      <xdr:col>15</xdr:col>
      <xdr:colOff>23466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85725</xdr:rowOff>
    </xdr:from>
    <xdr:to>
      <xdr:col>3</xdr:col>
      <xdr:colOff>528107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228600</xdr:rowOff>
    </xdr:from>
    <xdr:to>
      <xdr:col>15</xdr:col>
      <xdr:colOff>23466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85725</xdr:rowOff>
    </xdr:from>
    <xdr:to>
      <xdr:col>3</xdr:col>
      <xdr:colOff>528107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228600</xdr:rowOff>
    </xdr:from>
    <xdr:to>
      <xdr:col>15</xdr:col>
      <xdr:colOff>23466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104775</xdr:rowOff>
    </xdr:from>
    <xdr:to>
      <xdr:col>3</xdr:col>
      <xdr:colOff>585257</xdr:colOff>
      <xdr:row>1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104775"/>
          <a:ext cx="2137832" cy="9620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85725</xdr:rowOff>
    </xdr:from>
    <xdr:to>
      <xdr:col>3</xdr:col>
      <xdr:colOff>509057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228600</xdr:rowOff>
    </xdr:from>
    <xdr:to>
      <xdr:col>15</xdr:col>
      <xdr:colOff>23466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85725</xdr:rowOff>
    </xdr:from>
    <xdr:to>
      <xdr:col>3</xdr:col>
      <xdr:colOff>528107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228600</xdr:rowOff>
    </xdr:from>
    <xdr:to>
      <xdr:col>15</xdr:col>
      <xdr:colOff>13941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228600</xdr:rowOff>
    </xdr:from>
    <xdr:to>
      <xdr:col>15</xdr:col>
      <xdr:colOff>13941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228600</xdr:rowOff>
    </xdr:from>
    <xdr:to>
      <xdr:col>15</xdr:col>
      <xdr:colOff>13941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228600</xdr:rowOff>
    </xdr:from>
    <xdr:to>
      <xdr:col>15</xdr:col>
      <xdr:colOff>13941</xdr:colOff>
      <xdr:row>0</xdr:row>
      <xdr:rowOff>800710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860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247650</xdr:rowOff>
    </xdr:from>
    <xdr:to>
      <xdr:col>15</xdr:col>
      <xdr:colOff>13941</xdr:colOff>
      <xdr:row>0</xdr:row>
      <xdr:rowOff>819760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47650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104775</xdr:rowOff>
    </xdr:from>
    <xdr:to>
      <xdr:col>3</xdr:col>
      <xdr:colOff>518582</xdr:colOff>
      <xdr:row>1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04775"/>
          <a:ext cx="2137832" cy="9620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238125</xdr:rowOff>
    </xdr:from>
    <xdr:to>
      <xdr:col>15</xdr:col>
      <xdr:colOff>23466</xdr:colOff>
      <xdr:row>0</xdr:row>
      <xdr:rowOff>810235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238125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46"/>
  <sheetViews>
    <sheetView showGridLines="0" tabSelected="1" zoomScale="70" zoomScaleNormal="70" workbookViewId="0">
      <selection activeCell="I23" sqref="I23"/>
    </sheetView>
  </sheetViews>
  <sheetFormatPr baseColWidth="10" defaultColWidth="11.42578125" defaultRowHeight="12.75" x14ac:dyDescent="0.25"/>
  <cols>
    <col min="1" max="1" width="5" style="12" customWidth="1"/>
    <col min="2" max="2" width="30.42578125" style="12" customWidth="1"/>
    <col min="3" max="3" width="13.42578125" style="12" customWidth="1"/>
    <col min="4" max="4" width="22.28515625" style="12" customWidth="1"/>
    <col min="5" max="5" width="21.42578125" style="12" customWidth="1"/>
    <col min="6" max="6" width="34" style="12" customWidth="1"/>
    <col min="7" max="7" width="11.42578125" style="12"/>
    <col min="8" max="8" width="26.28515625" style="12" customWidth="1"/>
    <col min="9" max="9" width="25" style="12" customWidth="1"/>
    <col min="10" max="10" width="34.28515625" style="12" customWidth="1"/>
    <col min="11" max="16384" width="11.42578125" style="12"/>
  </cols>
  <sheetData>
    <row r="1" spans="3:12" ht="158.25" customHeight="1" x14ac:dyDescent="0.25"/>
    <row r="2" spans="3:12" s="3" customFormat="1" ht="31.5" customHeight="1" x14ac:dyDescent="0.2">
      <c r="C2" s="105" t="s">
        <v>138</v>
      </c>
      <c r="D2" s="105"/>
      <c r="E2" s="105"/>
      <c r="F2" s="105"/>
      <c r="G2" s="105"/>
      <c r="H2" s="105"/>
      <c r="I2" s="105"/>
      <c r="J2" s="105"/>
    </row>
    <row r="3" spans="3:12" s="31" customFormat="1" ht="23.25" x14ac:dyDescent="0.25">
      <c r="C3" s="32" t="s">
        <v>124</v>
      </c>
      <c r="D3" s="30"/>
      <c r="E3" s="30"/>
      <c r="F3" s="30"/>
      <c r="G3" s="30"/>
      <c r="H3" s="30"/>
      <c r="I3" s="30"/>
      <c r="J3" s="33"/>
    </row>
    <row r="4" spans="3:12" s="3" customFormat="1" ht="18" customHeight="1" x14ac:dyDescent="0.3">
      <c r="C4" s="34" t="s">
        <v>125</v>
      </c>
      <c r="D4" s="35" t="s">
        <v>86</v>
      </c>
      <c r="E4" s="35" t="s">
        <v>126</v>
      </c>
      <c r="F4" s="35" t="s">
        <v>127</v>
      </c>
      <c r="G4" s="34" t="s">
        <v>125</v>
      </c>
      <c r="H4" s="35" t="s">
        <v>86</v>
      </c>
      <c r="I4" s="35" t="s">
        <v>126</v>
      </c>
      <c r="J4" s="35" t="s">
        <v>127</v>
      </c>
    </row>
    <row r="5" spans="3:12" s="5" customFormat="1" ht="18" customHeight="1" x14ac:dyDescent="0.25">
      <c r="C5" s="36">
        <v>1</v>
      </c>
      <c r="D5" s="37" t="s">
        <v>50</v>
      </c>
      <c r="E5" s="37" t="s">
        <v>52</v>
      </c>
      <c r="F5" s="47" t="s">
        <v>80</v>
      </c>
      <c r="G5" s="36">
        <v>14</v>
      </c>
      <c r="H5" s="37" t="s">
        <v>38</v>
      </c>
      <c r="I5" s="37" t="s">
        <v>39</v>
      </c>
      <c r="J5" s="38" t="s">
        <v>73</v>
      </c>
      <c r="L5"/>
    </row>
    <row r="6" spans="3:12" s="5" customFormat="1" ht="18" customHeight="1" x14ac:dyDescent="0.2">
      <c r="C6" s="39">
        <v>2</v>
      </c>
      <c r="D6" s="40" t="s">
        <v>55</v>
      </c>
      <c r="E6" s="40" t="s">
        <v>55</v>
      </c>
      <c r="F6" s="48" t="s">
        <v>82</v>
      </c>
      <c r="G6" s="39">
        <v>15</v>
      </c>
      <c r="H6" s="40" t="s">
        <v>47</v>
      </c>
      <c r="I6" s="40" t="s">
        <v>130</v>
      </c>
      <c r="J6" s="48" t="s">
        <v>77</v>
      </c>
    </row>
    <row r="7" spans="3:12" s="5" customFormat="1" ht="18" customHeight="1" x14ac:dyDescent="0.2">
      <c r="C7" s="9">
        <v>3</v>
      </c>
      <c r="D7" s="42" t="s">
        <v>133</v>
      </c>
      <c r="E7" s="42" t="s">
        <v>40</v>
      </c>
      <c r="F7" s="43" t="s">
        <v>74</v>
      </c>
      <c r="G7" s="9">
        <v>16</v>
      </c>
      <c r="H7" s="42" t="s">
        <v>21</v>
      </c>
      <c r="I7" s="42" t="s">
        <v>20</v>
      </c>
      <c r="J7" s="43" t="s">
        <v>63</v>
      </c>
    </row>
    <row r="8" spans="3:12" s="5" customFormat="1" ht="18" customHeight="1" x14ac:dyDescent="0.2">
      <c r="C8" s="39">
        <v>4</v>
      </c>
      <c r="D8" s="40" t="s">
        <v>31</v>
      </c>
      <c r="E8" s="40" t="s">
        <v>32</v>
      </c>
      <c r="F8" s="41" t="s">
        <v>69</v>
      </c>
      <c r="G8" s="39">
        <v>17</v>
      </c>
      <c r="H8" s="40" t="s">
        <v>56</v>
      </c>
      <c r="I8" s="40" t="s">
        <v>57</v>
      </c>
      <c r="J8" s="41" t="s">
        <v>83</v>
      </c>
    </row>
    <row r="9" spans="3:12" s="5" customFormat="1" ht="18" customHeight="1" x14ac:dyDescent="0.2">
      <c r="C9" s="9">
        <v>5</v>
      </c>
      <c r="D9" s="42" t="s">
        <v>43</v>
      </c>
      <c r="E9" s="42" t="s">
        <v>44</v>
      </c>
      <c r="F9" s="43" t="s">
        <v>128</v>
      </c>
      <c r="G9" s="9">
        <v>18</v>
      </c>
      <c r="H9" s="42" t="s">
        <v>53</v>
      </c>
      <c r="I9" s="42" t="s">
        <v>54</v>
      </c>
      <c r="J9" s="49" t="s">
        <v>81</v>
      </c>
    </row>
    <row r="10" spans="3:12" s="5" customFormat="1" ht="18" customHeight="1" x14ac:dyDescent="0.2">
      <c r="C10" s="39">
        <v>6</v>
      </c>
      <c r="D10" s="40" t="s">
        <v>134</v>
      </c>
      <c r="E10" s="40" t="s">
        <v>24</v>
      </c>
      <c r="F10" s="41" t="s">
        <v>65</v>
      </c>
      <c r="G10" s="39">
        <v>19</v>
      </c>
      <c r="H10" s="40" t="s">
        <v>28</v>
      </c>
      <c r="I10" s="40" t="s">
        <v>27</v>
      </c>
      <c r="J10" s="41" t="s">
        <v>67</v>
      </c>
    </row>
    <row r="11" spans="3:12" s="5" customFormat="1" ht="18" customHeight="1" x14ac:dyDescent="0.2">
      <c r="C11" s="9">
        <v>7</v>
      </c>
      <c r="D11" s="42" t="s">
        <v>50</v>
      </c>
      <c r="E11" s="42" t="s">
        <v>51</v>
      </c>
      <c r="F11" s="43" t="s">
        <v>79</v>
      </c>
      <c r="G11" s="9">
        <v>20</v>
      </c>
      <c r="H11" s="42" t="s">
        <v>35</v>
      </c>
      <c r="I11" s="42" t="s">
        <v>37</v>
      </c>
      <c r="J11" s="43" t="s">
        <v>72</v>
      </c>
    </row>
    <row r="12" spans="3:12" s="5" customFormat="1" ht="18" customHeight="1" x14ac:dyDescent="0.2">
      <c r="C12" s="39">
        <v>8</v>
      </c>
      <c r="D12" s="40" t="s">
        <v>41</v>
      </c>
      <c r="E12" s="40" t="s">
        <v>42</v>
      </c>
      <c r="F12" s="48" t="s">
        <v>75</v>
      </c>
      <c r="G12" s="39">
        <v>21</v>
      </c>
      <c r="H12" s="40" t="s">
        <v>21</v>
      </c>
      <c r="I12" s="40" t="s">
        <v>131</v>
      </c>
      <c r="J12" s="48" t="s">
        <v>62</v>
      </c>
    </row>
    <row r="13" spans="3:12" s="5" customFormat="1" ht="18" customHeight="1" x14ac:dyDescent="0.2">
      <c r="C13" s="9">
        <v>9</v>
      </c>
      <c r="D13" s="42" t="s">
        <v>31</v>
      </c>
      <c r="E13" s="42" t="s">
        <v>33</v>
      </c>
      <c r="F13" s="43" t="s">
        <v>129</v>
      </c>
      <c r="G13" s="9">
        <v>22</v>
      </c>
      <c r="H13" s="42" t="s">
        <v>34</v>
      </c>
      <c r="I13" s="42" t="s">
        <v>132</v>
      </c>
      <c r="J13" s="49" t="s">
        <v>70</v>
      </c>
    </row>
    <row r="14" spans="3:12" s="5" customFormat="1" ht="18" customHeight="1" x14ac:dyDescent="0.2">
      <c r="C14" s="39">
        <v>10</v>
      </c>
      <c r="D14" s="40" t="s">
        <v>60</v>
      </c>
      <c r="E14" s="40" t="s">
        <v>61</v>
      </c>
      <c r="F14" s="41" t="s">
        <v>85</v>
      </c>
      <c r="G14" s="39">
        <v>23</v>
      </c>
      <c r="H14" s="40" t="s">
        <v>22</v>
      </c>
      <c r="I14" s="40" t="s">
        <v>23</v>
      </c>
      <c r="J14" s="41" t="s">
        <v>64</v>
      </c>
    </row>
    <row r="15" spans="3:12" s="5" customFormat="1" ht="18" customHeight="1" x14ac:dyDescent="0.2">
      <c r="C15" s="9">
        <v>11</v>
      </c>
      <c r="D15" s="42" t="s">
        <v>35</v>
      </c>
      <c r="E15" s="42" t="s">
        <v>36</v>
      </c>
      <c r="F15" s="49" t="s">
        <v>71</v>
      </c>
      <c r="G15" s="9">
        <v>24</v>
      </c>
      <c r="H15" s="42" t="s">
        <v>25</v>
      </c>
      <c r="I15" s="42" t="s">
        <v>26</v>
      </c>
      <c r="J15" s="43" t="s">
        <v>66</v>
      </c>
    </row>
    <row r="16" spans="3:12" s="5" customFormat="1" ht="18" customHeight="1" x14ac:dyDescent="0.2">
      <c r="C16" s="39">
        <v>12</v>
      </c>
      <c r="D16" s="40" t="s">
        <v>48</v>
      </c>
      <c r="E16" s="40" t="s">
        <v>49</v>
      </c>
      <c r="F16" s="41" t="s">
        <v>78</v>
      </c>
      <c r="G16" s="39">
        <v>25</v>
      </c>
      <c r="H16" s="40" t="s">
        <v>29</v>
      </c>
      <c r="I16" s="40" t="s">
        <v>30</v>
      </c>
      <c r="J16" s="41" t="s">
        <v>68</v>
      </c>
    </row>
    <row r="17" spans="3:10" s="5" customFormat="1" ht="18" customHeight="1" x14ac:dyDescent="0.2">
      <c r="C17" s="44">
        <v>13</v>
      </c>
      <c r="D17" s="45" t="s">
        <v>45</v>
      </c>
      <c r="E17" s="45" t="s">
        <v>46</v>
      </c>
      <c r="F17" s="46" t="s">
        <v>76</v>
      </c>
      <c r="G17" s="44">
        <v>26</v>
      </c>
      <c r="H17" s="45" t="s">
        <v>58</v>
      </c>
      <c r="I17" s="45" t="s">
        <v>59</v>
      </c>
      <c r="J17" s="46" t="s">
        <v>84</v>
      </c>
    </row>
    <row r="21" spans="3:10" ht="16.5" customHeight="1" x14ac:dyDescent="0.25"/>
    <row r="22" spans="3:10" ht="16.5" customHeight="1" x14ac:dyDescent="0.25"/>
    <row r="23" spans="3:10" ht="16.5" customHeight="1" x14ac:dyDescent="0.25"/>
    <row r="24" spans="3:10" ht="16.5" customHeight="1" x14ac:dyDescent="0.25"/>
    <row r="25" spans="3:10" ht="16.5" customHeight="1" x14ac:dyDescent="0.25"/>
    <row r="26" spans="3:10" ht="16.5" customHeight="1" x14ac:dyDescent="0.25"/>
    <row r="27" spans="3:10" ht="16.5" customHeight="1" x14ac:dyDescent="0.25"/>
    <row r="28" spans="3:10" ht="16.5" customHeight="1" x14ac:dyDescent="0.25"/>
    <row r="29" spans="3:10" ht="16.5" customHeight="1" x14ac:dyDescent="0.25"/>
    <row r="30" spans="3:10" ht="16.5" customHeight="1" x14ac:dyDescent="0.25"/>
    <row r="31" spans="3:10" ht="16.5" customHeight="1" x14ac:dyDescent="0.25"/>
    <row r="32" spans="3:10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</sheetData>
  <sortState xmlns:xlrd2="http://schemas.microsoft.com/office/spreadsheetml/2017/richdata2" ref="B9:D34">
    <sortCondition ref="C9:C34"/>
  </sortState>
  <mergeCells count="1">
    <mergeCell ref="C2:J2"/>
  </mergeCells>
  <hyperlinks>
    <hyperlink ref="J5" location="Pereira!A1" display="Aeropuerto Matecaña" xr:uid="{00000000-0004-0000-0000-000000000000}"/>
    <hyperlink ref="J6" location="Popayán!A1" display="Aeropuerto Guillermo León Valencia" xr:uid="{00000000-0004-0000-0000-000001000000}"/>
    <hyperlink ref="J7" location="Providencia!A1" display="Aeropuerto El Embrujo" xr:uid="{00000000-0004-0000-0000-000002000000}"/>
    <hyperlink ref="J8" location="'Pto Carreño'!A1" display="Aeropuerto Puerto Carreño" xr:uid="{00000000-0004-0000-0000-000003000000}"/>
    <hyperlink ref="J9" location="Quibdó!A1" display="Aeropuerto El Caraño" xr:uid="{00000000-0004-0000-0000-000004000000}"/>
    <hyperlink ref="J10" location="Riohacha!A1" display="Almirante Padilla" xr:uid="{00000000-0004-0000-0000-000005000000}"/>
    <hyperlink ref="J11" location="Rionegro!A1" display="Aeropuerto José María Córdova" xr:uid="{00000000-0004-0000-0000-000006000000}"/>
    <hyperlink ref="J12" location="'San Andrés'!A1" display="Aeropuerto Sesquicentenario" xr:uid="{00000000-0004-0000-0000-000007000000}"/>
    <hyperlink ref="J13" location="'San José Cúcuta'!A1" display="Aeropuerto Camilo Daza" xr:uid="{00000000-0004-0000-0000-000008000000}"/>
    <hyperlink ref="J14" location="'Santa Marta'!A1" display="Aeropuerto Simón Bolívar" xr:uid="{00000000-0004-0000-0000-000009000000}"/>
    <hyperlink ref="J15" location="Soledad!A1" display="Aeropuerto Ernesto Cortissoz" xr:uid="{00000000-0004-0000-0000-00000A000000}"/>
    <hyperlink ref="J16" location="Valledupar!A1" display="Aeropuerto Alfonso López" xr:uid="{00000000-0004-0000-0000-00000B000000}"/>
    <hyperlink ref="J17" location="Villavicencio!A1" display="Aeropuerto Vanguardia" xr:uid="{00000000-0004-0000-0000-00000C000000}"/>
    <hyperlink ref="F17" location="Palmira!A1" display="Aeropuerto Alfonso Bonilla Aragón" xr:uid="{00000000-0004-0000-0000-00000D000000}"/>
    <hyperlink ref="F16" location="Neiva!A1" display="Aeropuerto Benito Salas" xr:uid="{00000000-0004-0000-0000-00000E000000}"/>
    <hyperlink ref="F15" location="Medellín!A1" display="Aeropuerto Olaya Herrera" xr:uid="{00000000-0004-0000-0000-00000F000000}"/>
    <hyperlink ref="F14" location="Leticia!A1" display="Aeropuerto Vasquez Cobo" xr:uid="{00000000-0004-0000-0000-000010000000}"/>
    <hyperlink ref="F13" location="Lebrija!A1" display="Aeropuerto Palonegro&quot;" xr:uid="{00000000-0004-0000-0000-000011000000}"/>
    <hyperlink ref="F12" location="Ibagué!A1" display="Aeropuerto Perales" xr:uid="{00000000-0004-0000-0000-000012000000}"/>
    <hyperlink ref="F11" location="Chachagui!A1" display="Aeropuerto Antonio Nariño" xr:uid="{00000000-0004-0000-0000-000013000000}"/>
    <hyperlink ref="F10" location="Cartagena!A1" display="Aeropuerto Rafael Núñez" xr:uid="{00000000-0004-0000-0000-000014000000}"/>
    <hyperlink ref="F9" location="Bogotá!A1" display="Aeropuerto Eldorado" xr:uid="{00000000-0004-0000-0000-000015000000}"/>
    <hyperlink ref="F8" location="Barrancabermeja!A1" display="Aeropuerto Yariguies" xr:uid="{00000000-0004-0000-0000-000016000000}"/>
    <hyperlink ref="F7" location="Armenia!A1" display="Aeropuerto El Edén" xr:uid="{00000000-0004-0000-0000-000017000000}"/>
    <hyperlink ref="F6" location="Arauca!A1" display="Aeropuerto Arauca" xr:uid="{00000000-0004-0000-0000-000018000000}"/>
    <hyperlink ref="F5" location="Aldana!A1" display="Aeropuerto San Luis" xr:uid="{00000000-0004-0000-0000-000019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58"/>
  <sheetViews>
    <sheetView showGridLines="0" workbookViewId="0">
      <selection activeCell="Q12" sqref="Q12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151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1974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 t="s">
        <v>6</v>
      </c>
      <c r="J6" s="63" t="s">
        <v>6</v>
      </c>
      <c r="K6" s="63">
        <v>28.4</v>
      </c>
      <c r="L6" s="63">
        <v>25.8</v>
      </c>
      <c r="M6" s="63">
        <v>27</v>
      </c>
      <c r="N6" s="63">
        <v>25.2</v>
      </c>
      <c r="O6" s="64">
        <v>26.2</v>
      </c>
    </row>
    <row r="7" spans="2:15" s="65" customFormat="1" ht="14.25" x14ac:dyDescent="0.25">
      <c r="B7" s="66">
        <v>1975</v>
      </c>
      <c r="C7" s="67">
        <f>MAX(D7:O7)</f>
        <v>28.2</v>
      </c>
      <c r="D7" s="67">
        <v>27.8</v>
      </c>
      <c r="E7" s="67">
        <v>26.6</v>
      </c>
      <c r="F7" s="67">
        <v>26.8</v>
      </c>
      <c r="G7" s="67">
        <v>26.2</v>
      </c>
      <c r="H7" s="67">
        <v>26.1</v>
      </c>
      <c r="I7" s="67">
        <v>26.6</v>
      </c>
      <c r="J7" s="67">
        <v>25.7</v>
      </c>
      <c r="K7" s="67">
        <v>27.4</v>
      </c>
      <c r="L7" s="67">
        <v>28.2</v>
      </c>
      <c r="M7" s="67">
        <v>25.8</v>
      </c>
      <c r="N7" s="67">
        <v>25.2</v>
      </c>
      <c r="O7" s="68">
        <v>26</v>
      </c>
    </row>
    <row r="8" spans="2:15" s="65" customFormat="1" ht="14.25" x14ac:dyDescent="0.25">
      <c r="B8" s="62">
        <v>1976</v>
      </c>
      <c r="C8" s="63">
        <f t="shared" ref="C8:C44" si="0">MAX(D8:O8)</f>
        <v>29.4</v>
      </c>
      <c r="D8" s="63">
        <v>26.4</v>
      </c>
      <c r="E8" s="63">
        <v>25.7</v>
      </c>
      <c r="F8" s="63">
        <v>26</v>
      </c>
      <c r="G8" s="63">
        <v>27</v>
      </c>
      <c r="H8" s="63">
        <v>27.2</v>
      </c>
      <c r="I8" s="63">
        <v>27.6</v>
      </c>
      <c r="J8" s="63">
        <v>28.8</v>
      </c>
      <c r="K8" s="63">
        <v>28.1</v>
      </c>
      <c r="L8" s="63">
        <v>29.4</v>
      </c>
      <c r="M8" s="63">
        <v>26.3</v>
      </c>
      <c r="N8" s="63">
        <v>26.8</v>
      </c>
      <c r="O8" s="64">
        <v>28.4</v>
      </c>
    </row>
    <row r="9" spans="2:15" s="65" customFormat="1" ht="14.25" x14ac:dyDescent="0.25">
      <c r="B9" s="66">
        <v>1977</v>
      </c>
      <c r="C9" s="67">
        <f t="shared" si="0"/>
        <v>29.6</v>
      </c>
      <c r="D9" s="67">
        <v>28.3</v>
      </c>
      <c r="E9" s="67">
        <v>28.2</v>
      </c>
      <c r="F9" s="67">
        <v>29.6</v>
      </c>
      <c r="G9" s="67">
        <v>27</v>
      </c>
      <c r="H9" s="67">
        <v>26.8</v>
      </c>
      <c r="I9" s="67">
        <v>26.8</v>
      </c>
      <c r="J9" s="67">
        <v>27.4</v>
      </c>
      <c r="K9" s="67">
        <v>27.8</v>
      </c>
      <c r="L9" s="67">
        <v>28</v>
      </c>
      <c r="M9" s="67">
        <v>27.6</v>
      </c>
      <c r="N9" s="67">
        <v>27</v>
      </c>
      <c r="O9" s="68">
        <v>27.1</v>
      </c>
    </row>
    <row r="10" spans="2:15" s="65" customFormat="1" ht="14.25" x14ac:dyDescent="0.25">
      <c r="B10" s="62">
        <v>1978</v>
      </c>
      <c r="C10" s="63">
        <f t="shared" si="0"/>
        <v>29.2</v>
      </c>
      <c r="D10" s="63">
        <v>27.8</v>
      </c>
      <c r="E10" s="63">
        <v>29.2</v>
      </c>
      <c r="F10" s="63">
        <v>26.6</v>
      </c>
      <c r="G10" s="63">
        <v>26.9</v>
      </c>
      <c r="H10" s="63">
        <v>27.4</v>
      </c>
      <c r="I10" s="63">
        <v>27.4</v>
      </c>
      <c r="J10" s="63">
        <v>26.8</v>
      </c>
      <c r="K10" s="63">
        <v>28.3</v>
      </c>
      <c r="L10" s="63">
        <v>26.6</v>
      </c>
      <c r="M10" s="63">
        <v>28.5</v>
      </c>
      <c r="N10" s="63">
        <v>27.7</v>
      </c>
      <c r="O10" s="64">
        <v>25.2</v>
      </c>
    </row>
    <row r="11" spans="2:15" s="65" customFormat="1" ht="14.25" x14ac:dyDescent="0.25">
      <c r="B11" s="66">
        <v>1979</v>
      </c>
      <c r="C11" s="67">
        <f t="shared" si="0"/>
        <v>28.8</v>
      </c>
      <c r="D11" s="67">
        <v>26.6</v>
      </c>
      <c r="E11" s="67">
        <v>26.6</v>
      </c>
      <c r="F11" s="67">
        <v>27.4</v>
      </c>
      <c r="G11" s="67">
        <v>27.8</v>
      </c>
      <c r="H11" s="67">
        <v>27.8</v>
      </c>
      <c r="I11" s="67">
        <v>27.2</v>
      </c>
      <c r="J11" s="67">
        <v>27.4</v>
      </c>
      <c r="K11" s="67">
        <v>28.4</v>
      </c>
      <c r="L11" s="67">
        <v>27.2</v>
      </c>
      <c r="M11" s="67">
        <v>27.6</v>
      </c>
      <c r="N11" s="67">
        <v>28.8</v>
      </c>
      <c r="O11" s="68">
        <v>27.2</v>
      </c>
    </row>
    <row r="12" spans="2:15" s="65" customFormat="1" ht="14.25" x14ac:dyDescent="0.25">
      <c r="B12" s="62">
        <v>1980</v>
      </c>
      <c r="C12" s="63">
        <f t="shared" si="0"/>
        <v>30.2</v>
      </c>
      <c r="D12" s="63" t="s">
        <v>6</v>
      </c>
      <c r="E12" s="63">
        <v>27.2</v>
      </c>
      <c r="F12" s="63">
        <v>28.9</v>
      </c>
      <c r="G12" s="63">
        <v>29</v>
      </c>
      <c r="H12" s="63">
        <v>27.4</v>
      </c>
      <c r="I12" s="63">
        <v>28.1</v>
      </c>
      <c r="J12" s="63">
        <v>27.5</v>
      </c>
      <c r="K12" s="63">
        <v>30.2</v>
      </c>
      <c r="L12" s="63">
        <v>27.7</v>
      </c>
      <c r="M12" s="63">
        <v>28.7</v>
      </c>
      <c r="N12" s="63">
        <v>27.2</v>
      </c>
      <c r="O12" s="64">
        <v>26.6</v>
      </c>
    </row>
    <row r="13" spans="2:15" s="65" customFormat="1" ht="14.25" x14ac:dyDescent="0.25">
      <c r="B13" s="66">
        <v>1981</v>
      </c>
      <c r="C13" s="67">
        <f t="shared" si="0"/>
        <v>28.4</v>
      </c>
      <c r="D13" s="67">
        <v>26.2</v>
      </c>
      <c r="E13" s="67">
        <v>27.4</v>
      </c>
      <c r="F13" s="67">
        <v>28.4</v>
      </c>
      <c r="G13" s="67">
        <v>28.1</v>
      </c>
      <c r="H13" s="67">
        <v>27.4</v>
      </c>
      <c r="I13" s="67">
        <v>26.8</v>
      </c>
      <c r="J13" s="67">
        <v>27.6</v>
      </c>
      <c r="K13" s="67">
        <v>27.6</v>
      </c>
      <c r="L13" s="67">
        <v>28.4</v>
      </c>
      <c r="M13" s="67" t="s">
        <v>6</v>
      </c>
      <c r="N13" s="67">
        <v>26.5</v>
      </c>
      <c r="O13" s="68">
        <v>26.8</v>
      </c>
    </row>
    <row r="14" spans="2:15" s="65" customFormat="1" ht="14.25" x14ac:dyDescent="0.25">
      <c r="B14" s="62">
        <v>1982</v>
      </c>
      <c r="C14" s="63">
        <f t="shared" si="0"/>
        <v>28.4</v>
      </c>
      <c r="D14" s="63">
        <v>27</v>
      </c>
      <c r="E14" s="63">
        <v>26.2</v>
      </c>
      <c r="F14" s="63">
        <v>25.8</v>
      </c>
      <c r="G14" s="63">
        <v>26.2</v>
      </c>
      <c r="H14" s="63">
        <v>27.2</v>
      </c>
      <c r="I14" s="63">
        <v>28.4</v>
      </c>
      <c r="J14" s="63">
        <v>27.6</v>
      </c>
      <c r="K14" s="63">
        <v>28</v>
      </c>
      <c r="L14" s="63">
        <v>27.4</v>
      </c>
      <c r="M14" s="63">
        <v>27.4</v>
      </c>
      <c r="N14" s="63">
        <v>27.4</v>
      </c>
      <c r="O14" s="64">
        <v>26.8</v>
      </c>
    </row>
    <row r="15" spans="2:15" s="65" customFormat="1" ht="14.25" x14ac:dyDescent="0.25">
      <c r="B15" s="66">
        <v>1983</v>
      </c>
      <c r="C15" s="67">
        <f t="shared" si="0"/>
        <v>30.5</v>
      </c>
      <c r="D15" s="67">
        <v>28.2</v>
      </c>
      <c r="E15" s="67">
        <v>30.5</v>
      </c>
      <c r="F15" s="67">
        <v>29.4</v>
      </c>
      <c r="G15" s="67">
        <v>27.8</v>
      </c>
      <c r="H15" s="67">
        <v>28</v>
      </c>
      <c r="I15" s="67">
        <v>29.2</v>
      </c>
      <c r="J15" s="67">
        <v>28</v>
      </c>
      <c r="K15" s="67">
        <v>28.9</v>
      </c>
      <c r="L15" s="67">
        <v>28</v>
      </c>
      <c r="M15" s="67">
        <v>28.4</v>
      </c>
      <c r="N15" s="67">
        <v>29</v>
      </c>
      <c r="O15" s="68">
        <v>27.5</v>
      </c>
    </row>
    <row r="16" spans="2:15" s="65" customFormat="1" ht="14.25" x14ac:dyDescent="0.25">
      <c r="B16" s="62">
        <v>1984</v>
      </c>
      <c r="C16" s="63">
        <f t="shared" si="0"/>
        <v>29</v>
      </c>
      <c r="D16" s="63">
        <v>26.4</v>
      </c>
      <c r="E16" s="63">
        <v>26.6</v>
      </c>
      <c r="F16" s="63" t="s">
        <v>6</v>
      </c>
      <c r="G16" s="63">
        <v>27.6</v>
      </c>
      <c r="H16" s="63">
        <v>28</v>
      </c>
      <c r="I16" s="63">
        <v>27.4</v>
      </c>
      <c r="J16" s="63">
        <v>27.4</v>
      </c>
      <c r="K16" s="63">
        <v>29</v>
      </c>
      <c r="L16" s="63">
        <v>29</v>
      </c>
      <c r="M16" s="63">
        <v>27</v>
      </c>
      <c r="N16" s="63">
        <v>25.6</v>
      </c>
      <c r="O16" s="64">
        <v>27.1</v>
      </c>
    </row>
    <row r="17" spans="2:15" s="65" customFormat="1" ht="14.25" x14ac:dyDescent="0.25">
      <c r="B17" s="66">
        <v>1985</v>
      </c>
      <c r="C17" s="67">
        <f t="shared" si="0"/>
        <v>29</v>
      </c>
      <c r="D17" s="67">
        <v>26.2</v>
      </c>
      <c r="E17" s="67">
        <v>27.7</v>
      </c>
      <c r="F17" s="67">
        <v>27.4</v>
      </c>
      <c r="G17" s="67">
        <v>27.5</v>
      </c>
      <c r="H17" s="67">
        <v>28.3</v>
      </c>
      <c r="I17" s="67">
        <v>28.8</v>
      </c>
      <c r="J17" s="67">
        <v>29</v>
      </c>
      <c r="K17" s="67">
        <v>27.2</v>
      </c>
      <c r="L17" s="67">
        <v>27.6</v>
      </c>
      <c r="M17" s="67">
        <v>28.8</v>
      </c>
      <c r="N17" s="67">
        <v>26</v>
      </c>
      <c r="O17" s="68">
        <v>26.6</v>
      </c>
    </row>
    <row r="18" spans="2:15" s="65" customFormat="1" ht="14.25" x14ac:dyDescent="0.25">
      <c r="B18" s="62">
        <v>1986</v>
      </c>
      <c r="C18" s="63">
        <f t="shared" si="0"/>
        <v>28.4</v>
      </c>
      <c r="D18" s="63">
        <v>27.2</v>
      </c>
      <c r="E18" s="63">
        <v>26.6</v>
      </c>
      <c r="F18" s="63">
        <v>27.4</v>
      </c>
      <c r="G18" s="63">
        <v>27.1</v>
      </c>
      <c r="H18" s="63">
        <v>27.6</v>
      </c>
      <c r="I18" s="63">
        <v>27.4</v>
      </c>
      <c r="J18" s="63">
        <v>27.1</v>
      </c>
      <c r="K18" s="63">
        <v>28.4</v>
      </c>
      <c r="L18" s="63">
        <v>28</v>
      </c>
      <c r="M18" s="63">
        <v>27.2</v>
      </c>
      <c r="N18" s="63">
        <v>26.2</v>
      </c>
      <c r="O18" s="64">
        <v>27</v>
      </c>
    </row>
    <row r="19" spans="2:15" s="65" customFormat="1" ht="14.25" x14ac:dyDescent="0.25">
      <c r="B19" s="66">
        <v>1987</v>
      </c>
      <c r="C19" s="67">
        <f t="shared" si="0"/>
        <v>29.6</v>
      </c>
      <c r="D19" s="67">
        <v>27.8</v>
      </c>
      <c r="E19" s="67">
        <v>29.6</v>
      </c>
      <c r="F19" s="67">
        <v>29.4</v>
      </c>
      <c r="G19" s="67">
        <v>29</v>
      </c>
      <c r="H19" s="67">
        <v>29</v>
      </c>
      <c r="I19" s="67">
        <v>28.2</v>
      </c>
      <c r="J19" s="67">
        <v>27.4</v>
      </c>
      <c r="K19" s="67">
        <v>28.4</v>
      </c>
      <c r="L19" s="67">
        <v>29</v>
      </c>
      <c r="M19" s="67">
        <v>28.8</v>
      </c>
      <c r="N19" s="67">
        <v>27</v>
      </c>
      <c r="O19" s="68">
        <v>28.4</v>
      </c>
    </row>
    <row r="20" spans="2:15" s="65" customFormat="1" ht="14.25" x14ac:dyDescent="0.25">
      <c r="B20" s="62">
        <v>1988</v>
      </c>
      <c r="C20" s="63">
        <f t="shared" si="0"/>
        <v>29</v>
      </c>
      <c r="D20" s="63">
        <v>28.2</v>
      </c>
      <c r="E20" s="63">
        <v>28</v>
      </c>
      <c r="F20" s="63">
        <v>29</v>
      </c>
      <c r="G20" s="63">
        <v>27.4</v>
      </c>
      <c r="H20" s="63">
        <v>28.4</v>
      </c>
      <c r="I20" s="63">
        <v>27.9</v>
      </c>
      <c r="J20" s="63" t="s">
        <v>6</v>
      </c>
      <c r="K20" s="63">
        <v>26.6</v>
      </c>
      <c r="L20" s="63">
        <v>27.4</v>
      </c>
      <c r="M20" s="63">
        <v>27</v>
      </c>
      <c r="N20" s="63">
        <v>26</v>
      </c>
      <c r="O20" s="64">
        <v>26</v>
      </c>
    </row>
    <row r="21" spans="2:15" s="65" customFormat="1" ht="14.25" x14ac:dyDescent="0.25">
      <c r="B21" s="66">
        <v>1989</v>
      </c>
      <c r="C21" s="67">
        <f t="shared" si="0"/>
        <v>28.9</v>
      </c>
      <c r="D21" s="67">
        <v>26.5</v>
      </c>
      <c r="E21" s="67">
        <v>28.8</v>
      </c>
      <c r="F21" s="67">
        <v>28</v>
      </c>
      <c r="G21" s="67">
        <v>27</v>
      </c>
      <c r="H21" s="67">
        <v>27.1</v>
      </c>
      <c r="I21" s="67">
        <v>26.2</v>
      </c>
      <c r="J21" s="67">
        <v>28.6</v>
      </c>
      <c r="K21" s="67">
        <v>28.1</v>
      </c>
      <c r="L21" s="67">
        <v>28.9</v>
      </c>
      <c r="M21" s="67">
        <v>27.2</v>
      </c>
      <c r="N21" s="67">
        <v>28</v>
      </c>
      <c r="O21" s="68">
        <v>27.2</v>
      </c>
    </row>
    <row r="22" spans="2:15" s="65" customFormat="1" ht="14.25" x14ac:dyDescent="0.25">
      <c r="B22" s="62">
        <v>1990</v>
      </c>
      <c r="C22" s="63">
        <f t="shared" si="0"/>
        <v>29.2</v>
      </c>
      <c r="D22" s="63">
        <v>29.2</v>
      </c>
      <c r="E22" s="63">
        <v>27</v>
      </c>
      <c r="F22" s="63">
        <v>27.8</v>
      </c>
      <c r="G22" s="63">
        <v>28.1</v>
      </c>
      <c r="H22" s="63">
        <v>27.9</v>
      </c>
      <c r="I22" s="63">
        <v>27.7</v>
      </c>
      <c r="J22" s="63">
        <v>27.6</v>
      </c>
      <c r="K22" s="63">
        <v>29</v>
      </c>
      <c r="L22" s="63">
        <v>28.6</v>
      </c>
      <c r="M22" s="63">
        <v>27.9</v>
      </c>
      <c r="N22" s="63">
        <v>27.8</v>
      </c>
      <c r="O22" s="64">
        <v>27.1</v>
      </c>
    </row>
    <row r="23" spans="2:15" s="65" customFormat="1" ht="14.25" x14ac:dyDescent="0.25">
      <c r="B23" s="66">
        <v>1991</v>
      </c>
      <c r="C23" s="67">
        <f t="shared" si="0"/>
        <v>29.4</v>
      </c>
      <c r="D23" s="67">
        <v>29</v>
      </c>
      <c r="E23" s="67">
        <v>29.2</v>
      </c>
      <c r="F23" s="67">
        <v>28.3</v>
      </c>
      <c r="G23" s="67">
        <v>28.4</v>
      </c>
      <c r="H23" s="67">
        <v>28.7</v>
      </c>
      <c r="I23" s="67">
        <v>29.4</v>
      </c>
      <c r="J23" s="67">
        <v>28.2</v>
      </c>
      <c r="K23" s="67">
        <v>28.1</v>
      </c>
      <c r="L23" s="67">
        <v>28.8</v>
      </c>
      <c r="M23" s="67">
        <v>28.4</v>
      </c>
      <c r="N23" s="67">
        <v>27.6</v>
      </c>
      <c r="O23" s="68">
        <v>27.2</v>
      </c>
    </row>
    <row r="24" spans="2:15" s="65" customFormat="1" ht="14.25" x14ac:dyDescent="0.25">
      <c r="B24" s="62">
        <v>1992</v>
      </c>
      <c r="C24" s="63">
        <f t="shared" si="0"/>
        <v>29.5</v>
      </c>
      <c r="D24" s="63">
        <v>29</v>
      </c>
      <c r="E24" s="63">
        <v>29.2</v>
      </c>
      <c r="F24" s="63">
        <v>29.1</v>
      </c>
      <c r="G24" s="63">
        <v>29.2</v>
      </c>
      <c r="H24" s="63">
        <v>28.4</v>
      </c>
      <c r="I24" s="63">
        <v>27.9</v>
      </c>
      <c r="J24" s="63">
        <v>28.4</v>
      </c>
      <c r="K24" s="63">
        <v>29.5</v>
      </c>
      <c r="L24" s="63">
        <v>27.8</v>
      </c>
      <c r="M24" s="63">
        <v>28</v>
      </c>
      <c r="N24" s="63">
        <v>27</v>
      </c>
      <c r="O24" s="64">
        <v>27</v>
      </c>
    </row>
    <row r="25" spans="2:15" s="65" customFormat="1" ht="14.25" x14ac:dyDescent="0.25">
      <c r="B25" s="66">
        <v>1993</v>
      </c>
      <c r="C25" s="67">
        <f t="shared" si="0"/>
        <v>28.9</v>
      </c>
      <c r="D25" s="67">
        <v>27</v>
      </c>
      <c r="E25" s="67">
        <v>27</v>
      </c>
      <c r="F25" s="67">
        <v>28.2</v>
      </c>
      <c r="G25" s="67">
        <v>27.7</v>
      </c>
      <c r="H25" s="67">
        <v>28.1</v>
      </c>
      <c r="I25" s="67">
        <v>28.6</v>
      </c>
      <c r="J25" s="67">
        <v>28</v>
      </c>
      <c r="K25" s="67">
        <v>28.9</v>
      </c>
      <c r="L25" s="67">
        <v>27.2</v>
      </c>
      <c r="M25" s="67">
        <v>28.6</v>
      </c>
      <c r="N25" s="67">
        <v>26.6</v>
      </c>
      <c r="O25" s="68">
        <v>26.8</v>
      </c>
    </row>
    <row r="26" spans="2:15" s="65" customFormat="1" ht="14.25" x14ac:dyDescent="0.25">
      <c r="B26" s="62">
        <v>1994</v>
      </c>
      <c r="C26" s="63">
        <f t="shared" si="0"/>
        <v>29.8</v>
      </c>
      <c r="D26" s="63">
        <v>26.8</v>
      </c>
      <c r="E26" s="63">
        <v>27.5</v>
      </c>
      <c r="F26" s="63">
        <v>26.5</v>
      </c>
      <c r="G26" s="63">
        <v>26.8</v>
      </c>
      <c r="H26" s="63">
        <v>27.4</v>
      </c>
      <c r="I26" s="63">
        <v>28.2</v>
      </c>
      <c r="J26" s="63">
        <v>28.2</v>
      </c>
      <c r="K26" s="63">
        <v>27.6</v>
      </c>
      <c r="L26" s="63">
        <v>29.8</v>
      </c>
      <c r="M26" s="63">
        <v>26.8</v>
      </c>
      <c r="N26" s="63">
        <v>26.6</v>
      </c>
      <c r="O26" s="64">
        <v>28</v>
      </c>
    </row>
    <row r="27" spans="2:15" s="65" customFormat="1" ht="14.25" x14ac:dyDescent="0.25">
      <c r="B27" s="66">
        <v>1995</v>
      </c>
      <c r="C27" s="67">
        <f t="shared" si="0"/>
        <v>28</v>
      </c>
      <c r="D27" s="67">
        <v>28</v>
      </c>
      <c r="E27" s="67">
        <v>27.9</v>
      </c>
      <c r="F27" s="67">
        <v>27.9</v>
      </c>
      <c r="G27" s="67">
        <v>27.2</v>
      </c>
      <c r="H27" s="67">
        <v>27.1</v>
      </c>
      <c r="I27" s="67">
        <v>27.6</v>
      </c>
      <c r="J27" s="67">
        <v>27.3</v>
      </c>
      <c r="K27" s="67">
        <v>26.9</v>
      </c>
      <c r="L27" s="67">
        <v>27.9</v>
      </c>
      <c r="M27" s="67">
        <v>26.8</v>
      </c>
      <c r="N27" s="67">
        <v>27.4</v>
      </c>
      <c r="O27" s="68">
        <v>26</v>
      </c>
    </row>
    <row r="28" spans="2:15" s="65" customFormat="1" ht="14.25" x14ac:dyDescent="0.25">
      <c r="B28" s="62">
        <v>1996</v>
      </c>
      <c r="C28" s="63">
        <f t="shared" si="0"/>
        <v>28.3</v>
      </c>
      <c r="D28" s="63">
        <v>26.6</v>
      </c>
      <c r="E28" s="63">
        <v>27.8</v>
      </c>
      <c r="F28" s="63">
        <v>26.1</v>
      </c>
      <c r="G28" s="63">
        <v>26.7</v>
      </c>
      <c r="H28" s="63">
        <v>26.7</v>
      </c>
      <c r="I28" s="63">
        <v>26.9</v>
      </c>
      <c r="J28" s="63">
        <v>26.8</v>
      </c>
      <c r="K28" s="63">
        <v>27.2</v>
      </c>
      <c r="L28" s="63">
        <v>28.3</v>
      </c>
      <c r="M28" s="63">
        <v>27</v>
      </c>
      <c r="N28" s="63">
        <v>27.5</v>
      </c>
      <c r="O28" s="64">
        <v>27</v>
      </c>
    </row>
    <row r="29" spans="2:15" s="65" customFormat="1" ht="14.25" x14ac:dyDescent="0.25">
      <c r="B29" s="66">
        <v>1997</v>
      </c>
      <c r="C29" s="67">
        <f t="shared" si="0"/>
        <v>29.5</v>
      </c>
      <c r="D29" s="67">
        <v>25.2</v>
      </c>
      <c r="E29" s="67">
        <v>27.9</v>
      </c>
      <c r="F29" s="67">
        <v>28.9</v>
      </c>
      <c r="G29" s="67">
        <v>27.5</v>
      </c>
      <c r="H29" s="67">
        <v>28</v>
      </c>
      <c r="I29" s="67">
        <v>27.8</v>
      </c>
      <c r="J29" s="67">
        <v>28.6</v>
      </c>
      <c r="K29" s="67">
        <v>29.5</v>
      </c>
      <c r="L29" s="67">
        <v>29.1</v>
      </c>
      <c r="M29" s="67">
        <v>27.9</v>
      </c>
      <c r="N29" s="67">
        <v>28.4</v>
      </c>
      <c r="O29" s="68">
        <v>28.7</v>
      </c>
    </row>
    <row r="30" spans="2:15" s="65" customFormat="1" ht="14.25" x14ac:dyDescent="0.25">
      <c r="B30" s="62">
        <v>1998</v>
      </c>
      <c r="C30" s="63">
        <f t="shared" si="0"/>
        <v>32.200000000000003</v>
      </c>
      <c r="D30" s="63">
        <v>30.1</v>
      </c>
      <c r="E30" s="63">
        <v>32.200000000000003</v>
      </c>
      <c r="F30" s="63">
        <v>28.4</v>
      </c>
      <c r="G30" s="63">
        <v>27.4</v>
      </c>
      <c r="H30" s="63">
        <v>28.3</v>
      </c>
      <c r="I30" s="63">
        <v>27.6</v>
      </c>
      <c r="J30" s="63">
        <v>27.6</v>
      </c>
      <c r="K30" s="63">
        <v>27.3</v>
      </c>
      <c r="L30" s="63">
        <v>28.2</v>
      </c>
      <c r="M30" s="63">
        <v>28.5</v>
      </c>
      <c r="N30" s="63">
        <v>26.7</v>
      </c>
      <c r="O30" s="64">
        <v>25.9</v>
      </c>
    </row>
    <row r="31" spans="2:15" s="65" customFormat="1" ht="14.25" x14ac:dyDescent="0.25">
      <c r="B31" s="66">
        <v>1999</v>
      </c>
      <c r="C31" s="67">
        <f t="shared" si="0"/>
        <v>29.4</v>
      </c>
      <c r="D31" s="67">
        <v>26.3</v>
      </c>
      <c r="E31" s="67">
        <v>26.6</v>
      </c>
      <c r="F31" s="67">
        <v>26.6</v>
      </c>
      <c r="G31" s="67">
        <v>28.4</v>
      </c>
      <c r="H31" s="67">
        <v>27.7</v>
      </c>
      <c r="I31" s="67">
        <v>27.4</v>
      </c>
      <c r="J31" s="67">
        <v>28.2</v>
      </c>
      <c r="K31" s="67">
        <v>27.7</v>
      </c>
      <c r="L31" s="67">
        <v>28.5</v>
      </c>
      <c r="M31" s="67">
        <v>29.4</v>
      </c>
      <c r="N31" s="67">
        <v>27.1</v>
      </c>
      <c r="O31" s="68">
        <v>25.6</v>
      </c>
    </row>
    <row r="32" spans="2:15" s="65" customFormat="1" ht="14.25" x14ac:dyDescent="0.25">
      <c r="B32" s="62">
        <v>2000</v>
      </c>
      <c r="C32" s="63">
        <f t="shared" si="0"/>
        <v>28.2</v>
      </c>
      <c r="D32" s="63">
        <v>26.6</v>
      </c>
      <c r="E32" s="63">
        <v>26</v>
      </c>
      <c r="F32" s="63">
        <v>25.8</v>
      </c>
      <c r="G32" s="63">
        <v>27</v>
      </c>
      <c r="H32" s="63">
        <v>27.4</v>
      </c>
      <c r="I32" s="63">
        <v>27.4</v>
      </c>
      <c r="J32" s="63">
        <v>27</v>
      </c>
      <c r="K32" s="63">
        <v>28.2</v>
      </c>
      <c r="L32" s="63">
        <v>27.4</v>
      </c>
      <c r="M32" s="63">
        <v>27.9</v>
      </c>
      <c r="N32" s="63">
        <v>26.4</v>
      </c>
      <c r="O32" s="64">
        <v>28</v>
      </c>
    </row>
    <row r="33" spans="2:15" s="65" customFormat="1" ht="14.25" x14ac:dyDescent="0.25">
      <c r="B33" s="66">
        <v>2001</v>
      </c>
      <c r="C33" s="67">
        <f t="shared" si="0"/>
        <v>28.9</v>
      </c>
      <c r="D33" s="67">
        <v>26.9</v>
      </c>
      <c r="E33" s="67">
        <v>28.4</v>
      </c>
      <c r="F33" s="67">
        <v>28</v>
      </c>
      <c r="G33" s="67">
        <v>27.5</v>
      </c>
      <c r="H33" s="67">
        <v>28.2</v>
      </c>
      <c r="I33" s="67">
        <v>28</v>
      </c>
      <c r="J33" s="67">
        <v>28.1</v>
      </c>
      <c r="K33" s="67">
        <v>28.9</v>
      </c>
      <c r="L33" s="67">
        <v>27.8</v>
      </c>
      <c r="M33" s="67">
        <v>28.9</v>
      </c>
      <c r="N33" s="67">
        <v>27.2</v>
      </c>
      <c r="O33" s="68">
        <v>27.4</v>
      </c>
    </row>
    <row r="34" spans="2:15" s="65" customFormat="1" ht="14.25" x14ac:dyDescent="0.25">
      <c r="B34" s="62">
        <v>2002</v>
      </c>
      <c r="C34" s="63">
        <f t="shared" si="0"/>
        <v>30.6</v>
      </c>
      <c r="D34" s="63">
        <v>29.4</v>
      </c>
      <c r="E34" s="63">
        <v>28</v>
      </c>
      <c r="F34" s="63">
        <v>28.6</v>
      </c>
      <c r="G34" s="63">
        <v>27.2</v>
      </c>
      <c r="H34" s="63">
        <v>28.8</v>
      </c>
      <c r="I34" s="63">
        <v>28</v>
      </c>
      <c r="J34" s="63">
        <v>28</v>
      </c>
      <c r="K34" s="63">
        <v>28.9</v>
      </c>
      <c r="L34" s="63">
        <v>30.6</v>
      </c>
      <c r="M34" s="63">
        <v>28.9</v>
      </c>
      <c r="N34" s="63">
        <v>27.5</v>
      </c>
      <c r="O34" s="64">
        <v>29.2</v>
      </c>
    </row>
    <row r="35" spans="2:15" s="65" customFormat="1" ht="14.25" x14ac:dyDescent="0.25">
      <c r="B35" s="66">
        <v>2003</v>
      </c>
      <c r="C35" s="67">
        <f t="shared" si="0"/>
        <v>30.3</v>
      </c>
      <c r="D35" s="67">
        <v>29.2</v>
      </c>
      <c r="E35" s="67">
        <v>29.2</v>
      </c>
      <c r="F35" s="67">
        <v>29.2</v>
      </c>
      <c r="G35" s="67">
        <v>27.9</v>
      </c>
      <c r="H35" s="67">
        <v>28.4</v>
      </c>
      <c r="I35" s="67">
        <v>27.8</v>
      </c>
      <c r="J35" s="67">
        <v>27.2</v>
      </c>
      <c r="K35" s="67">
        <v>30.3</v>
      </c>
      <c r="L35" s="67">
        <v>29.6</v>
      </c>
      <c r="M35" s="67">
        <v>27.8</v>
      </c>
      <c r="N35" s="67">
        <v>27.6</v>
      </c>
      <c r="O35" s="68">
        <v>26.6</v>
      </c>
    </row>
    <row r="36" spans="2:15" s="65" customFormat="1" ht="14.25" x14ac:dyDescent="0.25">
      <c r="B36" s="62">
        <v>2004</v>
      </c>
      <c r="C36" s="63">
        <f t="shared" si="0"/>
        <v>29.8</v>
      </c>
      <c r="D36" s="63">
        <v>27.7</v>
      </c>
      <c r="E36" s="63">
        <v>27.7</v>
      </c>
      <c r="F36" s="63">
        <v>28.8</v>
      </c>
      <c r="G36" s="63">
        <v>28.6</v>
      </c>
      <c r="H36" s="63">
        <v>29.8</v>
      </c>
      <c r="I36" s="63">
        <v>27.8</v>
      </c>
      <c r="J36" s="63">
        <v>28</v>
      </c>
      <c r="K36" s="63">
        <v>28.4</v>
      </c>
      <c r="L36" s="63">
        <v>29.2</v>
      </c>
      <c r="M36" s="63">
        <v>29.3</v>
      </c>
      <c r="N36" s="63">
        <v>27.2</v>
      </c>
      <c r="O36" s="64">
        <v>26.6</v>
      </c>
    </row>
    <row r="37" spans="2:15" s="65" customFormat="1" ht="14.25" x14ac:dyDescent="0.25">
      <c r="B37" s="66">
        <v>2005</v>
      </c>
      <c r="C37" s="67">
        <f t="shared" si="0"/>
        <v>29</v>
      </c>
      <c r="D37" s="67">
        <v>26.6</v>
      </c>
      <c r="E37" s="67">
        <v>27.3</v>
      </c>
      <c r="F37" s="67">
        <v>27.8</v>
      </c>
      <c r="G37" s="67">
        <v>27.2</v>
      </c>
      <c r="H37" s="67">
        <v>27.9</v>
      </c>
      <c r="I37" s="67">
        <v>29</v>
      </c>
      <c r="J37" s="67">
        <v>28.5</v>
      </c>
      <c r="K37" s="67">
        <v>29</v>
      </c>
      <c r="L37" s="67">
        <v>28.5</v>
      </c>
      <c r="M37" s="67">
        <v>26.5</v>
      </c>
      <c r="N37" s="67">
        <v>26.2</v>
      </c>
      <c r="O37" s="68">
        <v>25.9</v>
      </c>
    </row>
    <row r="38" spans="2:15" s="65" customFormat="1" ht="14.25" x14ac:dyDescent="0.25">
      <c r="B38" s="62">
        <v>2006</v>
      </c>
      <c r="C38" s="63">
        <f t="shared" si="0"/>
        <v>29.8</v>
      </c>
      <c r="D38" s="63">
        <v>26.4</v>
      </c>
      <c r="E38" s="63">
        <v>28</v>
      </c>
      <c r="F38" s="63">
        <v>27.3</v>
      </c>
      <c r="G38" s="63">
        <v>27.6</v>
      </c>
      <c r="H38" s="63">
        <v>26.8</v>
      </c>
      <c r="I38" s="63">
        <v>27.8</v>
      </c>
      <c r="J38" s="63">
        <v>28.2</v>
      </c>
      <c r="K38" s="63">
        <v>29</v>
      </c>
      <c r="L38" s="63">
        <v>28</v>
      </c>
      <c r="M38" s="63">
        <v>29.8</v>
      </c>
      <c r="N38" s="63">
        <v>28.2</v>
      </c>
      <c r="O38" s="64">
        <v>28.5</v>
      </c>
    </row>
    <row r="39" spans="2:15" s="65" customFormat="1" ht="14.25" x14ac:dyDescent="0.25">
      <c r="B39" s="66">
        <v>2007</v>
      </c>
      <c r="C39" s="67">
        <f t="shared" si="0"/>
        <v>29.8</v>
      </c>
      <c r="D39" s="67">
        <v>28.7</v>
      </c>
      <c r="E39" s="67">
        <v>29.8</v>
      </c>
      <c r="F39" s="67">
        <v>29.2</v>
      </c>
      <c r="G39" s="67">
        <v>27</v>
      </c>
      <c r="H39" s="67">
        <v>28</v>
      </c>
      <c r="I39" s="67">
        <v>26.8</v>
      </c>
      <c r="J39" s="67">
        <v>29.2</v>
      </c>
      <c r="K39" s="67">
        <v>28.4</v>
      </c>
      <c r="L39" s="67">
        <v>29.8</v>
      </c>
      <c r="M39" s="67">
        <v>27.6</v>
      </c>
      <c r="N39" s="67">
        <v>27</v>
      </c>
      <c r="O39" s="68">
        <v>27.8</v>
      </c>
    </row>
    <row r="40" spans="2:15" s="65" customFormat="1" ht="14.25" x14ac:dyDescent="0.25">
      <c r="B40" s="62">
        <v>2008</v>
      </c>
      <c r="C40" s="63">
        <f t="shared" si="0"/>
        <v>29.2</v>
      </c>
      <c r="D40" s="63">
        <v>27.2</v>
      </c>
      <c r="E40" s="63">
        <v>27.2</v>
      </c>
      <c r="F40" s="63">
        <v>26.4</v>
      </c>
      <c r="G40" s="63">
        <v>27.4</v>
      </c>
      <c r="H40" s="63">
        <v>27</v>
      </c>
      <c r="I40" s="63">
        <v>28</v>
      </c>
      <c r="J40" s="63">
        <v>27.5</v>
      </c>
      <c r="K40" s="63">
        <v>28.2</v>
      </c>
      <c r="L40" s="63">
        <v>29.2</v>
      </c>
      <c r="M40" s="63">
        <v>28.1</v>
      </c>
      <c r="N40" s="63">
        <v>27</v>
      </c>
      <c r="O40" s="64">
        <v>26.8</v>
      </c>
    </row>
    <row r="41" spans="2:15" s="65" customFormat="1" ht="14.25" x14ac:dyDescent="0.25">
      <c r="B41" s="66">
        <v>2009</v>
      </c>
      <c r="C41" s="67">
        <f t="shared" si="0"/>
        <v>30</v>
      </c>
      <c r="D41" s="67">
        <v>27</v>
      </c>
      <c r="E41" s="67">
        <v>26.8</v>
      </c>
      <c r="F41" s="67">
        <v>26.6</v>
      </c>
      <c r="G41" s="67">
        <v>27.5</v>
      </c>
      <c r="H41" s="67">
        <v>27</v>
      </c>
      <c r="I41" s="67">
        <v>28.8</v>
      </c>
      <c r="J41" s="67">
        <v>28.8</v>
      </c>
      <c r="K41" s="67">
        <v>29.3</v>
      </c>
      <c r="L41" s="67">
        <v>29.6</v>
      </c>
      <c r="M41" s="67">
        <v>30</v>
      </c>
      <c r="N41" s="67">
        <v>28</v>
      </c>
      <c r="O41" s="68">
        <v>28.3</v>
      </c>
    </row>
    <row r="42" spans="2:15" s="65" customFormat="1" ht="14.25" x14ac:dyDescent="0.25">
      <c r="B42" s="62">
        <v>2010</v>
      </c>
      <c r="C42" s="63">
        <f t="shared" si="0"/>
        <v>30.4</v>
      </c>
      <c r="D42" s="63">
        <v>29.8</v>
      </c>
      <c r="E42" s="63">
        <v>30.4</v>
      </c>
      <c r="F42" s="63">
        <v>29.6</v>
      </c>
      <c r="G42" s="63">
        <v>30</v>
      </c>
      <c r="H42" s="63">
        <v>28.5</v>
      </c>
      <c r="I42" s="63">
        <v>27.8</v>
      </c>
      <c r="J42" s="63">
        <v>26.2</v>
      </c>
      <c r="K42" s="63">
        <v>28</v>
      </c>
      <c r="L42" s="63">
        <v>28.3</v>
      </c>
      <c r="M42" s="63">
        <v>27.5</v>
      </c>
      <c r="N42" s="63">
        <v>26.8</v>
      </c>
      <c r="O42" s="64">
        <v>26.2</v>
      </c>
    </row>
    <row r="43" spans="2:15" s="65" customFormat="1" ht="14.25" x14ac:dyDescent="0.25">
      <c r="B43" s="66">
        <v>2011</v>
      </c>
      <c r="C43" s="67">
        <f t="shared" si="0"/>
        <v>30</v>
      </c>
      <c r="D43" s="67">
        <v>27.6</v>
      </c>
      <c r="E43" s="67">
        <v>27.6</v>
      </c>
      <c r="F43" s="67">
        <v>27.8</v>
      </c>
      <c r="G43" s="67">
        <v>28.2</v>
      </c>
      <c r="H43" s="67">
        <v>27.6</v>
      </c>
      <c r="I43" s="67">
        <v>27.8</v>
      </c>
      <c r="J43" s="67">
        <v>28.6</v>
      </c>
      <c r="K43" s="67">
        <v>30</v>
      </c>
      <c r="L43" s="67">
        <v>28.4</v>
      </c>
      <c r="M43" s="67">
        <v>27</v>
      </c>
      <c r="N43" s="67">
        <v>27.5</v>
      </c>
      <c r="O43" s="68">
        <v>26.4</v>
      </c>
    </row>
    <row r="44" spans="2:15" s="65" customFormat="1" ht="14.25" x14ac:dyDescent="0.25">
      <c r="B44" s="62">
        <v>2012</v>
      </c>
      <c r="C44" s="63">
        <f t="shared" si="0"/>
        <v>31.6</v>
      </c>
      <c r="D44" s="63">
        <v>26.8</v>
      </c>
      <c r="E44" s="63">
        <v>27.6</v>
      </c>
      <c r="F44" s="63">
        <v>28.6</v>
      </c>
      <c r="G44" s="63">
        <v>27.7</v>
      </c>
      <c r="H44" s="63">
        <v>29.2</v>
      </c>
      <c r="I44" s="63">
        <v>28.5</v>
      </c>
      <c r="J44" s="63">
        <v>29.1</v>
      </c>
      <c r="K44" s="63">
        <v>28.4</v>
      </c>
      <c r="L44" s="63">
        <v>31.6</v>
      </c>
      <c r="M44" s="63">
        <v>28.6</v>
      </c>
      <c r="N44" s="63">
        <v>28.2</v>
      </c>
      <c r="O44" s="64">
        <v>28.4</v>
      </c>
    </row>
    <row r="45" spans="2:15" s="65" customFormat="1" ht="14.25" x14ac:dyDescent="0.25">
      <c r="B45" s="66">
        <v>2013</v>
      </c>
      <c r="C45" s="67">
        <f>MAX(D45:O45)</f>
        <v>29.8</v>
      </c>
      <c r="D45" s="67">
        <v>29.4</v>
      </c>
      <c r="E45" s="67">
        <v>27</v>
      </c>
      <c r="F45" s="67">
        <v>27.9</v>
      </c>
      <c r="G45" s="67">
        <v>28.5</v>
      </c>
      <c r="H45" s="67">
        <v>27.6</v>
      </c>
      <c r="I45" s="67">
        <v>28.2</v>
      </c>
      <c r="J45" s="67">
        <v>28.2</v>
      </c>
      <c r="K45" s="67">
        <v>28.1</v>
      </c>
      <c r="L45" s="67">
        <v>29.8</v>
      </c>
      <c r="M45" s="67">
        <v>27.4</v>
      </c>
      <c r="N45" s="67">
        <v>26.6</v>
      </c>
      <c r="O45" s="68">
        <v>28.4</v>
      </c>
    </row>
    <row r="46" spans="2:15" s="65" customFormat="1" ht="14.25" x14ac:dyDescent="0.25">
      <c r="B46" s="62">
        <v>2014</v>
      </c>
      <c r="C46" s="63">
        <f>MAX(D46:O46)</f>
        <v>29.6</v>
      </c>
      <c r="D46" s="63">
        <v>27.4</v>
      </c>
      <c r="E46" s="63">
        <v>29.6</v>
      </c>
      <c r="F46" s="63">
        <v>28.6</v>
      </c>
      <c r="G46" s="63">
        <v>28.9</v>
      </c>
      <c r="H46" s="63">
        <v>27.7</v>
      </c>
      <c r="I46" s="63">
        <v>28.6</v>
      </c>
      <c r="J46" s="63">
        <v>28.7</v>
      </c>
      <c r="K46" s="63">
        <v>28.4</v>
      </c>
      <c r="L46" s="63">
        <v>28.4</v>
      </c>
      <c r="M46" s="63">
        <v>27.7</v>
      </c>
      <c r="N46" s="63">
        <v>27.1</v>
      </c>
      <c r="O46" s="64">
        <v>28.7</v>
      </c>
    </row>
    <row r="47" spans="2:15" s="65" customFormat="1" ht="14.25" x14ac:dyDescent="0.25">
      <c r="B47" s="66">
        <v>2015</v>
      </c>
      <c r="C47" s="67">
        <f t="shared" ref="C47" si="1">MAX(D47:O47)</f>
        <v>31.8</v>
      </c>
      <c r="D47" s="67">
        <v>29.4</v>
      </c>
      <c r="E47" s="67">
        <v>28.6</v>
      </c>
      <c r="F47" s="67">
        <v>29.8</v>
      </c>
      <c r="G47" s="67">
        <v>29.3</v>
      </c>
      <c r="H47" s="67">
        <v>29</v>
      </c>
      <c r="I47" s="67">
        <v>29</v>
      </c>
      <c r="J47" s="67">
        <v>29.8</v>
      </c>
      <c r="K47" s="67">
        <v>29.7</v>
      </c>
      <c r="L47" s="67">
        <v>31.8</v>
      </c>
      <c r="M47" s="67">
        <v>30.3</v>
      </c>
      <c r="N47" s="67">
        <v>28.6</v>
      </c>
      <c r="O47" s="68">
        <v>30.6</v>
      </c>
    </row>
    <row r="48" spans="2:15" s="85" customFormat="1" ht="14.25" x14ac:dyDescent="0.25">
      <c r="B48" s="82">
        <v>2016</v>
      </c>
      <c r="C48" s="83">
        <v>30.8</v>
      </c>
      <c r="D48" s="83">
        <v>30.4</v>
      </c>
      <c r="E48" s="83">
        <v>30.6</v>
      </c>
      <c r="F48" s="83">
        <v>30.8</v>
      </c>
      <c r="G48" s="83">
        <v>28.6</v>
      </c>
      <c r="H48" s="83">
        <v>28.6</v>
      </c>
      <c r="I48" s="83">
        <v>28.7</v>
      </c>
      <c r="J48" s="83">
        <v>29.3</v>
      </c>
      <c r="K48" s="83">
        <v>30.2</v>
      </c>
      <c r="L48" s="83">
        <v>29.6</v>
      </c>
      <c r="M48" s="83">
        <v>27.6</v>
      </c>
      <c r="N48" s="83">
        <v>28.1</v>
      </c>
      <c r="O48" s="84" t="s">
        <v>6</v>
      </c>
    </row>
    <row r="49" spans="2:16" s="65" customFormat="1" ht="14.25" x14ac:dyDescent="0.25">
      <c r="B49" s="73">
        <v>2018</v>
      </c>
      <c r="C49" s="74">
        <v>29.9</v>
      </c>
      <c r="D49" s="74">
        <v>29.5</v>
      </c>
      <c r="E49" s="74">
        <v>29.3</v>
      </c>
      <c r="F49" s="74">
        <v>28.6</v>
      </c>
      <c r="G49" s="74">
        <v>28.7</v>
      </c>
      <c r="H49" s="74">
        <v>28.4</v>
      </c>
      <c r="I49" s="74">
        <v>29.4</v>
      </c>
      <c r="J49" s="74">
        <v>29.6</v>
      </c>
      <c r="K49" s="74">
        <v>29.9</v>
      </c>
      <c r="L49" s="74">
        <v>29.8</v>
      </c>
      <c r="M49" s="74">
        <v>28.4</v>
      </c>
      <c r="N49" s="74">
        <v>27.5</v>
      </c>
      <c r="O49" s="75">
        <v>28.8</v>
      </c>
      <c r="P49" s="69"/>
    </row>
    <row r="50" spans="2:16" s="65" customFormat="1" ht="14.25" x14ac:dyDescent="0.25">
      <c r="B50" s="82">
        <v>2019</v>
      </c>
      <c r="C50" s="83">
        <v>30.8</v>
      </c>
      <c r="D50" s="83">
        <v>30.8</v>
      </c>
      <c r="E50" s="83">
        <v>29.4</v>
      </c>
      <c r="F50" s="83">
        <v>28.9</v>
      </c>
      <c r="G50" s="83">
        <v>28.4</v>
      </c>
      <c r="H50" s="83">
        <v>28.6</v>
      </c>
      <c r="I50" s="83">
        <v>28.2</v>
      </c>
      <c r="J50" s="83">
        <v>25.6</v>
      </c>
      <c r="K50" s="83">
        <v>29.9</v>
      </c>
      <c r="L50" s="83">
        <v>30.8</v>
      </c>
      <c r="M50" s="83">
        <v>29</v>
      </c>
      <c r="N50" s="83">
        <v>29.6</v>
      </c>
      <c r="O50" s="84">
        <v>29.5</v>
      </c>
      <c r="P50" s="69"/>
    </row>
    <row r="51" spans="2:16" s="85" customFormat="1" thickBot="1" x14ac:dyDescent="0.3">
      <c r="B51" s="101">
        <v>2020</v>
      </c>
      <c r="C51" s="102">
        <v>32.299999999999997</v>
      </c>
      <c r="D51" s="102">
        <v>30.3</v>
      </c>
      <c r="E51" s="102">
        <v>32.299999999999997</v>
      </c>
      <c r="F51" s="102">
        <v>30.2</v>
      </c>
      <c r="G51" s="102">
        <v>29.7</v>
      </c>
      <c r="H51" s="102">
        <v>30.8</v>
      </c>
      <c r="I51" s="102">
        <v>30.3</v>
      </c>
      <c r="J51" s="102">
        <v>30</v>
      </c>
      <c r="K51" s="102">
        <v>30.1</v>
      </c>
      <c r="L51" s="102">
        <v>30.2</v>
      </c>
      <c r="M51" s="102">
        <v>29.4</v>
      </c>
      <c r="N51" s="102">
        <v>28.5</v>
      </c>
      <c r="O51" s="103">
        <v>28.4</v>
      </c>
      <c r="P51" s="97"/>
    </row>
    <row r="52" spans="2:16" ht="11.25" customHeight="1" thickTop="1" x14ac:dyDescent="0.25"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</row>
    <row r="53" spans="2:16" ht="15" customHeight="1" x14ac:dyDescent="0.25">
      <c r="B53" s="108" t="s">
        <v>87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</row>
    <row r="54" spans="2:16" ht="15" customHeight="1" x14ac:dyDescent="0.25">
      <c r="B54" s="109" t="s">
        <v>7</v>
      </c>
      <c r="C54" s="109"/>
      <c r="D54" s="110"/>
      <c r="E54" s="110"/>
      <c r="F54" s="110"/>
      <c r="G54" s="110"/>
      <c r="H54" s="110"/>
      <c r="I54" s="110"/>
      <c r="J54" s="110"/>
      <c r="K54" s="110"/>
      <c r="L54" s="110"/>
      <c r="M54" s="111"/>
      <c r="N54" s="111"/>
      <c r="O54" s="111"/>
    </row>
    <row r="55" spans="2:16" ht="29.25" customHeight="1" x14ac:dyDescent="0.25">
      <c r="B55" s="109" t="s">
        <v>110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</row>
    <row r="56" spans="2:16" ht="12.75" customHeight="1" x14ac:dyDescent="0.25">
      <c r="B56" s="112" t="s">
        <v>135</v>
      </c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</row>
    <row r="57" spans="2:16" ht="15" customHeight="1" x14ac:dyDescent="0.25">
      <c r="B57" s="111" t="s">
        <v>136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</row>
    <row r="58" spans="2:16" x14ac:dyDescent="0.25">
      <c r="B58" s="106" t="s">
        <v>139</v>
      </c>
      <c r="C58" s="106"/>
      <c r="D58" s="107"/>
      <c r="E58" s="107"/>
      <c r="F58" s="107"/>
      <c r="G58" s="107"/>
      <c r="H58" s="7"/>
      <c r="I58" s="7"/>
      <c r="J58" s="7"/>
      <c r="K58" s="7"/>
      <c r="L58" s="7"/>
      <c r="M58" s="7"/>
      <c r="N58" s="7"/>
      <c r="O58" s="7"/>
    </row>
  </sheetData>
  <mergeCells count="11">
    <mergeCell ref="B2:O2"/>
    <mergeCell ref="B3:O3"/>
    <mergeCell ref="D4:O4"/>
    <mergeCell ref="B4:B5"/>
    <mergeCell ref="C4:C5"/>
    <mergeCell ref="B58:G58"/>
    <mergeCell ref="B53:O53"/>
    <mergeCell ref="B54:O54"/>
    <mergeCell ref="B55:O55"/>
    <mergeCell ref="B57:O57"/>
    <mergeCell ref="B56:O5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61"/>
  <sheetViews>
    <sheetView showGridLines="0" workbookViewId="0">
      <selection activeCell="Q6" sqref="Q6"/>
    </sheetView>
  </sheetViews>
  <sheetFormatPr baseColWidth="10" defaultColWidth="11.42578125" defaultRowHeight="14.25" x14ac:dyDescent="0.2"/>
  <cols>
    <col min="1" max="1" width="4.7109375" style="58" customWidth="1"/>
    <col min="2" max="2" width="9.7109375" style="86" customWidth="1"/>
    <col min="3" max="3" width="14.7109375" style="58" customWidth="1"/>
    <col min="4" max="15" width="9.7109375" style="58" customWidth="1"/>
    <col min="16" max="16384" width="11.42578125" style="58"/>
  </cols>
  <sheetData>
    <row r="1" spans="2:15" s="86" customFormat="1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s="86" customFormat="1" ht="42.95" customHeight="1" thickTop="1" thickBot="1" x14ac:dyDescent="0.25">
      <c r="B2" s="113" t="s">
        <v>152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s="86" customFormat="1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 t="s">
        <v>0</v>
      </c>
      <c r="O3" s="116"/>
    </row>
    <row r="4" spans="2:15" s="86" customFormat="1" ht="15" customHeight="1" thickTop="1" thickBot="1" x14ac:dyDescent="0.25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s="86" customFormat="1" ht="15" customHeight="1" thickTop="1" thickBot="1" x14ac:dyDescent="0.25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ht="15" thickTop="1" x14ac:dyDescent="0.25">
      <c r="B6" s="62">
        <v>1972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>
        <v>32</v>
      </c>
      <c r="J6" s="63" t="s">
        <v>6</v>
      </c>
      <c r="K6" s="63" t="s">
        <v>6</v>
      </c>
      <c r="L6" s="63" t="s">
        <v>6</v>
      </c>
      <c r="M6" s="63" t="s">
        <v>6</v>
      </c>
      <c r="N6" s="63" t="s">
        <v>6</v>
      </c>
      <c r="O6" s="64">
        <v>35</v>
      </c>
    </row>
    <row r="7" spans="2:15" s="65" customFormat="1" x14ac:dyDescent="0.25">
      <c r="B7" s="66">
        <v>1973</v>
      </c>
      <c r="C7" s="67">
        <f>MAX(D7:O7)</f>
        <v>36</v>
      </c>
      <c r="D7" s="67" t="s">
        <v>6</v>
      </c>
      <c r="E7" s="67" t="s">
        <v>6</v>
      </c>
      <c r="F7" s="67" t="s">
        <v>6</v>
      </c>
      <c r="G7" s="67">
        <v>34</v>
      </c>
      <c r="H7" s="67" t="s">
        <v>6</v>
      </c>
      <c r="I7" s="67" t="s">
        <v>6</v>
      </c>
      <c r="J7" s="67">
        <v>32.299999999999997</v>
      </c>
      <c r="K7" s="67" t="s">
        <v>6</v>
      </c>
      <c r="L7" s="67">
        <v>34</v>
      </c>
      <c r="M7" s="67">
        <v>36</v>
      </c>
      <c r="N7" s="67">
        <v>35</v>
      </c>
      <c r="O7" s="68">
        <v>34.200000000000003</v>
      </c>
    </row>
    <row r="8" spans="2:15" s="65" customFormat="1" x14ac:dyDescent="0.25">
      <c r="B8" s="62">
        <v>1974</v>
      </c>
      <c r="C8" s="63">
        <f t="shared" ref="C8:C49" si="0">MAX(D8:O8)</f>
        <v>36.5</v>
      </c>
      <c r="D8" s="63">
        <v>35</v>
      </c>
      <c r="E8" s="63">
        <v>33</v>
      </c>
      <c r="F8" s="63">
        <v>34.200000000000003</v>
      </c>
      <c r="G8" s="63">
        <v>33</v>
      </c>
      <c r="H8" s="63">
        <v>32.799999999999997</v>
      </c>
      <c r="I8" s="63">
        <v>32</v>
      </c>
      <c r="J8" s="63" t="s">
        <v>6</v>
      </c>
      <c r="K8" s="63">
        <v>33.5</v>
      </c>
      <c r="L8" s="63" t="s">
        <v>6</v>
      </c>
      <c r="M8" s="63">
        <v>35.5</v>
      </c>
      <c r="N8" s="63">
        <v>36.5</v>
      </c>
      <c r="O8" s="64">
        <v>33.5</v>
      </c>
    </row>
    <row r="9" spans="2:15" s="65" customFormat="1" x14ac:dyDescent="0.25">
      <c r="B9" s="66">
        <v>1975</v>
      </c>
      <c r="C9" s="67">
        <f t="shared" si="0"/>
        <v>37.5</v>
      </c>
      <c r="D9" s="67">
        <v>35</v>
      </c>
      <c r="E9" s="67">
        <v>34.200000000000003</v>
      </c>
      <c r="F9" s="67">
        <v>34</v>
      </c>
      <c r="G9" s="67">
        <v>33.799999999999997</v>
      </c>
      <c r="H9" s="67">
        <v>32.5</v>
      </c>
      <c r="I9" s="67">
        <v>32.1</v>
      </c>
      <c r="J9" s="67">
        <v>33</v>
      </c>
      <c r="K9" s="67">
        <v>34</v>
      </c>
      <c r="L9" s="67">
        <v>35</v>
      </c>
      <c r="M9" s="67">
        <v>37</v>
      </c>
      <c r="N9" s="67">
        <v>37.5</v>
      </c>
      <c r="O9" s="68">
        <v>35.4</v>
      </c>
    </row>
    <row r="10" spans="2:15" s="65" customFormat="1" x14ac:dyDescent="0.25">
      <c r="B10" s="62">
        <v>1976</v>
      </c>
      <c r="C10" s="63">
        <f t="shared" si="0"/>
        <v>35.200000000000003</v>
      </c>
      <c r="D10" s="63">
        <v>33.299999999999997</v>
      </c>
      <c r="E10" s="63">
        <v>34.5</v>
      </c>
      <c r="F10" s="63">
        <v>34.200000000000003</v>
      </c>
      <c r="G10" s="63">
        <v>33.5</v>
      </c>
      <c r="H10" s="63">
        <v>33.200000000000003</v>
      </c>
      <c r="I10" s="63">
        <v>32.4</v>
      </c>
      <c r="J10" s="63">
        <v>35.200000000000003</v>
      </c>
      <c r="K10" s="63">
        <v>35</v>
      </c>
      <c r="L10" s="63" t="s">
        <v>6</v>
      </c>
      <c r="M10" s="63" t="s">
        <v>6</v>
      </c>
      <c r="N10" s="63">
        <v>34.6</v>
      </c>
      <c r="O10" s="64">
        <v>34.4</v>
      </c>
    </row>
    <row r="11" spans="2:15" s="65" customFormat="1" x14ac:dyDescent="0.25">
      <c r="B11" s="66">
        <v>1977</v>
      </c>
      <c r="C11" s="67">
        <f t="shared" si="0"/>
        <v>35.799999999999997</v>
      </c>
      <c r="D11" s="67">
        <v>35.799999999999997</v>
      </c>
      <c r="E11" s="67">
        <v>34.6</v>
      </c>
      <c r="F11" s="67">
        <v>34.4</v>
      </c>
      <c r="G11" s="67">
        <v>34.299999999999997</v>
      </c>
      <c r="H11" s="67">
        <v>33.299999999999997</v>
      </c>
      <c r="I11" s="67">
        <v>34.200000000000003</v>
      </c>
      <c r="J11" s="67">
        <v>33.4</v>
      </c>
      <c r="K11" s="67">
        <v>35</v>
      </c>
      <c r="L11" s="67">
        <v>34.6</v>
      </c>
      <c r="M11" s="67">
        <v>35.799999999999997</v>
      </c>
      <c r="N11" s="67">
        <v>34</v>
      </c>
      <c r="O11" s="68">
        <v>33</v>
      </c>
    </row>
    <row r="12" spans="2:15" s="65" customFormat="1" x14ac:dyDescent="0.25">
      <c r="B12" s="62">
        <v>1978</v>
      </c>
      <c r="C12" s="63">
        <f t="shared" si="0"/>
        <v>34.799999999999997</v>
      </c>
      <c r="D12" s="63">
        <v>34.4</v>
      </c>
      <c r="E12" s="63">
        <v>34.799999999999997</v>
      </c>
      <c r="F12" s="63">
        <v>33.200000000000003</v>
      </c>
      <c r="G12" s="63">
        <v>32.6</v>
      </c>
      <c r="H12" s="63">
        <v>32.4</v>
      </c>
      <c r="I12" s="63">
        <v>31.6</v>
      </c>
      <c r="J12" s="63">
        <v>32.9</v>
      </c>
      <c r="K12" s="63">
        <v>32.799999999999997</v>
      </c>
      <c r="L12" s="63">
        <v>33.5</v>
      </c>
      <c r="M12" s="63">
        <v>33.700000000000003</v>
      </c>
      <c r="N12" s="63">
        <v>33</v>
      </c>
      <c r="O12" s="64">
        <v>32</v>
      </c>
    </row>
    <row r="13" spans="2:15" s="65" customFormat="1" x14ac:dyDescent="0.25">
      <c r="B13" s="66">
        <v>1979</v>
      </c>
      <c r="C13" s="67">
        <f t="shared" si="0"/>
        <v>34.6</v>
      </c>
      <c r="D13" s="67">
        <v>34.1</v>
      </c>
      <c r="E13" s="67">
        <v>33.4</v>
      </c>
      <c r="F13" s="67">
        <v>34.200000000000003</v>
      </c>
      <c r="G13" s="67">
        <v>34</v>
      </c>
      <c r="H13" s="67">
        <v>32.6</v>
      </c>
      <c r="I13" s="67">
        <v>31.7</v>
      </c>
      <c r="J13" s="67">
        <v>32.799999999999997</v>
      </c>
      <c r="K13" s="67">
        <v>34</v>
      </c>
      <c r="L13" s="67">
        <v>34.6</v>
      </c>
      <c r="M13" s="67">
        <v>34.200000000000003</v>
      </c>
      <c r="N13" s="67">
        <v>34.200000000000003</v>
      </c>
      <c r="O13" s="68">
        <v>33.4</v>
      </c>
    </row>
    <row r="14" spans="2:15" s="65" customFormat="1" x14ac:dyDescent="0.25">
      <c r="B14" s="62">
        <v>1980</v>
      </c>
      <c r="C14" s="63">
        <f t="shared" si="0"/>
        <v>35.200000000000003</v>
      </c>
      <c r="D14" s="63">
        <v>33.4</v>
      </c>
      <c r="E14" s="63">
        <v>35.200000000000003</v>
      </c>
      <c r="F14" s="63">
        <v>34.1</v>
      </c>
      <c r="G14" s="63">
        <v>33.1</v>
      </c>
      <c r="H14" s="63">
        <v>32.700000000000003</v>
      </c>
      <c r="I14" s="63">
        <v>32.1</v>
      </c>
      <c r="J14" s="63">
        <v>32.5</v>
      </c>
      <c r="K14" s="63">
        <v>33.200000000000003</v>
      </c>
      <c r="L14" s="63">
        <v>34.200000000000003</v>
      </c>
      <c r="M14" s="63">
        <v>33.4</v>
      </c>
      <c r="N14" s="63">
        <v>34.1</v>
      </c>
      <c r="O14" s="64">
        <v>34</v>
      </c>
    </row>
    <row r="15" spans="2:15" s="65" customFormat="1" x14ac:dyDescent="0.25">
      <c r="B15" s="66">
        <v>1981</v>
      </c>
      <c r="C15" s="67">
        <f t="shared" si="0"/>
        <v>35.700000000000003</v>
      </c>
      <c r="D15" s="67">
        <v>34.299999999999997</v>
      </c>
      <c r="E15" s="67">
        <v>33.4</v>
      </c>
      <c r="F15" s="67">
        <v>33.4</v>
      </c>
      <c r="G15" s="67">
        <v>32.700000000000003</v>
      </c>
      <c r="H15" s="67">
        <v>32.5</v>
      </c>
      <c r="I15" s="67">
        <v>32.700000000000003</v>
      </c>
      <c r="J15" s="67">
        <v>33.200000000000003</v>
      </c>
      <c r="K15" s="67">
        <v>33.799999999999997</v>
      </c>
      <c r="L15" s="67">
        <v>33.799999999999997</v>
      </c>
      <c r="M15" s="67">
        <v>35.700000000000003</v>
      </c>
      <c r="N15" s="67">
        <v>35</v>
      </c>
      <c r="O15" s="68">
        <v>33.700000000000003</v>
      </c>
    </row>
    <row r="16" spans="2:15" s="65" customFormat="1" x14ac:dyDescent="0.25">
      <c r="B16" s="62">
        <v>1982</v>
      </c>
      <c r="C16" s="63">
        <f t="shared" si="0"/>
        <v>34</v>
      </c>
      <c r="D16" s="63">
        <v>33.5</v>
      </c>
      <c r="E16" s="63">
        <v>33.4</v>
      </c>
      <c r="F16" s="63">
        <v>33</v>
      </c>
      <c r="G16" s="63">
        <v>34</v>
      </c>
      <c r="H16" s="63" t="s">
        <v>6</v>
      </c>
      <c r="I16" s="63">
        <v>32.4</v>
      </c>
      <c r="J16" s="63">
        <v>32.200000000000003</v>
      </c>
      <c r="K16" s="63">
        <v>32.4</v>
      </c>
      <c r="L16" s="63">
        <v>33.4</v>
      </c>
      <c r="M16" s="63">
        <v>33</v>
      </c>
      <c r="N16" s="63">
        <v>33.200000000000003</v>
      </c>
      <c r="O16" s="64">
        <v>32.4</v>
      </c>
    </row>
    <row r="17" spans="2:15" s="65" customFormat="1" x14ac:dyDescent="0.25">
      <c r="B17" s="66">
        <v>1983</v>
      </c>
      <c r="C17" s="67">
        <f t="shared" si="0"/>
        <v>35.5</v>
      </c>
      <c r="D17" s="67">
        <v>35.200000000000003</v>
      </c>
      <c r="E17" s="67">
        <v>34.4</v>
      </c>
      <c r="F17" s="67">
        <v>35.5</v>
      </c>
      <c r="G17" s="67">
        <v>33.799999999999997</v>
      </c>
      <c r="H17" s="67">
        <v>33.299999999999997</v>
      </c>
      <c r="I17" s="67">
        <v>33</v>
      </c>
      <c r="J17" s="67">
        <v>33.299999999999997</v>
      </c>
      <c r="K17" s="67">
        <v>33.5</v>
      </c>
      <c r="L17" s="67">
        <v>34.299999999999997</v>
      </c>
      <c r="M17" s="67">
        <v>33.200000000000003</v>
      </c>
      <c r="N17" s="67">
        <v>34.4</v>
      </c>
      <c r="O17" s="68">
        <v>32.6</v>
      </c>
    </row>
    <row r="18" spans="2:15" s="65" customFormat="1" x14ac:dyDescent="0.25">
      <c r="B18" s="62">
        <v>1984</v>
      </c>
      <c r="C18" s="63">
        <f t="shared" si="0"/>
        <v>34.4</v>
      </c>
      <c r="D18" s="63">
        <v>32.4</v>
      </c>
      <c r="E18" s="63">
        <v>32.1</v>
      </c>
      <c r="F18" s="63">
        <v>33.6</v>
      </c>
      <c r="G18" s="63">
        <v>32.4</v>
      </c>
      <c r="H18" s="63">
        <v>33.799999999999997</v>
      </c>
      <c r="I18" s="63">
        <v>31.8</v>
      </c>
      <c r="J18" s="63">
        <v>31.2</v>
      </c>
      <c r="K18" s="63">
        <v>32.4</v>
      </c>
      <c r="L18" s="63">
        <v>33.799999999999997</v>
      </c>
      <c r="M18" s="63">
        <v>33.6</v>
      </c>
      <c r="N18" s="63">
        <v>34.4</v>
      </c>
      <c r="O18" s="64">
        <v>33.5</v>
      </c>
    </row>
    <row r="19" spans="2:15" s="65" customFormat="1" x14ac:dyDescent="0.25">
      <c r="B19" s="66">
        <v>1985</v>
      </c>
      <c r="C19" s="67">
        <f t="shared" si="0"/>
        <v>39</v>
      </c>
      <c r="D19" s="67">
        <v>34</v>
      </c>
      <c r="E19" s="67">
        <v>34.200000000000003</v>
      </c>
      <c r="F19" s="67">
        <v>33.6</v>
      </c>
      <c r="G19" s="67">
        <v>33.799999999999997</v>
      </c>
      <c r="H19" s="67">
        <v>32.799999999999997</v>
      </c>
      <c r="I19" s="67">
        <v>31.6</v>
      </c>
      <c r="J19" s="67">
        <v>31.8</v>
      </c>
      <c r="K19" s="67">
        <v>33</v>
      </c>
      <c r="L19" s="67">
        <v>34.4</v>
      </c>
      <c r="M19" s="67">
        <v>34.799999999999997</v>
      </c>
      <c r="N19" s="67">
        <v>34.4</v>
      </c>
      <c r="O19" s="68">
        <v>39</v>
      </c>
    </row>
    <row r="20" spans="2:15" s="65" customFormat="1" x14ac:dyDescent="0.25">
      <c r="B20" s="62">
        <v>1986</v>
      </c>
      <c r="C20" s="63">
        <f t="shared" si="0"/>
        <v>34.799999999999997</v>
      </c>
      <c r="D20" s="63">
        <v>33.799999999999997</v>
      </c>
      <c r="E20" s="63">
        <v>33.5</v>
      </c>
      <c r="F20" s="63">
        <v>33.799999999999997</v>
      </c>
      <c r="G20" s="63" t="s">
        <v>6</v>
      </c>
      <c r="H20" s="63">
        <v>33.299999999999997</v>
      </c>
      <c r="I20" s="63">
        <v>32.6</v>
      </c>
      <c r="J20" s="63">
        <v>31.7</v>
      </c>
      <c r="K20" s="63">
        <v>34</v>
      </c>
      <c r="L20" s="63">
        <v>33.299999999999997</v>
      </c>
      <c r="M20" s="63">
        <v>33.799999999999997</v>
      </c>
      <c r="N20" s="63">
        <v>34.799999999999997</v>
      </c>
      <c r="O20" s="64">
        <v>33</v>
      </c>
    </row>
    <row r="21" spans="2:15" s="65" customFormat="1" x14ac:dyDescent="0.25">
      <c r="B21" s="66">
        <v>1987</v>
      </c>
      <c r="C21" s="67">
        <f t="shared" si="0"/>
        <v>36.5</v>
      </c>
      <c r="D21" s="67">
        <v>33.200000000000003</v>
      </c>
      <c r="E21" s="67">
        <v>32.799999999999997</v>
      </c>
      <c r="F21" s="67">
        <v>35.299999999999997</v>
      </c>
      <c r="G21" s="67">
        <v>33.200000000000003</v>
      </c>
      <c r="H21" s="67">
        <v>33</v>
      </c>
      <c r="I21" s="67">
        <v>32</v>
      </c>
      <c r="J21" s="67">
        <v>33.9</v>
      </c>
      <c r="K21" s="67">
        <v>35.200000000000003</v>
      </c>
      <c r="L21" s="67">
        <v>36</v>
      </c>
      <c r="M21" s="67">
        <v>36.5</v>
      </c>
      <c r="N21" s="67">
        <v>35.4</v>
      </c>
      <c r="O21" s="68">
        <v>34</v>
      </c>
    </row>
    <row r="22" spans="2:15" s="65" customFormat="1" x14ac:dyDescent="0.25">
      <c r="B22" s="62">
        <v>1988</v>
      </c>
      <c r="C22" s="63">
        <f t="shared" si="0"/>
        <v>35.9</v>
      </c>
      <c r="D22" s="63">
        <v>33.6</v>
      </c>
      <c r="E22" s="63">
        <v>33.6</v>
      </c>
      <c r="F22" s="63">
        <v>35</v>
      </c>
      <c r="G22" s="63">
        <v>34.700000000000003</v>
      </c>
      <c r="H22" s="63">
        <v>32.200000000000003</v>
      </c>
      <c r="I22" s="63">
        <v>33.200000000000003</v>
      </c>
      <c r="J22" s="63">
        <v>33</v>
      </c>
      <c r="K22" s="63">
        <v>35.200000000000003</v>
      </c>
      <c r="L22" s="63">
        <v>35</v>
      </c>
      <c r="M22" s="63">
        <v>35.9</v>
      </c>
      <c r="N22" s="63">
        <v>34</v>
      </c>
      <c r="O22" s="64">
        <v>33.799999999999997</v>
      </c>
    </row>
    <row r="23" spans="2:15" s="65" customFormat="1" x14ac:dyDescent="0.25">
      <c r="B23" s="66">
        <v>1989</v>
      </c>
      <c r="C23" s="67">
        <f t="shared" si="0"/>
        <v>35</v>
      </c>
      <c r="D23" s="67">
        <v>31.5</v>
      </c>
      <c r="E23" s="67">
        <v>32.700000000000003</v>
      </c>
      <c r="F23" s="67">
        <v>32.6</v>
      </c>
      <c r="G23" s="67">
        <v>33.200000000000003</v>
      </c>
      <c r="H23" s="67">
        <v>31</v>
      </c>
      <c r="I23" s="67">
        <v>31</v>
      </c>
      <c r="J23" s="67">
        <v>33</v>
      </c>
      <c r="K23" s="67">
        <v>33.1</v>
      </c>
      <c r="L23" s="67">
        <v>35</v>
      </c>
      <c r="M23" s="67">
        <v>34</v>
      </c>
      <c r="N23" s="67">
        <v>34.299999999999997</v>
      </c>
      <c r="O23" s="68">
        <v>34.200000000000003</v>
      </c>
    </row>
    <row r="24" spans="2:15" s="65" customFormat="1" x14ac:dyDescent="0.25">
      <c r="B24" s="62">
        <v>1990</v>
      </c>
      <c r="C24" s="63">
        <f t="shared" si="0"/>
        <v>36.200000000000003</v>
      </c>
      <c r="D24" s="63">
        <v>32</v>
      </c>
      <c r="E24" s="63">
        <v>33.9</v>
      </c>
      <c r="F24" s="63">
        <v>32.799999999999997</v>
      </c>
      <c r="G24" s="63">
        <v>36.200000000000003</v>
      </c>
      <c r="H24" s="63">
        <v>33.6</v>
      </c>
      <c r="I24" s="63">
        <v>31.4</v>
      </c>
      <c r="J24" s="63">
        <v>32.200000000000003</v>
      </c>
      <c r="K24" s="63">
        <v>33.6</v>
      </c>
      <c r="L24" s="63">
        <v>34.6</v>
      </c>
      <c r="M24" s="63">
        <v>34.6</v>
      </c>
      <c r="N24" s="63">
        <v>34</v>
      </c>
      <c r="O24" s="64">
        <v>33.5</v>
      </c>
    </row>
    <row r="25" spans="2:15" s="65" customFormat="1" x14ac:dyDescent="0.25">
      <c r="B25" s="66">
        <v>1991</v>
      </c>
      <c r="C25" s="67">
        <f t="shared" si="0"/>
        <v>35.9</v>
      </c>
      <c r="D25" s="67">
        <v>34</v>
      </c>
      <c r="E25" s="67">
        <v>33.6</v>
      </c>
      <c r="F25" s="67">
        <v>35.9</v>
      </c>
      <c r="G25" s="67">
        <v>33.4</v>
      </c>
      <c r="H25" s="67">
        <v>33.4</v>
      </c>
      <c r="I25" s="67">
        <v>32</v>
      </c>
      <c r="J25" s="67">
        <v>31.2</v>
      </c>
      <c r="K25" s="67">
        <v>33</v>
      </c>
      <c r="L25" s="67">
        <v>33.5</v>
      </c>
      <c r="M25" s="67">
        <v>34.799999999999997</v>
      </c>
      <c r="N25" s="67">
        <v>34</v>
      </c>
      <c r="O25" s="68">
        <v>32.9</v>
      </c>
    </row>
    <row r="26" spans="2:15" s="65" customFormat="1" x14ac:dyDescent="0.25">
      <c r="B26" s="62">
        <v>1992</v>
      </c>
      <c r="C26" s="63">
        <f t="shared" si="0"/>
        <v>37</v>
      </c>
      <c r="D26" s="63">
        <v>33.799999999999997</v>
      </c>
      <c r="E26" s="63">
        <v>35.5</v>
      </c>
      <c r="F26" s="63">
        <v>34.6</v>
      </c>
      <c r="G26" s="63">
        <v>33.4</v>
      </c>
      <c r="H26" s="63">
        <v>33.4</v>
      </c>
      <c r="I26" s="63">
        <v>32.200000000000003</v>
      </c>
      <c r="J26" s="63">
        <v>31.9</v>
      </c>
      <c r="K26" s="63">
        <v>32.6</v>
      </c>
      <c r="L26" s="63">
        <v>37</v>
      </c>
      <c r="M26" s="63" t="s">
        <v>6</v>
      </c>
      <c r="N26" s="63">
        <v>33.299999999999997</v>
      </c>
      <c r="O26" s="64">
        <v>33.799999999999997</v>
      </c>
    </row>
    <row r="27" spans="2:15" s="65" customFormat="1" x14ac:dyDescent="0.25">
      <c r="B27" s="66">
        <v>1993</v>
      </c>
      <c r="C27" s="67">
        <f t="shared" si="0"/>
        <v>34.6</v>
      </c>
      <c r="D27" s="67">
        <v>33.6</v>
      </c>
      <c r="E27" s="67">
        <v>33.4</v>
      </c>
      <c r="F27" s="67">
        <v>32.5</v>
      </c>
      <c r="G27" s="67">
        <v>32.5</v>
      </c>
      <c r="H27" s="67">
        <v>33</v>
      </c>
      <c r="I27" s="67">
        <v>32.200000000000003</v>
      </c>
      <c r="J27" s="67">
        <v>32.6</v>
      </c>
      <c r="K27" s="67">
        <v>33.6</v>
      </c>
      <c r="L27" s="67">
        <v>34.200000000000003</v>
      </c>
      <c r="M27" s="67">
        <v>34</v>
      </c>
      <c r="N27" s="67">
        <v>34.6</v>
      </c>
      <c r="O27" s="68">
        <v>33.6</v>
      </c>
    </row>
    <row r="28" spans="2:15" s="65" customFormat="1" x14ac:dyDescent="0.25">
      <c r="B28" s="62">
        <v>1994</v>
      </c>
      <c r="C28" s="63">
        <f t="shared" si="0"/>
        <v>35.700000000000003</v>
      </c>
      <c r="D28" s="63">
        <v>32.5</v>
      </c>
      <c r="E28" s="63">
        <v>33.9</v>
      </c>
      <c r="F28" s="63">
        <v>33.799999999999997</v>
      </c>
      <c r="G28" s="63">
        <v>32.4</v>
      </c>
      <c r="H28" s="63">
        <v>32.6</v>
      </c>
      <c r="I28" s="63">
        <v>31.3</v>
      </c>
      <c r="J28" s="63">
        <v>32.9</v>
      </c>
      <c r="K28" s="63">
        <v>35.700000000000003</v>
      </c>
      <c r="L28" s="63">
        <v>33.4</v>
      </c>
      <c r="M28" s="63">
        <v>33.799999999999997</v>
      </c>
      <c r="N28" s="63">
        <v>33.5</v>
      </c>
      <c r="O28" s="64">
        <v>33</v>
      </c>
    </row>
    <row r="29" spans="2:15" s="65" customFormat="1" x14ac:dyDescent="0.25">
      <c r="B29" s="66">
        <v>1995</v>
      </c>
      <c r="C29" s="67">
        <f t="shared" si="0"/>
        <v>36.4</v>
      </c>
      <c r="D29" s="67">
        <v>34.1</v>
      </c>
      <c r="E29" s="67">
        <v>36.4</v>
      </c>
      <c r="F29" s="67">
        <v>34.799999999999997</v>
      </c>
      <c r="G29" s="67">
        <v>33.299999999999997</v>
      </c>
      <c r="H29" s="67">
        <v>32.799999999999997</v>
      </c>
      <c r="I29" s="67">
        <v>32.6</v>
      </c>
      <c r="J29" s="67">
        <v>33</v>
      </c>
      <c r="K29" s="67">
        <v>34.4</v>
      </c>
      <c r="L29" s="67">
        <v>35.1</v>
      </c>
      <c r="M29" s="67">
        <v>34.5</v>
      </c>
      <c r="N29" s="67">
        <v>33.4</v>
      </c>
      <c r="O29" s="68">
        <v>33.4</v>
      </c>
    </row>
    <row r="30" spans="2:15" s="65" customFormat="1" x14ac:dyDescent="0.25">
      <c r="B30" s="62">
        <v>1996</v>
      </c>
      <c r="C30" s="63">
        <f t="shared" si="0"/>
        <v>35.200000000000003</v>
      </c>
      <c r="D30" s="63">
        <v>32.799999999999997</v>
      </c>
      <c r="E30" s="63">
        <v>34.4</v>
      </c>
      <c r="F30" s="63">
        <v>33.700000000000003</v>
      </c>
      <c r="G30" s="63">
        <v>35.200000000000003</v>
      </c>
      <c r="H30" s="63">
        <v>31.8</v>
      </c>
      <c r="I30" s="63">
        <v>32</v>
      </c>
      <c r="J30" s="63">
        <v>33</v>
      </c>
      <c r="K30" s="63">
        <v>33.4</v>
      </c>
      <c r="L30" s="63">
        <v>34</v>
      </c>
      <c r="M30" s="63">
        <v>34.200000000000003</v>
      </c>
      <c r="N30" s="63">
        <v>33.200000000000003</v>
      </c>
      <c r="O30" s="64">
        <v>33</v>
      </c>
    </row>
    <row r="31" spans="2:15" s="65" customFormat="1" x14ac:dyDescent="0.25">
      <c r="B31" s="66">
        <v>1997</v>
      </c>
      <c r="C31" s="67">
        <f t="shared" si="0"/>
        <v>34.9</v>
      </c>
      <c r="D31" s="67">
        <v>33.6</v>
      </c>
      <c r="E31" s="67">
        <v>33.9</v>
      </c>
      <c r="F31" s="67">
        <v>34.200000000000003</v>
      </c>
      <c r="G31" s="67">
        <v>33.299999999999997</v>
      </c>
      <c r="H31" s="67">
        <v>31.9</v>
      </c>
      <c r="I31" s="67">
        <v>32.6</v>
      </c>
      <c r="J31" s="67">
        <v>33.1</v>
      </c>
      <c r="K31" s="67">
        <v>33.700000000000003</v>
      </c>
      <c r="L31" s="67">
        <v>34.9</v>
      </c>
      <c r="M31" s="67">
        <v>34.6</v>
      </c>
      <c r="N31" s="67">
        <v>33.799999999999997</v>
      </c>
      <c r="O31" s="68">
        <v>33.299999999999997</v>
      </c>
    </row>
    <row r="32" spans="2:15" s="65" customFormat="1" x14ac:dyDescent="0.25">
      <c r="B32" s="62">
        <v>1998</v>
      </c>
      <c r="C32" s="63">
        <f t="shared" si="0"/>
        <v>36</v>
      </c>
      <c r="D32" s="63">
        <v>34</v>
      </c>
      <c r="E32" s="63">
        <v>34.200000000000003</v>
      </c>
      <c r="F32" s="63">
        <v>33.799999999999997</v>
      </c>
      <c r="G32" s="63">
        <v>34</v>
      </c>
      <c r="H32" s="63">
        <v>32.6</v>
      </c>
      <c r="I32" s="63">
        <v>33</v>
      </c>
      <c r="J32" s="63">
        <v>33.4</v>
      </c>
      <c r="K32" s="63">
        <v>34.799999999999997</v>
      </c>
      <c r="L32" s="63">
        <v>36</v>
      </c>
      <c r="M32" s="63">
        <v>36</v>
      </c>
      <c r="N32" s="63">
        <v>34.4</v>
      </c>
      <c r="O32" s="64">
        <v>35.200000000000003</v>
      </c>
    </row>
    <row r="33" spans="2:15" s="65" customFormat="1" x14ac:dyDescent="0.25">
      <c r="B33" s="66">
        <v>1999</v>
      </c>
      <c r="C33" s="67">
        <f t="shared" si="0"/>
        <v>36.4</v>
      </c>
      <c r="D33" s="67">
        <v>33.4</v>
      </c>
      <c r="E33" s="67">
        <v>35.4</v>
      </c>
      <c r="F33" s="67">
        <v>34.4</v>
      </c>
      <c r="G33" s="67">
        <v>32.200000000000003</v>
      </c>
      <c r="H33" s="67">
        <v>32</v>
      </c>
      <c r="I33" s="67">
        <v>31.7</v>
      </c>
      <c r="J33" s="67">
        <v>31.8</v>
      </c>
      <c r="K33" s="67">
        <v>33.4</v>
      </c>
      <c r="L33" s="67">
        <v>34.299999999999997</v>
      </c>
      <c r="M33" s="67">
        <v>35</v>
      </c>
      <c r="N33" s="67">
        <v>36.4</v>
      </c>
      <c r="O33" s="68">
        <v>34.799999999999997</v>
      </c>
    </row>
    <row r="34" spans="2:15" s="65" customFormat="1" x14ac:dyDescent="0.25">
      <c r="B34" s="62">
        <v>2000</v>
      </c>
      <c r="C34" s="63">
        <f t="shared" si="0"/>
        <v>37.299999999999997</v>
      </c>
      <c r="D34" s="63">
        <v>34.9</v>
      </c>
      <c r="E34" s="63">
        <v>34.200000000000003</v>
      </c>
      <c r="F34" s="63">
        <v>34.299999999999997</v>
      </c>
      <c r="G34" s="63">
        <v>33</v>
      </c>
      <c r="H34" s="63">
        <v>31.9</v>
      </c>
      <c r="I34" s="63">
        <v>32</v>
      </c>
      <c r="J34" s="63">
        <v>32.799999999999997</v>
      </c>
      <c r="K34" s="63">
        <v>34.799999999999997</v>
      </c>
      <c r="L34" s="63">
        <v>37.299999999999997</v>
      </c>
      <c r="M34" s="63">
        <v>33.799999999999997</v>
      </c>
      <c r="N34" s="63">
        <v>35.299999999999997</v>
      </c>
      <c r="O34" s="64">
        <v>33.799999999999997</v>
      </c>
    </row>
    <row r="35" spans="2:15" s="65" customFormat="1" x14ac:dyDescent="0.25">
      <c r="B35" s="66">
        <v>2001</v>
      </c>
      <c r="C35" s="67">
        <f t="shared" si="0"/>
        <v>35.299999999999997</v>
      </c>
      <c r="D35" s="67">
        <v>33.1</v>
      </c>
      <c r="E35" s="67">
        <v>33</v>
      </c>
      <c r="F35" s="67">
        <v>34.799999999999997</v>
      </c>
      <c r="G35" s="67">
        <v>33.799999999999997</v>
      </c>
      <c r="H35" s="67">
        <v>32</v>
      </c>
      <c r="I35" s="67">
        <v>31.6</v>
      </c>
      <c r="J35" s="67">
        <v>32.9</v>
      </c>
      <c r="K35" s="67">
        <v>33.9</v>
      </c>
      <c r="L35" s="67">
        <v>34.200000000000003</v>
      </c>
      <c r="M35" s="67">
        <v>35.299999999999997</v>
      </c>
      <c r="N35" s="67">
        <v>34.799999999999997</v>
      </c>
      <c r="O35" s="68">
        <v>34.4</v>
      </c>
    </row>
    <row r="36" spans="2:15" s="65" customFormat="1" x14ac:dyDescent="0.25">
      <c r="B36" s="62">
        <v>2002</v>
      </c>
      <c r="C36" s="63">
        <f t="shared" si="0"/>
        <v>35.4</v>
      </c>
      <c r="D36" s="63">
        <v>34.4</v>
      </c>
      <c r="E36" s="63">
        <v>33.6</v>
      </c>
      <c r="F36" s="63">
        <v>33.200000000000003</v>
      </c>
      <c r="G36" s="63">
        <v>34.200000000000003</v>
      </c>
      <c r="H36" s="63">
        <v>33.200000000000003</v>
      </c>
      <c r="I36" s="63">
        <v>32.799999999999997</v>
      </c>
      <c r="J36" s="63">
        <v>33.299999999999997</v>
      </c>
      <c r="K36" s="63">
        <v>34.200000000000003</v>
      </c>
      <c r="L36" s="63">
        <v>35.4</v>
      </c>
      <c r="M36" s="63">
        <v>34.4</v>
      </c>
      <c r="N36" s="63">
        <v>33.6</v>
      </c>
      <c r="O36" s="64">
        <v>33.9</v>
      </c>
    </row>
    <row r="37" spans="2:15" s="65" customFormat="1" x14ac:dyDescent="0.25">
      <c r="B37" s="66">
        <v>2003</v>
      </c>
      <c r="C37" s="67">
        <f t="shared" si="0"/>
        <v>37.4</v>
      </c>
      <c r="D37" s="67">
        <v>35</v>
      </c>
      <c r="E37" s="67">
        <v>36</v>
      </c>
      <c r="F37" s="67">
        <v>34.200000000000003</v>
      </c>
      <c r="G37" s="67">
        <v>33.799999999999997</v>
      </c>
      <c r="H37" s="67">
        <v>33.200000000000003</v>
      </c>
      <c r="I37" s="67">
        <v>37.4</v>
      </c>
      <c r="J37" s="67">
        <v>32.799999999999997</v>
      </c>
      <c r="K37" s="67">
        <v>33.299999999999997</v>
      </c>
      <c r="L37" s="67">
        <v>35.299999999999997</v>
      </c>
      <c r="M37" s="67">
        <v>35.799999999999997</v>
      </c>
      <c r="N37" s="67">
        <v>35.299999999999997</v>
      </c>
      <c r="O37" s="68" t="s">
        <v>6</v>
      </c>
    </row>
    <row r="38" spans="2:15" s="65" customFormat="1" x14ac:dyDescent="0.25">
      <c r="B38" s="62">
        <v>2004</v>
      </c>
      <c r="C38" s="63">
        <f t="shared" si="0"/>
        <v>36.6</v>
      </c>
      <c r="D38" s="63">
        <v>34.6</v>
      </c>
      <c r="E38" s="63">
        <v>33.799999999999997</v>
      </c>
      <c r="F38" s="63">
        <v>35.200000000000003</v>
      </c>
      <c r="G38" s="63">
        <v>34.299999999999997</v>
      </c>
      <c r="H38" s="63">
        <v>33.4</v>
      </c>
      <c r="I38" s="63">
        <v>32.200000000000003</v>
      </c>
      <c r="J38" s="63">
        <v>33.200000000000003</v>
      </c>
      <c r="K38" s="63">
        <v>33.700000000000003</v>
      </c>
      <c r="L38" s="63">
        <v>34.9</v>
      </c>
      <c r="M38" s="63">
        <v>36.6</v>
      </c>
      <c r="N38" s="63">
        <v>34.6</v>
      </c>
      <c r="O38" s="64">
        <v>34.799999999999997</v>
      </c>
    </row>
    <row r="39" spans="2:15" s="65" customFormat="1" x14ac:dyDescent="0.25">
      <c r="B39" s="66">
        <v>2005</v>
      </c>
      <c r="C39" s="67">
        <f t="shared" si="0"/>
        <v>38.1</v>
      </c>
      <c r="D39" s="67">
        <v>35.4</v>
      </c>
      <c r="E39" s="67">
        <v>33.700000000000003</v>
      </c>
      <c r="F39" s="67">
        <v>34</v>
      </c>
      <c r="G39" s="67">
        <v>34.5</v>
      </c>
      <c r="H39" s="67">
        <v>34.4</v>
      </c>
      <c r="I39" s="67">
        <v>33.5</v>
      </c>
      <c r="J39" s="67">
        <v>34.299999999999997</v>
      </c>
      <c r="K39" s="67">
        <v>35.6</v>
      </c>
      <c r="L39" s="67">
        <v>38.1</v>
      </c>
      <c r="M39" s="67">
        <v>37.1</v>
      </c>
      <c r="N39" s="67">
        <v>35.4</v>
      </c>
      <c r="O39" s="68">
        <v>35</v>
      </c>
    </row>
    <row r="40" spans="2:15" s="65" customFormat="1" x14ac:dyDescent="0.25">
      <c r="B40" s="62">
        <v>2006</v>
      </c>
      <c r="C40" s="63">
        <f t="shared" si="0"/>
        <v>35.299999999999997</v>
      </c>
      <c r="D40" s="63">
        <v>34</v>
      </c>
      <c r="E40" s="63">
        <v>34</v>
      </c>
      <c r="F40" s="63">
        <v>33.5</v>
      </c>
      <c r="G40" s="63">
        <v>34.200000000000003</v>
      </c>
      <c r="H40" s="63" t="s">
        <v>6</v>
      </c>
      <c r="I40" s="63" t="s">
        <v>6</v>
      </c>
      <c r="J40" s="63">
        <v>33</v>
      </c>
      <c r="K40" s="63">
        <v>34.299999999999997</v>
      </c>
      <c r="L40" s="63">
        <v>35.200000000000003</v>
      </c>
      <c r="M40" s="63">
        <v>35.299999999999997</v>
      </c>
      <c r="N40" s="63">
        <v>34.1</v>
      </c>
      <c r="O40" s="64">
        <v>33.799999999999997</v>
      </c>
    </row>
    <row r="41" spans="2:15" s="65" customFormat="1" x14ac:dyDescent="0.25">
      <c r="B41" s="66">
        <v>2007</v>
      </c>
      <c r="C41" s="67">
        <f t="shared" si="0"/>
        <v>36.299999999999997</v>
      </c>
      <c r="D41" s="67">
        <v>35.1</v>
      </c>
      <c r="E41" s="67">
        <v>36.299999999999997</v>
      </c>
      <c r="F41" s="67">
        <v>34.200000000000003</v>
      </c>
      <c r="G41" s="67">
        <v>33.6</v>
      </c>
      <c r="H41" s="67">
        <v>32.9</v>
      </c>
      <c r="I41" s="67">
        <v>32.6</v>
      </c>
      <c r="J41" s="67">
        <v>33.799999999999997</v>
      </c>
      <c r="K41" s="67">
        <v>34.799999999999997</v>
      </c>
      <c r="L41" s="67">
        <v>34.4</v>
      </c>
      <c r="M41" s="67">
        <v>35.4</v>
      </c>
      <c r="N41" s="67">
        <v>34.6</v>
      </c>
      <c r="O41" s="68">
        <v>34</v>
      </c>
    </row>
    <row r="42" spans="2:15" s="65" customFormat="1" x14ac:dyDescent="0.25">
      <c r="B42" s="62">
        <v>2008</v>
      </c>
      <c r="C42" s="63">
        <f t="shared" si="0"/>
        <v>35.200000000000003</v>
      </c>
      <c r="D42" s="63">
        <v>33.299999999999997</v>
      </c>
      <c r="E42" s="63">
        <v>33.799999999999997</v>
      </c>
      <c r="F42" s="63">
        <v>33.6</v>
      </c>
      <c r="G42" s="63">
        <v>33.799999999999997</v>
      </c>
      <c r="H42" s="63">
        <v>32.5</v>
      </c>
      <c r="I42" s="63">
        <v>32.200000000000003</v>
      </c>
      <c r="J42" s="63">
        <v>33</v>
      </c>
      <c r="K42" s="63">
        <v>34.6</v>
      </c>
      <c r="L42" s="63">
        <v>34.9</v>
      </c>
      <c r="M42" s="63">
        <v>35.200000000000003</v>
      </c>
      <c r="N42" s="63">
        <v>35</v>
      </c>
      <c r="O42" s="64">
        <v>33.700000000000003</v>
      </c>
    </row>
    <row r="43" spans="2:15" s="65" customFormat="1" x14ac:dyDescent="0.25">
      <c r="B43" s="66">
        <v>2009</v>
      </c>
      <c r="C43" s="67">
        <f t="shared" si="0"/>
        <v>35.4</v>
      </c>
      <c r="D43" s="67">
        <v>33.6</v>
      </c>
      <c r="E43" s="67">
        <v>33.6</v>
      </c>
      <c r="F43" s="67">
        <v>33.6</v>
      </c>
      <c r="G43" s="67">
        <v>33.700000000000003</v>
      </c>
      <c r="H43" s="67">
        <v>33.200000000000003</v>
      </c>
      <c r="I43" s="67">
        <v>32.9</v>
      </c>
      <c r="J43" s="67">
        <v>33.799999999999997</v>
      </c>
      <c r="K43" s="67">
        <v>34.799999999999997</v>
      </c>
      <c r="L43" s="67">
        <v>35.299999999999997</v>
      </c>
      <c r="M43" s="67">
        <v>35.4</v>
      </c>
      <c r="N43" s="67">
        <v>34.799999999999997</v>
      </c>
      <c r="O43" s="68">
        <v>33.6</v>
      </c>
    </row>
    <row r="44" spans="2:15" s="65" customFormat="1" x14ac:dyDescent="0.25">
      <c r="B44" s="62">
        <v>2010</v>
      </c>
      <c r="C44" s="63">
        <f t="shared" si="0"/>
        <v>36.799999999999997</v>
      </c>
      <c r="D44" s="63">
        <v>34.700000000000003</v>
      </c>
      <c r="E44" s="63">
        <v>35.299999999999997</v>
      </c>
      <c r="F44" s="63">
        <v>34.6</v>
      </c>
      <c r="G44" s="63">
        <v>34.700000000000003</v>
      </c>
      <c r="H44" s="63">
        <v>34</v>
      </c>
      <c r="I44" s="63">
        <v>33.299999999999997</v>
      </c>
      <c r="J44" s="63">
        <v>33.6</v>
      </c>
      <c r="K44" s="63">
        <v>34.799999999999997</v>
      </c>
      <c r="L44" s="63">
        <v>36.799999999999997</v>
      </c>
      <c r="M44" s="63">
        <v>36.799999999999997</v>
      </c>
      <c r="N44" s="63">
        <v>35.4</v>
      </c>
      <c r="O44" s="64">
        <v>34.700000000000003</v>
      </c>
    </row>
    <row r="45" spans="2:15" s="65" customFormat="1" x14ac:dyDescent="0.25">
      <c r="B45" s="66">
        <v>2011</v>
      </c>
      <c r="C45" s="67">
        <f t="shared" si="0"/>
        <v>35.4</v>
      </c>
      <c r="D45" s="67">
        <v>34.4</v>
      </c>
      <c r="E45" s="67">
        <v>34.200000000000003</v>
      </c>
      <c r="F45" s="67">
        <v>33.9</v>
      </c>
      <c r="G45" s="67">
        <v>33.4</v>
      </c>
      <c r="H45" s="67">
        <v>32.799999999999997</v>
      </c>
      <c r="I45" s="67">
        <v>33.200000000000003</v>
      </c>
      <c r="J45" s="67">
        <v>33.700000000000003</v>
      </c>
      <c r="K45" s="67">
        <v>35.4</v>
      </c>
      <c r="L45" s="67">
        <v>34.799999999999997</v>
      </c>
      <c r="M45" s="67">
        <v>34.9</v>
      </c>
      <c r="N45" s="67">
        <v>34.9</v>
      </c>
      <c r="O45" s="68">
        <v>33.5</v>
      </c>
    </row>
    <row r="46" spans="2:15" s="65" customFormat="1" x14ac:dyDescent="0.25">
      <c r="B46" s="62">
        <v>2012</v>
      </c>
      <c r="C46" s="63">
        <f t="shared" si="0"/>
        <v>35.9</v>
      </c>
      <c r="D46" s="63">
        <v>33.799999999999997</v>
      </c>
      <c r="E46" s="63">
        <v>33.6</v>
      </c>
      <c r="F46" s="63">
        <v>33.799999999999997</v>
      </c>
      <c r="G46" s="63">
        <v>33.200000000000003</v>
      </c>
      <c r="H46" s="63">
        <v>32.799999999999997</v>
      </c>
      <c r="I46" s="63">
        <v>33.700000000000003</v>
      </c>
      <c r="J46" s="63">
        <v>33.4</v>
      </c>
      <c r="K46" s="63">
        <v>34.6</v>
      </c>
      <c r="L46" s="63">
        <v>35.9</v>
      </c>
      <c r="M46" s="63">
        <v>35.799999999999997</v>
      </c>
      <c r="N46" s="63">
        <v>35.4</v>
      </c>
      <c r="O46" s="64">
        <v>35.299999999999997</v>
      </c>
    </row>
    <row r="47" spans="2:15" s="65" customFormat="1" x14ac:dyDescent="0.25">
      <c r="B47" s="66">
        <v>2013</v>
      </c>
      <c r="C47" s="67">
        <f t="shared" si="0"/>
        <v>35.6</v>
      </c>
      <c r="D47" s="67">
        <v>33.799999999999997</v>
      </c>
      <c r="E47" s="67">
        <v>33.4</v>
      </c>
      <c r="F47" s="67">
        <v>34.4</v>
      </c>
      <c r="G47" s="67">
        <v>34.200000000000003</v>
      </c>
      <c r="H47" s="67">
        <v>33.4</v>
      </c>
      <c r="I47" s="67">
        <v>33.1</v>
      </c>
      <c r="J47" s="67">
        <v>33.1</v>
      </c>
      <c r="K47" s="67">
        <v>33.6</v>
      </c>
      <c r="L47" s="67">
        <v>35.6</v>
      </c>
      <c r="M47" s="67">
        <v>34.6</v>
      </c>
      <c r="N47" s="67">
        <v>34.299999999999997</v>
      </c>
      <c r="O47" s="68">
        <v>33.5</v>
      </c>
    </row>
    <row r="48" spans="2:15" s="65" customFormat="1" x14ac:dyDescent="0.25">
      <c r="B48" s="62">
        <v>2014</v>
      </c>
      <c r="C48" s="63">
        <f t="shared" si="0"/>
        <v>35.799999999999997</v>
      </c>
      <c r="D48" s="63">
        <v>35.299999999999997</v>
      </c>
      <c r="E48" s="63">
        <v>33.700000000000003</v>
      </c>
      <c r="F48" s="63">
        <v>33</v>
      </c>
      <c r="G48" s="63">
        <v>33.200000000000003</v>
      </c>
      <c r="H48" s="63">
        <v>33.1</v>
      </c>
      <c r="I48" s="63">
        <v>33</v>
      </c>
      <c r="J48" s="63">
        <v>33.299999999999997</v>
      </c>
      <c r="K48" s="63">
        <v>34.4</v>
      </c>
      <c r="L48" s="63">
        <v>35</v>
      </c>
      <c r="M48" s="63">
        <v>34.6</v>
      </c>
      <c r="N48" s="63">
        <v>35.799999999999997</v>
      </c>
      <c r="O48" s="64">
        <v>34</v>
      </c>
    </row>
    <row r="49" spans="2:16" s="65" customFormat="1" x14ac:dyDescent="0.25">
      <c r="B49" s="66">
        <v>2015</v>
      </c>
      <c r="C49" s="67">
        <f t="shared" si="0"/>
        <v>36.200000000000003</v>
      </c>
      <c r="D49" s="67">
        <v>33.299999999999997</v>
      </c>
      <c r="E49" s="67">
        <v>34</v>
      </c>
      <c r="F49" s="67">
        <v>33</v>
      </c>
      <c r="G49" s="67">
        <v>33.200000000000003</v>
      </c>
      <c r="H49" s="67">
        <v>32.200000000000003</v>
      </c>
      <c r="I49" s="67">
        <v>33</v>
      </c>
      <c r="J49" s="67">
        <v>33.6</v>
      </c>
      <c r="K49" s="67">
        <v>35.200000000000003</v>
      </c>
      <c r="L49" s="67">
        <v>36.200000000000003</v>
      </c>
      <c r="M49" s="67">
        <v>36.200000000000003</v>
      </c>
      <c r="N49" s="67">
        <v>36.200000000000003</v>
      </c>
      <c r="O49" s="68">
        <v>35.1</v>
      </c>
    </row>
    <row r="50" spans="2:16" s="65" customFormat="1" x14ac:dyDescent="0.25">
      <c r="B50" s="62">
        <v>2016</v>
      </c>
      <c r="C50" s="63">
        <v>36.5</v>
      </c>
      <c r="D50" s="63">
        <v>36.5</v>
      </c>
      <c r="E50" s="63">
        <v>34.6</v>
      </c>
      <c r="F50" s="63">
        <v>34.4</v>
      </c>
      <c r="G50" s="63">
        <v>34.200000000000003</v>
      </c>
      <c r="H50" s="63">
        <v>34</v>
      </c>
      <c r="I50" s="63">
        <v>33</v>
      </c>
      <c r="J50" s="63">
        <v>34</v>
      </c>
      <c r="K50" s="63">
        <v>34.799999999999997</v>
      </c>
      <c r="L50" s="63">
        <v>35</v>
      </c>
      <c r="M50" s="63">
        <v>35.6</v>
      </c>
      <c r="N50" s="63">
        <v>35.4</v>
      </c>
      <c r="O50" s="64">
        <v>33.799999999999997</v>
      </c>
    </row>
    <row r="51" spans="2:16" s="65" customFormat="1" x14ac:dyDescent="0.25">
      <c r="B51" s="66">
        <v>2017</v>
      </c>
      <c r="C51" s="67">
        <v>35.5</v>
      </c>
      <c r="D51" s="67">
        <v>34</v>
      </c>
      <c r="E51" s="67">
        <v>26.2</v>
      </c>
      <c r="F51" s="67">
        <v>26.2</v>
      </c>
      <c r="G51" s="67">
        <v>26</v>
      </c>
      <c r="H51" s="67">
        <v>26.3</v>
      </c>
      <c r="I51" s="67">
        <v>26</v>
      </c>
      <c r="J51" s="67">
        <v>25.5</v>
      </c>
      <c r="K51" s="67">
        <v>35.5</v>
      </c>
      <c r="L51" s="67">
        <v>35.200000000000003</v>
      </c>
      <c r="M51" s="67">
        <v>34.9</v>
      </c>
      <c r="N51" s="67">
        <v>34.4</v>
      </c>
      <c r="O51" s="68">
        <v>35</v>
      </c>
    </row>
    <row r="52" spans="2:16" s="65" customFormat="1" x14ac:dyDescent="0.25">
      <c r="B52" s="82">
        <v>2018</v>
      </c>
      <c r="C52" s="83">
        <v>36.5</v>
      </c>
      <c r="D52" s="83">
        <v>35</v>
      </c>
      <c r="E52" s="83">
        <v>34.700000000000003</v>
      </c>
      <c r="F52" s="83">
        <v>35.700000000000003</v>
      </c>
      <c r="G52" s="83">
        <v>33.4</v>
      </c>
      <c r="H52" s="83">
        <v>34.700000000000003</v>
      </c>
      <c r="I52" s="83">
        <v>33.4</v>
      </c>
      <c r="J52" s="83">
        <v>33.4</v>
      </c>
      <c r="K52" s="83">
        <v>35.4</v>
      </c>
      <c r="L52" s="83">
        <v>36.5</v>
      </c>
      <c r="M52" s="83">
        <v>35.9</v>
      </c>
      <c r="N52" s="83">
        <v>35</v>
      </c>
      <c r="O52" s="84">
        <v>33.1</v>
      </c>
    </row>
    <row r="53" spans="2:16" s="65" customFormat="1" x14ac:dyDescent="0.25">
      <c r="B53" s="66">
        <v>2019</v>
      </c>
      <c r="C53" s="67">
        <v>35.6</v>
      </c>
      <c r="D53" s="67">
        <v>33.9</v>
      </c>
      <c r="E53" s="67">
        <v>35.6</v>
      </c>
      <c r="F53" s="67">
        <v>34.9</v>
      </c>
      <c r="G53" s="67">
        <v>33.4</v>
      </c>
      <c r="H53" s="67">
        <v>33.1</v>
      </c>
      <c r="I53" s="67">
        <v>33.299999999999997</v>
      </c>
      <c r="J53" s="67">
        <v>33.1</v>
      </c>
      <c r="K53" s="67">
        <v>35</v>
      </c>
      <c r="L53" s="67">
        <v>35.5</v>
      </c>
      <c r="M53" s="67">
        <v>35.4</v>
      </c>
      <c r="N53" s="67">
        <v>33.700000000000003</v>
      </c>
      <c r="O53" s="68">
        <v>34.5</v>
      </c>
    </row>
    <row r="54" spans="2:16" s="65" customFormat="1" ht="15" thickBot="1" x14ac:dyDescent="0.3">
      <c r="B54" s="50">
        <v>2020</v>
      </c>
      <c r="C54" s="51">
        <v>37.1</v>
      </c>
      <c r="D54" s="51">
        <v>35.700000000000003</v>
      </c>
      <c r="E54" s="51">
        <v>34</v>
      </c>
      <c r="F54" s="51">
        <v>35.9</v>
      </c>
      <c r="G54" s="51">
        <v>34.700000000000003</v>
      </c>
      <c r="H54" s="51">
        <v>34</v>
      </c>
      <c r="I54" s="51">
        <v>32.9</v>
      </c>
      <c r="J54" s="51">
        <v>33.799999999999997</v>
      </c>
      <c r="K54" s="51">
        <v>35.9</v>
      </c>
      <c r="L54" s="51">
        <v>36.9</v>
      </c>
      <c r="M54" s="51">
        <v>37.1</v>
      </c>
      <c r="N54" s="51">
        <v>35.4</v>
      </c>
      <c r="O54" s="52">
        <v>34</v>
      </c>
      <c r="P54" s="56"/>
    </row>
    <row r="55" spans="2:16" ht="12" customHeight="1" thickTop="1" x14ac:dyDescent="0.2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ht="11.25" customHeight="1" x14ac:dyDescent="0.2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24" customHeight="1" x14ac:dyDescent="0.2">
      <c r="B57" s="109" t="s">
        <v>13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5.5" customHeight="1" x14ac:dyDescent="0.2">
      <c r="B58" s="109" t="s">
        <v>111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s="72" customFormat="1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4.25" customHeight="1" x14ac:dyDescent="0.2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" customHeight="1" x14ac:dyDescent="0.2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D4:O4"/>
    <mergeCell ref="B4:B5"/>
    <mergeCell ref="C4:C5"/>
    <mergeCell ref="B61:G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60"/>
  <sheetViews>
    <sheetView showGridLines="0" workbookViewId="0">
      <selection activeCell="Q5" sqref="Q5"/>
    </sheetView>
  </sheetViews>
  <sheetFormatPr baseColWidth="10" defaultColWidth="6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6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153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33.1</v>
      </c>
      <c r="D6" s="63">
        <v>29.8</v>
      </c>
      <c r="E6" s="63">
        <v>30.4</v>
      </c>
      <c r="F6" s="63">
        <v>30.3</v>
      </c>
      <c r="G6" s="63">
        <v>31.4</v>
      </c>
      <c r="H6" s="63">
        <v>30</v>
      </c>
      <c r="I6" s="63">
        <v>30.5</v>
      </c>
      <c r="J6" s="63">
        <v>31.1</v>
      </c>
      <c r="K6" s="63">
        <v>31.3</v>
      </c>
      <c r="L6" s="63">
        <v>33.1</v>
      </c>
      <c r="M6" s="63">
        <v>31.3</v>
      </c>
      <c r="N6" s="63">
        <v>31.1</v>
      </c>
      <c r="O6" s="64">
        <v>32.799999999999997</v>
      </c>
    </row>
    <row r="7" spans="2:15" s="65" customFormat="1" ht="14.25" x14ac:dyDescent="0.25">
      <c r="B7" s="66">
        <v>1973</v>
      </c>
      <c r="C7" s="67">
        <f t="shared" ref="C7:C20" si="0">MAX(D7:O7)</f>
        <v>32.4</v>
      </c>
      <c r="D7" s="67">
        <v>30.7</v>
      </c>
      <c r="E7" s="67">
        <v>32.1</v>
      </c>
      <c r="F7" s="67">
        <v>32.4</v>
      </c>
      <c r="G7" s="67">
        <v>30.8</v>
      </c>
      <c r="H7" s="67">
        <v>30.2</v>
      </c>
      <c r="I7" s="67">
        <v>30</v>
      </c>
      <c r="J7" s="67">
        <v>30.6</v>
      </c>
      <c r="K7" s="67">
        <v>29.9</v>
      </c>
      <c r="L7" s="67">
        <v>28.9</v>
      </c>
      <c r="M7" s="67">
        <v>29.6</v>
      </c>
      <c r="N7" s="67">
        <v>28.5</v>
      </c>
      <c r="O7" s="68">
        <v>27.8</v>
      </c>
    </row>
    <row r="8" spans="2:15" s="65" customFormat="1" ht="14.25" x14ac:dyDescent="0.25">
      <c r="B8" s="62">
        <v>1974</v>
      </c>
      <c r="C8" s="63">
        <f t="shared" si="0"/>
        <v>30.4</v>
      </c>
      <c r="D8" s="63">
        <v>28.3</v>
      </c>
      <c r="E8" s="63">
        <v>28.9</v>
      </c>
      <c r="F8" s="63">
        <v>29.3</v>
      </c>
      <c r="G8" s="63">
        <v>30.2</v>
      </c>
      <c r="H8" s="63">
        <v>30.2</v>
      </c>
      <c r="I8" s="63">
        <v>29.8</v>
      </c>
      <c r="J8" s="63">
        <v>29.6</v>
      </c>
      <c r="K8" s="63">
        <v>30.4</v>
      </c>
      <c r="L8" s="63">
        <v>29</v>
      </c>
      <c r="M8" s="63">
        <v>29.5</v>
      </c>
      <c r="N8" s="63">
        <v>28.6</v>
      </c>
      <c r="O8" s="64">
        <v>29.4</v>
      </c>
    </row>
    <row r="9" spans="2:15" s="65" customFormat="1" ht="14.25" x14ac:dyDescent="0.25">
      <c r="B9" s="66">
        <v>1975</v>
      </c>
      <c r="C9" s="67">
        <f t="shared" si="0"/>
        <v>30.8</v>
      </c>
      <c r="D9" s="67">
        <v>30.8</v>
      </c>
      <c r="E9" s="67">
        <v>29.9</v>
      </c>
      <c r="F9" s="67">
        <v>29.9</v>
      </c>
      <c r="G9" s="67">
        <v>29.6</v>
      </c>
      <c r="H9" s="67">
        <v>28.6</v>
      </c>
      <c r="I9" s="67">
        <v>29.8</v>
      </c>
      <c r="J9" s="67">
        <v>28.1</v>
      </c>
      <c r="K9" s="67">
        <v>29.4</v>
      </c>
      <c r="L9" s="67">
        <v>29.4</v>
      </c>
      <c r="M9" s="67">
        <v>29.4</v>
      </c>
      <c r="N9" s="67">
        <v>28.1</v>
      </c>
      <c r="O9" s="68">
        <v>29</v>
      </c>
    </row>
    <row r="10" spans="2:15" s="65" customFormat="1" ht="14.25" x14ac:dyDescent="0.25">
      <c r="B10" s="62">
        <v>1976</v>
      </c>
      <c r="C10" s="63">
        <f t="shared" si="0"/>
        <v>31.7</v>
      </c>
      <c r="D10" s="63">
        <v>29</v>
      </c>
      <c r="E10" s="63">
        <v>28.6</v>
      </c>
      <c r="F10" s="63">
        <v>30.2</v>
      </c>
      <c r="G10" s="63">
        <v>30.8</v>
      </c>
      <c r="H10" s="63">
        <v>29.6</v>
      </c>
      <c r="I10" s="63">
        <v>29.8</v>
      </c>
      <c r="J10" s="63">
        <v>31.6</v>
      </c>
      <c r="K10" s="63">
        <v>31.7</v>
      </c>
      <c r="L10" s="63">
        <v>31.5</v>
      </c>
      <c r="M10" s="63">
        <v>29</v>
      </c>
      <c r="N10" s="63">
        <v>29.9</v>
      </c>
      <c r="O10" s="64">
        <v>31</v>
      </c>
    </row>
    <row r="11" spans="2:15" s="65" customFormat="1" ht="14.25" x14ac:dyDescent="0.25">
      <c r="B11" s="66">
        <v>1977</v>
      </c>
      <c r="C11" s="67">
        <f t="shared" si="0"/>
        <v>32.6</v>
      </c>
      <c r="D11" s="67">
        <v>31.4</v>
      </c>
      <c r="E11" s="67">
        <v>31</v>
      </c>
      <c r="F11" s="67">
        <v>32.6</v>
      </c>
      <c r="G11" s="67">
        <v>31.6</v>
      </c>
      <c r="H11" s="67">
        <v>29.4</v>
      </c>
      <c r="I11" s="67">
        <v>30.4</v>
      </c>
      <c r="J11" s="67">
        <v>31</v>
      </c>
      <c r="K11" s="67">
        <v>30.8</v>
      </c>
      <c r="L11" s="67">
        <v>31.8</v>
      </c>
      <c r="M11" s="67">
        <v>29.1</v>
      </c>
      <c r="N11" s="67">
        <v>30.6</v>
      </c>
      <c r="O11" s="68">
        <v>30.4</v>
      </c>
    </row>
    <row r="12" spans="2:15" s="65" customFormat="1" ht="14.25" x14ac:dyDescent="0.25">
      <c r="B12" s="62">
        <v>1978</v>
      </c>
      <c r="C12" s="63">
        <f t="shared" si="0"/>
        <v>33</v>
      </c>
      <c r="D12" s="63">
        <v>31.6</v>
      </c>
      <c r="E12" s="63">
        <v>33</v>
      </c>
      <c r="F12" s="63">
        <v>31.1</v>
      </c>
      <c r="G12" s="63">
        <v>29.4</v>
      </c>
      <c r="H12" s="63">
        <v>32.200000000000003</v>
      </c>
      <c r="I12" s="63">
        <v>30.4</v>
      </c>
      <c r="J12" s="63">
        <v>30</v>
      </c>
      <c r="K12" s="63">
        <v>31.3</v>
      </c>
      <c r="L12" s="63">
        <v>30.2</v>
      </c>
      <c r="M12" s="63">
        <v>30.3</v>
      </c>
      <c r="N12" s="63">
        <v>29.2</v>
      </c>
      <c r="O12" s="64">
        <v>29.2</v>
      </c>
    </row>
    <row r="13" spans="2:15" s="65" customFormat="1" ht="14.25" x14ac:dyDescent="0.25">
      <c r="B13" s="66">
        <v>1979</v>
      </c>
      <c r="C13" s="67">
        <f t="shared" si="0"/>
        <v>32.200000000000003</v>
      </c>
      <c r="D13" s="67">
        <v>31</v>
      </c>
      <c r="E13" s="67">
        <v>30.6</v>
      </c>
      <c r="F13" s="67">
        <v>30.6</v>
      </c>
      <c r="G13" s="67">
        <v>32.200000000000003</v>
      </c>
      <c r="H13" s="67">
        <v>31.2</v>
      </c>
      <c r="I13" s="67">
        <v>30.6</v>
      </c>
      <c r="J13" s="67">
        <v>32</v>
      </c>
      <c r="K13" s="67">
        <v>30.9</v>
      </c>
      <c r="L13" s="67">
        <v>30.5</v>
      </c>
      <c r="M13" s="67">
        <v>30.8</v>
      </c>
      <c r="N13" s="67">
        <v>29.2</v>
      </c>
      <c r="O13" s="68">
        <v>31.2</v>
      </c>
    </row>
    <row r="14" spans="2:15" s="65" customFormat="1" ht="14.25" x14ac:dyDescent="0.25">
      <c r="B14" s="62">
        <v>1980</v>
      </c>
      <c r="C14" s="63">
        <f t="shared" si="0"/>
        <v>33.4</v>
      </c>
      <c r="D14" s="63">
        <v>31.3</v>
      </c>
      <c r="E14" s="63">
        <v>30.8</v>
      </c>
      <c r="F14" s="63">
        <v>33.4</v>
      </c>
      <c r="G14" s="63">
        <v>31.6</v>
      </c>
      <c r="H14" s="63">
        <v>31.2</v>
      </c>
      <c r="I14" s="63">
        <v>31.2</v>
      </c>
      <c r="J14" s="63">
        <v>31.6</v>
      </c>
      <c r="K14" s="63">
        <v>31</v>
      </c>
      <c r="L14" s="63">
        <v>31.8</v>
      </c>
      <c r="M14" s="63">
        <v>30.8</v>
      </c>
      <c r="N14" s="63">
        <v>29.4</v>
      </c>
      <c r="O14" s="64">
        <v>29.3</v>
      </c>
    </row>
    <row r="15" spans="2:15" s="65" customFormat="1" ht="14.25" x14ac:dyDescent="0.25">
      <c r="B15" s="66">
        <v>1981</v>
      </c>
      <c r="C15" s="67">
        <f t="shared" si="0"/>
        <v>32.200000000000003</v>
      </c>
      <c r="D15" s="67">
        <v>29.4</v>
      </c>
      <c r="E15" s="67">
        <v>32.200000000000003</v>
      </c>
      <c r="F15" s="67">
        <v>31.6</v>
      </c>
      <c r="G15" s="67">
        <v>30.8</v>
      </c>
      <c r="H15" s="67">
        <v>30.7</v>
      </c>
      <c r="I15" s="67">
        <v>31.4</v>
      </c>
      <c r="J15" s="67">
        <v>30.4</v>
      </c>
      <c r="K15" s="67">
        <v>30.8</v>
      </c>
      <c r="L15" s="67">
        <v>31.4</v>
      </c>
      <c r="M15" s="67">
        <v>29.3</v>
      </c>
      <c r="N15" s="67">
        <v>28.8</v>
      </c>
      <c r="O15" s="68">
        <v>29.6</v>
      </c>
    </row>
    <row r="16" spans="2:15" s="65" customFormat="1" ht="14.25" x14ac:dyDescent="0.25">
      <c r="B16" s="62">
        <v>1982</v>
      </c>
      <c r="C16" s="63">
        <f t="shared" si="0"/>
        <v>31.8</v>
      </c>
      <c r="D16" s="63">
        <v>30.4</v>
      </c>
      <c r="E16" s="63">
        <v>28.8</v>
      </c>
      <c r="F16" s="63">
        <v>30.5</v>
      </c>
      <c r="G16" s="63">
        <v>29.3</v>
      </c>
      <c r="H16" s="63">
        <v>28.8</v>
      </c>
      <c r="I16" s="63">
        <v>30.2</v>
      </c>
      <c r="J16" s="63">
        <v>30.6</v>
      </c>
      <c r="K16" s="63">
        <v>31.2</v>
      </c>
      <c r="L16" s="63">
        <v>31.8</v>
      </c>
      <c r="M16" s="63">
        <v>29</v>
      </c>
      <c r="N16" s="63">
        <v>30</v>
      </c>
      <c r="O16" s="64">
        <v>29.8</v>
      </c>
    </row>
    <row r="17" spans="2:15" s="65" customFormat="1" ht="14.25" x14ac:dyDescent="0.25">
      <c r="B17" s="66">
        <v>1983</v>
      </c>
      <c r="C17" s="67">
        <f t="shared" si="0"/>
        <v>32.9</v>
      </c>
      <c r="D17" s="67">
        <v>31.6</v>
      </c>
      <c r="E17" s="67">
        <v>32.9</v>
      </c>
      <c r="F17" s="67">
        <v>32.4</v>
      </c>
      <c r="G17" s="67">
        <v>31.2</v>
      </c>
      <c r="H17" s="67">
        <v>31.2</v>
      </c>
      <c r="I17" s="67">
        <v>31.2</v>
      </c>
      <c r="J17" s="67">
        <v>31.4</v>
      </c>
      <c r="K17" s="67">
        <v>31</v>
      </c>
      <c r="L17" s="67">
        <v>30.6</v>
      </c>
      <c r="M17" s="67">
        <v>30.6</v>
      </c>
      <c r="N17" s="67">
        <v>31</v>
      </c>
      <c r="O17" s="68">
        <v>29.1</v>
      </c>
    </row>
    <row r="18" spans="2:15" s="65" customFormat="1" ht="14.25" x14ac:dyDescent="0.25">
      <c r="B18" s="62">
        <v>1984</v>
      </c>
      <c r="C18" s="63">
        <f t="shared" si="0"/>
        <v>31</v>
      </c>
      <c r="D18" s="63">
        <v>30.6</v>
      </c>
      <c r="E18" s="63">
        <v>29.4</v>
      </c>
      <c r="F18" s="63">
        <v>30.8</v>
      </c>
      <c r="G18" s="63">
        <v>30.6</v>
      </c>
      <c r="H18" s="63">
        <v>30.2</v>
      </c>
      <c r="I18" s="63">
        <v>29.8</v>
      </c>
      <c r="J18" s="63">
        <v>29.8</v>
      </c>
      <c r="K18" s="63">
        <v>29.5</v>
      </c>
      <c r="L18" s="63" t="s">
        <v>6</v>
      </c>
      <c r="M18" s="63" t="s">
        <v>6</v>
      </c>
      <c r="N18" s="63">
        <v>31</v>
      </c>
      <c r="O18" s="64">
        <v>29.1</v>
      </c>
    </row>
    <row r="19" spans="2:15" s="65" customFormat="1" ht="14.25" x14ac:dyDescent="0.25">
      <c r="B19" s="66">
        <v>1985</v>
      </c>
      <c r="C19" s="67">
        <f t="shared" si="0"/>
        <v>32</v>
      </c>
      <c r="D19" s="67" t="s">
        <v>6</v>
      </c>
      <c r="E19" s="67" t="s">
        <v>6</v>
      </c>
      <c r="F19" s="67" t="s">
        <v>6</v>
      </c>
      <c r="G19" s="67" t="s">
        <v>6</v>
      </c>
      <c r="H19" s="67">
        <v>30.6</v>
      </c>
      <c r="I19" s="67">
        <v>32</v>
      </c>
      <c r="J19" s="67">
        <v>31.2</v>
      </c>
      <c r="K19" s="67">
        <v>30.2</v>
      </c>
      <c r="L19" s="67">
        <v>29.8</v>
      </c>
      <c r="M19" s="67">
        <v>29.4</v>
      </c>
      <c r="N19" s="67">
        <v>28.6</v>
      </c>
      <c r="O19" s="68">
        <v>29.6</v>
      </c>
    </row>
    <row r="20" spans="2:15" s="65" customFormat="1" ht="14.25" x14ac:dyDescent="0.25">
      <c r="B20" s="62">
        <v>1986</v>
      </c>
      <c r="C20" s="63">
        <f t="shared" si="0"/>
        <v>33.6</v>
      </c>
      <c r="D20" s="63">
        <v>29.6</v>
      </c>
      <c r="E20" s="63">
        <v>30.8</v>
      </c>
      <c r="F20" s="63">
        <v>30.4</v>
      </c>
      <c r="G20" s="63">
        <v>30.4</v>
      </c>
      <c r="H20" s="63">
        <v>30.6</v>
      </c>
      <c r="I20" s="63">
        <v>30.8</v>
      </c>
      <c r="J20" s="63">
        <v>31.6</v>
      </c>
      <c r="K20" s="63">
        <v>33.6</v>
      </c>
      <c r="L20" s="63">
        <v>31.4</v>
      </c>
      <c r="M20" s="63">
        <v>29.2</v>
      </c>
      <c r="N20" s="63">
        <v>30</v>
      </c>
      <c r="O20" s="64">
        <v>29.8</v>
      </c>
    </row>
    <row r="21" spans="2:15" s="65" customFormat="1" ht="14.25" x14ac:dyDescent="0.25">
      <c r="B21" s="66">
        <v>1987</v>
      </c>
      <c r="C21" s="67" t="s">
        <v>6</v>
      </c>
      <c r="D21" s="67" t="s">
        <v>6</v>
      </c>
      <c r="E21" s="67" t="s">
        <v>6</v>
      </c>
      <c r="F21" s="67" t="s">
        <v>6</v>
      </c>
      <c r="G21" s="67" t="s">
        <v>6</v>
      </c>
      <c r="H21" s="67" t="s">
        <v>6</v>
      </c>
      <c r="I21" s="67" t="s">
        <v>6</v>
      </c>
      <c r="J21" s="67">
        <v>31.6</v>
      </c>
      <c r="K21" s="67">
        <v>32.5</v>
      </c>
      <c r="L21" s="67">
        <v>31.6</v>
      </c>
      <c r="M21" s="67">
        <v>29.8</v>
      </c>
      <c r="N21" s="67">
        <v>31</v>
      </c>
      <c r="O21" s="68" t="s">
        <v>6</v>
      </c>
    </row>
    <row r="22" spans="2:15" s="65" customFormat="1" ht="14.25" x14ac:dyDescent="0.25">
      <c r="B22" s="62">
        <v>1989</v>
      </c>
      <c r="C22" s="63" t="s">
        <v>6</v>
      </c>
      <c r="D22" s="63" t="s">
        <v>6</v>
      </c>
      <c r="E22" s="63" t="s">
        <v>6</v>
      </c>
      <c r="F22" s="63" t="s">
        <v>6</v>
      </c>
      <c r="G22" s="63" t="s">
        <v>6</v>
      </c>
      <c r="H22" s="63" t="s">
        <v>6</v>
      </c>
      <c r="I22" s="63" t="s">
        <v>6</v>
      </c>
      <c r="J22" s="63" t="s">
        <v>6</v>
      </c>
      <c r="K22" s="63">
        <v>29.8</v>
      </c>
      <c r="L22" s="63">
        <v>29.7</v>
      </c>
      <c r="M22" s="63">
        <v>30</v>
      </c>
      <c r="N22" s="63">
        <v>29.7</v>
      </c>
      <c r="O22" s="64">
        <v>30.2</v>
      </c>
    </row>
    <row r="23" spans="2:15" s="65" customFormat="1" ht="14.25" x14ac:dyDescent="0.25">
      <c r="B23" s="66">
        <v>1990</v>
      </c>
      <c r="C23" s="67">
        <f t="shared" ref="C23:C48" si="1">MAX(D23:O23)</f>
        <v>32</v>
      </c>
      <c r="D23" s="67">
        <v>31.4</v>
      </c>
      <c r="E23" s="67">
        <v>31</v>
      </c>
      <c r="F23" s="67">
        <v>32</v>
      </c>
      <c r="G23" s="67">
        <v>30.6</v>
      </c>
      <c r="H23" s="67">
        <v>31</v>
      </c>
      <c r="I23" s="67">
        <v>31</v>
      </c>
      <c r="J23" s="67">
        <v>30.6</v>
      </c>
      <c r="K23" s="67">
        <v>31.2</v>
      </c>
      <c r="L23" s="67">
        <v>31</v>
      </c>
      <c r="M23" s="67">
        <v>29</v>
      </c>
      <c r="N23" s="67">
        <v>30</v>
      </c>
      <c r="O23" s="68" t="s">
        <v>6</v>
      </c>
    </row>
    <row r="24" spans="2:15" s="65" customFormat="1" ht="14.25" x14ac:dyDescent="0.25">
      <c r="B24" s="62">
        <v>1991</v>
      </c>
      <c r="C24" s="63">
        <f t="shared" si="1"/>
        <v>32.200000000000003</v>
      </c>
      <c r="D24" s="63">
        <v>31.4</v>
      </c>
      <c r="E24" s="63">
        <v>31.2</v>
      </c>
      <c r="F24" s="63">
        <v>30.8</v>
      </c>
      <c r="G24" s="63">
        <v>30.6</v>
      </c>
      <c r="H24" s="63">
        <v>30.9</v>
      </c>
      <c r="I24" s="63">
        <v>31.4</v>
      </c>
      <c r="J24" s="63">
        <v>30.2</v>
      </c>
      <c r="K24" s="63">
        <v>30.6</v>
      </c>
      <c r="L24" s="63">
        <v>32.200000000000003</v>
      </c>
      <c r="M24" s="63">
        <v>31</v>
      </c>
      <c r="N24" s="63">
        <v>29</v>
      </c>
      <c r="O24" s="64">
        <v>29.6</v>
      </c>
    </row>
    <row r="25" spans="2:15" s="65" customFormat="1" ht="14.25" x14ac:dyDescent="0.25">
      <c r="B25" s="66">
        <v>1992</v>
      </c>
      <c r="C25" s="67">
        <f t="shared" si="1"/>
        <v>32</v>
      </c>
      <c r="D25" s="67">
        <v>31.2</v>
      </c>
      <c r="E25" s="67">
        <v>31.2</v>
      </c>
      <c r="F25" s="67">
        <v>32</v>
      </c>
      <c r="G25" s="67">
        <v>31.7</v>
      </c>
      <c r="H25" s="67">
        <v>30.6</v>
      </c>
      <c r="I25" s="67">
        <v>30.8</v>
      </c>
      <c r="J25" s="67">
        <v>30.8</v>
      </c>
      <c r="K25" s="67" t="s">
        <v>6</v>
      </c>
      <c r="L25" s="67" t="s">
        <v>6</v>
      </c>
      <c r="M25" s="67">
        <v>30.3</v>
      </c>
      <c r="N25" s="67">
        <v>28.8</v>
      </c>
      <c r="O25" s="68">
        <v>29.3</v>
      </c>
    </row>
    <row r="26" spans="2:15" s="65" customFormat="1" ht="14.25" x14ac:dyDescent="0.25">
      <c r="B26" s="62">
        <v>1993</v>
      </c>
      <c r="C26" s="63">
        <f t="shared" si="1"/>
        <v>31</v>
      </c>
      <c r="D26" s="63">
        <v>28</v>
      </c>
      <c r="E26" s="63">
        <v>29.9</v>
      </c>
      <c r="F26" s="63">
        <v>30.9</v>
      </c>
      <c r="G26" s="63">
        <v>29.8</v>
      </c>
      <c r="H26" s="63">
        <v>29.1</v>
      </c>
      <c r="I26" s="63">
        <v>30.7</v>
      </c>
      <c r="J26" s="63">
        <v>31</v>
      </c>
      <c r="K26" s="63">
        <v>30.5</v>
      </c>
      <c r="L26" s="63">
        <v>29.7</v>
      </c>
      <c r="M26" s="63">
        <v>29.6</v>
      </c>
      <c r="N26" s="63">
        <v>28.4</v>
      </c>
      <c r="O26" s="64">
        <v>30.2</v>
      </c>
    </row>
    <row r="27" spans="2:15" s="65" customFormat="1" ht="14.25" x14ac:dyDescent="0.25">
      <c r="B27" s="66">
        <v>1994</v>
      </c>
      <c r="C27" s="67">
        <f t="shared" si="1"/>
        <v>31.2</v>
      </c>
      <c r="D27" s="67">
        <v>29.6</v>
      </c>
      <c r="E27" s="67">
        <v>30.2</v>
      </c>
      <c r="F27" s="67">
        <v>29.2</v>
      </c>
      <c r="G27" s="67">
        <v>31.2</v>
      </c>
      <c r="H27" s="67">
        <v>30.6</v>
      </c>
      <c r="I27" s="67">
        <v>31.2</v>
      </c>
      <c r="J27" s="67">
        <v>30.2</v>
      </c>
      <c r="K27" s="67">
        <v>30.4</v>
      </c>
      <c r="L27" s="67">
        <v>30.8</v>
      </c>
      <c r="M27" s="67">
        <v>28.4</v>
      </c>
      <c r="N27" s="67">
        <v>28.3</v>
      </c>
      <c r="O27" s="68">
        <v>30</v>
      </c>
    </row>
    <row r="28" spans="2:15" s="65" customFormat="1" ht="14.25" x14ac:dyDescent="0.25">
      <c r="B28" s="62">
        <v>1995</v>
      </c>
      <c r="C28" s="63">
        <f t="shared" si="1"/>
        <v>32</v>
      </c>
      <c r="D28" s="63">
        <v>31.2</v>
      </c>
      <c r="E28" s="63">
        <v>32</v>
      </c>
      <c r="F28" s="63">
        <v>30</v>
      </c>
      <c r="G28" s="63">
        <v>30.4</v>
      </c>
      <c r="H28" s="63">
        <v>30.6</v>
      </c>
      <c r="I28" s="63">
        <v>31.2</v>
      </c>
      <c r="J28" s="63">
        <v>30.2</v>
      </c>
      <c r="K28" s="63">
        <v>30.6</v>
      </c>
      <c r="L28" s="63">
        <v>31.2</v>
      </c>
      <c r="M28" s="63">
        <v>30</v>
      </c>
      <c r="N28" s="63">
        <v>30.1</v>
      </c>
      <c r="O28" s="64">
        <v>29.1</v>
      </c>
    </row>
    <row r="29" spans="2:15" s="65" customFormat="1" ht="14.25" x14ac:dyDescent="0.25">
      <c r="B29" s="66">
        <v>1996</v>
      </c>
      <c r="C29" s="67">
        <f t="shared" si="1"/>
        <v>30.6</v>
      </c>
      <c r="D29" s="67">
        <v>28.2</v>
      </c>
      <c r="E29" s="67">
        <v>29.9</v>
      </c>
      <c r="F29" s="67">
        <v>30.1</v>
      </c>
      <c r="G29" s="67">
        <v>29.9</v>
      </c>
      <c r="H29" s="67">
        <v>29.8</v>
      </c>
      <c r="I29" s="67">
        <v>30.2</v>
      </c>
      <c r="J29" s="67">
        <v>29.8</v>
      </c>
      <c r="K29" s="67">
        <v>30.6</v>
      </c>
      <c r="L29" s="67">
        <v>30.6</v>
      </c>
      <c r="M29" s="67">
        <v>28.4</v>
      </c>
      <c r="N29" s="67">
        <v>30.6</v>
      </c>
      <c r="O29" s="68">
        <v>29.4</v>
      </c>
    </row>
    <row r="30" spans="2:15" s="65" customFormat="1" ht="14.25" x14ac:dyDescent="0.25">
      <c r="B30" s="62">
        <v>1997</v>
      </c>
      <c r="C30" s="63">
        <f t="shared" si="1"/>
        <v>32.5</v>
      </c>
      <c r="D30" s="63">
        <v>28.6</v>
      </c>
      <c r="E30" s="63">
        <v>31.2</v>
      </c>
      <c r="F30" s="63">
        <v>30.8</v>
      </c>
      <c r="G30" s="63">
        <v>30.2</v>
      </c>
      <c r="H30" s="63">
        <v>31.8</v>
      </c>
      <c r="I30" s="63">
        <v>30.4</v>
      </c>
      <c r="J30" s="63">
        <v>31</v>
      </c>
      <c r="K30" s="63">
        <v>32.5</v>
      </c>
      <c r="L30" s="63">
        <v>31</v>
      </c>
      <c r="M30" s="63">
        <v>31</v>
      </c>
      <c r="N30" s="63">
        <v>31.2</v>
      </c>
      <c r="O30" s="64">
        <v>31.5</v>
      </c>
    </row>
    <row r="31" spans="2:15" s="65" customFormat="1" ht="14.25" x14ac:dyDescent="0.25">
      <c r="B31" s="66">
        <v>1998</v>
      </c>
      <c r="C31" s="67">
        <f t="shared" si="1"/>
        <v>33.200000000000003</v>
      </c>
      <c r="D31" s="67">
        <v>31.8</v>
      </c>
      <c r="E31" s="67">
        <v>33.1</v>
      </c>
      <c r="F31" s="67">
        <v>33.200000000000003</v>
      </c>
      <c r="G31" s="67">
        <v>32.1</v>
      </c>
      <c r="H31" s="67">
        <v>32.4</v>
      </c>
      <c r="I31" s="67">
        <v>31</v>
      </c>
      <c r="J31" s="67">
        <v>30.8</v>
      </c>
      <c r="K31" s="67">
        <v>30.9</v>
      </c>
      <c r="L31" s="67">
        <v>31</v>
      </c>
      <c r="M31" s="67">
        <v>31.2</v>
      </c>
      <c r="N31" s="67">
        <v>29.4</v>
      </c>
      <c r="O31" s="68">
        <v>29</v>
      </c>
    </row>
    <row r="32" spans="2:15" s="65" customFormat="1" ht="14.25" x14ac:dyDescent="0.25">
      <c r="B32" s="62">
        <v>1999</v>
      </c>
      <c r="C32" s="63">
        <f t="shared" si="1"/>
        <v>31.4</v>
      </c>
      <c r="D32" s="63">
        <v>29.3</v>
      </c>
      <c r="E32" s="63">
        <v>28.4</v>
      </c>
      <c r="F32" s="63">
        <v>29.2</v>
      </c>
      <c r="G32" s="63">
        <v>31.4</v>
      </c>
      <c r="H32" s="63">
        <v>30.6</v>
      </c>
      <c r="I32" s="63">
        <v>30.2</v>
      </c>
      <c r="J32" s="63">
        <v>30.4</v>
      </c>
      <c r="K32" s="63">
        <v>30.4</v>
      </c>
      <c r="L32" s="63">
        <v>29.8</v>
      </c>
      <c r="M32" s="63">
        <v>29.7</v>
      </c>
      <c r="N32" s="63">
        <v>30</v>
      </c>
      <c r="O32" s="64">
        <v>29.1</v>
      </c>
    </row>
    <row r="33" spans="2:15" s="65" customFormat="1" ht="14.25" x14ac:dyDescent="0.25">
      <c r="B33" s="66">
        <v>2000</v>
      </c>
      <c r="C33" s="67">
        <f t="shared" si="1"/>
        <v>31.2</v>
      </c>
      <c r="D33" s="67">
        <v>29.8</v>
      </c>
      <c r="E33" s="67">
        <v>30.6</v>
      </c>
      <c r="F33" s="67">
        <v>29</v>
      </c>
      <c r="G33" s="67">
        <v>30.4</v>
      </c>
      <c r="H33" s="67">
        <v>30</v>
      </c>
      <c r="I33" s="67">
        <v>30.1</v>
      </c>
      <c r="J33" s="67">
        <v>30.3</v>
      </c>
      <c r="K33" s="67">
        <v>30.4</v>
      </c>
      <c r="L33" s="67">
        <v>29.6</v>
      </c>
      <c r="M33" s="67">
        <v>30</v>
      </c>
      <c r="N33" s="67">
        <v>29.8</v>
      </c>
      <c r="O33" s="68">
        <v>31.2</v>
      </c>
    </row>
    <row r="34" spans="2:15" s="65" customFormat="1" ht="14.25" x14ac:dyDescent="0.25">
      <c r="B34" s="62">
        <v>2001</v>
      </c>
      <c r="C34" s="63">
        <f t="shared" si="1"/>
        <v>32.200000000000003</v>
      </c>
      <c r="D34" s="63">
        <v>30</v>
      </c>
      <c r="E34" s="63">
        <v>31.6</v>
      </c>
      <c r="F34" s="63">
        <v>30.9</v>
      </c>
      <c r="G34" s="63">
        <v>31.6</v>
      </c>
      <c r="H34" s="63">
        <v>31.4</v>
      </c>
      <c r="I34" s="63">
        <v>30.8</v>
      </c>
      <c r="J34" s="63">
        <v>30.8</v>
      </c>
      <c r="K34" s="63">
        <v>32.200000000000003</v>
      </c>
      <c r="L34" s="63">
        <v>32</v>
      </c>
      <c r="M34" s="63">
        <v>30.7</v>
      </c>
      <c r="N34" s="63">
        <v>30.2</v>
      </c>
      <c r="O34" s="64">
        <v>30.2</v>
      </c>
    </row>
    <row r="35" spans="2:15" s="65" customFormat="1" ht="14.25" x14ac:dyDescent="0.25">
      <c r="B35" s="66">
        <v>2002</v>
      </c>
      <c r="C35" s="67">
        <f t="shared" si="1"/>
        <v>32.700000000000003</v>
      </c>
      <c r="D35" s="67">
        <v>31.2</v>
      </c>
      <c r="E35" s="67">
        <v>30.9</v>
      </c>
      <c r="F35" s="67">
        <v>32.700000000000003</v>
      </c>
      <c r="G35" s="67">
        <v>31</v>
      </c>
      <c r="H35" s="67">
        <v>32.200000000000003</v>
      </c>
      <c r="I35" s="67">
        <v>30.8</v>
      </c>
      <c r="J35" s="67">
        <v>31.2</v>
      </c>
      <c r="K35" s="67">
        <v>32</v>
      </c>
      <c r="L35" s="67">
        <v>31.4</v>
      </c>
      <c r="M35" s="67">
        <v>31</v>
      </c>
      <c r="N35" s="67">
        <v>30.6</v>
      </c>
      <c r="O35" s="68">
        <v>31</v>
      </c>
    </row>
    <row r="36" spans="2:15" s="65" customFormat="1" ht="14.25" x14ac:dyDescent="0.25">
      <c r="B36" s="62">
        <v>2003</v>
      </c>
      <c r="C36" s="63">
        <f t="shared" si="1"/>
        <v>32.200000000000003</v>
      </c>
      <c r="D36" s="63">
        <v>30.8</v>
      </c>
      <c r="E36" s="63">
        <v>32.1</v>
      </c>
      <c r="F36" s="63">
        <v>31.8</v>
      </c>
      <c r="G36" s="63">
        <v>31.8</v>
      </c>
      <c r="H36" s="63">
        <v>31.5</v>
      </c>
      <c r="I36" s="63">
        <v>30.7</v>
      </c>
      <c r="J36" s="63">
        <v>32.200000000000003</v>
      </c>
      <c r="K36" s="63">
        <v>31.6</v>
      </c>
      <c r="L36" s="63">
        <v>30.6</v>
      </c>
      <c r="M36" s="63">
        <v>29.4</v>
      </c>
      <c r="N36" s="63">
        <v>30.1</v>
      </c>
      <c r="O36" s="64">
        <v>30.2</v>
      </c>
    </row>
    <row r="37" spans="2:15" s="65" customFormat="1" ht="14.25" x14ac:dyDescent="0.25">
      <c r="B37" s="66">
        <v>2004</v>
      </c>
      <c r="C37" s="67">
        <f t="shared" si="1"/>
        <v>32</v>
      </c>
      <c r="D37" s="67">
        <v>31.2</v>
      </c>
      <c r="E37" s="67">
        <v>32</v>
      </c>
      <c r="F37" s="67">
        <v>31.5</v>
      </c>
      <c r="G37" s="67">
        <v>31.8</v>
      </c>
      <c r="H37" s="67">
        <v>31.6</v>
      </c>
      <c r="I37" s="67">
        <v>31.4</v>
      </c>
      <c r="J37" s="67">
        <v>30.4</v>
      </c>
      <c r="K37" s="67">
        <v>31.9</v>
      </c>
      <c r="L37" s="67">
        <v>31</v>
      </c>
      <c r="M37" s="67">
        <v>30.4</v>
      </c>
      <c r="N37" s="67">
        <v>30.6</v>
      </c>
      <c r="O37" s="68">
        <v>29.6</v>
      </c>
    </row>
    <row r="38" spans="2:15" s="65" customFormat="1" ht="14.25" x14ac:dyDescent="0.25">
      <c r="B38" s="62">
        <v>2005</v>
      </c>
      <c r="C38" s="63">
        <f t="shared" si="1"/>
        <v>32.6</v>
      </c>
      <c r="D38" s="63">
        <v>30.4</v>
      </c>
      <c r="E38" s="63">
        <v>31.4</v>
      </c>
      <c r="F38" s="63">
        <v>32</v>
      </c>
      <c r="G38" s="63">
        <v>32.6</v>
      </c>
      <c r="H38" s="63">
        <v>31.4</v>
      </c>
      <c r="I38" s="63">
        <v>31.9</v>
      </c>
      <c r="J38" s="63">
        <v>31.6</v>
      </c>
      <c r="K38" s="63">
        <v>31.8</v>
      </c>
      <c r="L38" s="63">
        <v>32</v>
      </c>
      <c r="M38" s="63">
        <v>29.4</v>
      </c>
      <c r="N38" s="63">
        <v>29.6</v>
      </c>
      <c r="O38" s="64">
        <v>30.4</v>
      </c>
    </row>
    <row r="39" spans="2:15" s="65" customFormat="1" ht="14.25" x14ac:dyDescent="0.25">
      <c r="B39" s="66">
        <v>2006</v>
      </c>
      <c r="C39" s="67">
        <f t="shared" si="1"/>
        <v>32.700000000000003</v>
      </c>
      <c r="D39" s="67">
        <v>31.2</v>
      </c>
      <c r="E39" s="67">
        <v>31.2</v>
      </c>
      <c r="F39" s="67">
        <v>31.9</v>
      </c>
      <c r="G39" s="67">
        <v>30.6</v>
      </c>
      <c r="H39" s="67">
        <v>30.9</v>
      </c>
      <c r="I39" s="67">
        <v>31.8</v>
      </c>
      <c r="J39" s="67">
        <v>31.6</v>
      </c>
      <c r="K39" s="67">
        <v>32.700000000000003</v>
      </c>
      <c r="L39" s="67">
        <v>31</v>
      </c>
      <c r="M39" s="67">
        <v>31.4</v>
      </c>
      <c r="N39" s="67">
        <v>29.6</v>
      </c>
      <c r="O39" s="68">
        <v>30.6</v>
      </c>
    </row>
    <row r="40" spans="2:15" s="65" customFormat="1" ht="14.25" x14ac:dyDescent="0.25">
      <c r="B40" s="62">
        <v>2007</v>
      </c>
      <c r="C40" s="63">
        <f t="shared" si="1"/>
        <v>33.200000000000003</v>
      </c>
      <c r="D40" s="63">
        <v>31.1</v>
      </c>
      <c r="E40" s="63">
        <v>33.200000000000003</v>
      </c>
      <c r="F40" s="63">
        <v>31.7</v>
      </c>
      <c r="G40" s="63">
        <v>31.3</v>
      </c>
      <c r="H40" s="63">
        <v>32</v>
      </c>
      <c r="I40" s="63">
        <v>31.8</v>
      </c>
      <c r="J40" s="63">
        <v>32</v>
      </c>
      <c r="K40" s="63">
        <v>30</v>
      </c>
      <c r="L40" s="63">
        <v>31.1</v>
      </c>
      <c r="M40" s="63">
        <v>30</v>
      </c>
      <c r="N40" s="63">
        <v>30.8</v>
      </c>
      <c r="O40" s="64">
        <v>28.7</v>
      </c>
    </row>
    <row r="41" spans="2:15" s="65" customFormat="1" ht="14.25" x14ac:dyDescent="0.25">
      <c r="B41" s="66">
        <v>2008</v>
      </c>
      <c r="C41" s="67">
        <f t="shared" si="1"/>
        <v>31.6</v>
      </c>
      <c r="D41" s="67">
        <v>29</v>
      </c>
      <c r="E41" s="67">
        <v>30.2</v>
      </c>
      <c r="F41" s="67">
        <v>29.2</v>
      </c>
      <c r="G41" s="67">
        <v>31.6</v>
      </c>
      <c r="H41" s="67">
        <v>30.8</v>
      </c>
      <c r="I41" s="67">
        <v>30.1</v>
      </c>
      <c r="J41" s="67">
        <v>30.5</v>
      </c>
      <c r="K41" s="67">
        <v>30.4</v>
      </c>
      <c r="L41" s="67">
        <v>30.6</v>
      </c>
      <c r="M41" s="67">
        <v>29.6</v>
      </c>
      <c r="N41" s="67">
        <v>29.3</v>
      </c>
      <c r="O41" s="68">
        <v>30.7</v>
      </c>
    </row>
    <row r="42" spans="2:15" s="65" customFormat="1" ht="14.25" x14ac:dyDescent="0.25">
      <c r="B42" s="62">
        <v>2009</v>
      </c>
      <c r="C42" s="63">
        <f t="shared" si="1"/>
        <v>32.200000000000003</v>
      </c>
      <c r="D42" s="63">
        <v>30.2</v>
      </c>
      <c r="E42" s="63">
        <v>30</v>
      </c>
      <c r="F42" s="63">
        <v>29.4</v>
      </c>
      <c r="G42" s="63">
        <v>29.8</v>
      </c>
      <c r="H42" s="63">
        <v>31.1</v>
      </c>
      <c r="I42" s="63">
        <v>31.7</v>
      </c>
      <c r="J42" s="63">
        <v>32</v>
      </c>
      <c r="K42" s="63">
        <v>31.7</v>
      </c>
      <c r="L42" s="63">
        <v>32.200000000000003</v>
      </c>
      <c r="M42" s="63">
        <v>31.9</v>
      </c>
      <c r="N42" s="63">
        <v>30.2</v>
      </c>
      <c r="O42" s="64">
        <v>30.7</v>
      </c>
    </row>
    <row r="43" spans="2:15" s="65" customFormat="1" ht="14.25" x14ac:dyDescent="0.25">
      <c r="B43" s="66">
        <v>2010</v>
      </c>
      <c r="C43" s="67">
        <f t="shared" si="1"/>
        <v>33.4</v>
      </c>
      <c r="D43" s="67">
        <v>32.799999999999997</v>
      </c>
      <c r="E43" s="67">
        <v>32.799999999999997</v>
      </c>
      <c r="F43" s="67">
        <v>32.799999999999997</v>
      </c>
      <c r="G43" s="67">
        <v>33.4</v>
      </c>
      <c r="H43" s="67">
        <v>32</v>
      </c>
      <c r="I43" s="67">
        <v>30.8</v>
      </c>
      <c r="J43" s="67">
        <v>31</v>
      </c>
      <c r="K43" s="67">
        <v>30.6</v>
      </c>
      <c r="L43" s="67">
        <v>29.4</v>
      </c>
      <c r="M43" s="67">
        <v>30.2</v>
      </c>
      <c r="N43" s="67">
        <v>29.6</v>
      </c>
      <c r="O43" s="68">
        <v>29</v>
      </c>
    </row>
    <row r="44" spans="2:15" s="65" customFormat="1" ht="14.25" x14ac:dyDescent="0.25">
      <c r="B44" s="62">
        <v>2011</v>
      </c>
      <c r="C44" s="63">
        <f t="shared" si="1"/>
        <v>31.4</v>
      </c>
      <c r="D44" s="63">
        <v>30</v>
      </c>
      <c r="E44" s="63">
        <v>30.4</v>
      </c>
      <c r="F44" s="63">
        <v>31.4</v>
      </c>
      <c r="G44" s="63">
        <v>29.2</v>
      </c>
      <c r="H44" s="63">
        <v>30.2</v>
      </c>
      <c r="I44" s="63">
        <v>30.8</v>
      </c>
      <c r="J44" s="63">
        <v>30.4</v>
      </c>
      <c r="K44" s="63">
        <v>30.2</v>
      </c>
      <c r="L44" s="63">
        <v>30.3</v>
      </c>
      <c r="M44" s="63">
        <v>28.2</v>
      </c>
      <c r="N44" s="63">
        <v>28.4</v>
      </c>
      <c r="O44" s="64">
        <v>29.7</v>
      </c>
    </row>
    <row r="45" spans="2:15" s="65" customFormat="1" ht="14.25" x14ac:dyDescent="0.25">
      <c r="B45" s="66">
        <v>2012</v>
      </c>
      <c r="C45" s="67">
        <f t="shared" si="1"/>
        <v>31.4</v>
      </c>
      <c r="D45" s="67">
        <v>30.2</v>
      </c>
      <c r="E45" s="67">
        <v>30</v>
      </c>
      <c r="F45" s="67">
        <v>30.2</v>
      </c>
      <c r="G45" s="67">
        <v>30.8</v>
      </c>
      <c r="H45" s="67" t="s">
        <v>6</v>
      </c>
      <c r="I45" s="67">
        <v>31.4</v>
      </c>
      <c r="J45" s="67">
        <v>30.5</v>
      </c>
      <c r="K45" s="67">
        <v>31</v>
      </c>
      <c r="L45" s="67">
        <v>31</v>
      </c>
      <c r="M45" s="67">
        <v>31</v>
      </c>
      <c r="N45" s="67">
        <v>29.8</v>
      </c>
      <c r="O45" s="68">
        <v>30</v>
      </c>
    </row>
    <row r="46" spans="2:15" s="65" customFormat="1" ht="14.25" x14ac:dyDescent="0.25">
      <c r="B46" s="62">
        <v>2013</v>
      </c>
      <c r="C46" s="63">
        <f t="shared" si="1"/>
        <v>31.4</v>
      </c>
      <c r="D46" s="63">
        <v>31.2</v>
      </c>
      <c r="E46" s="63">
        <v>30.6</v>
      </c>
      <c r="F46" s="63">
        <v>31.2</v>
      </c>
      <c r="G46" s="63">
        <v>31.4</v>
      </c>
      <c r="H46" s="63">
        <v>29.9</v>
      </c>
      <c r="I46" s="63">
        <v>30.7</v>
      </c>
      <c r="J46" s="63">
        <v>30.9</v>
      </c>
      <c r="K46" s="63">
        <v>30.6</v>
      </c>
      <c r="L46" s="63">
        <v>31.2</v>
      </c>
      <c r="M46" s="63">
        <v>30.7</v>
      </c>
      <c r="N46" s="63">
        <v>29.8</v>
      </c>
      <c r="O46" s="64">
        <v>30.6</v>
      </c>
    </row>
    <row r="47" spans="2:15" s="65" customFormat="1" ht="14.25" x14ac:dyDescent="0.25">
      <c r="B47" s="66">
        <v>2014</v>
      </c>
      <c r="C47" s="67">
        <f t="shared" si="1"/>
        <v>31.6</v>
      </c>
      <c r="D47" s="67">
        <v>29.2</v>
      </c>
      <c r="E47" s="67">
        <v>30.3</v>
      </c>
      <c r="F47" s="67">
        <v>31</v>
      </c>
      <c r="G47" s="67">
        <v>31.2</v>
      </c>
      <c r="H47" s="67">
        <v>30.8</v>
      </c>
      <c r="I47" s="67">
        <v>31</v>
      </c>
      <c r="J47" s="67">
        <v>31</v>
      </c>
      <c r="K47" s="67">
        <v>31.6</v>
      </c>
      <c r="L47" s="67">
        <v>31</v>
      </c>
      <c r="M47" s="67">
        <v>30.4</v>
      </c>
      <c r="N47" s="67">
        <v>30</v>
      </c>
      <c r="O47" s="68">
        <v>30.2</v>
      </c>
    </row>
    <row r="48" spans="2:15" s="65" customFormat="1" ht="14.25" x14ac:dyDescent="0.25">
      <c r="B48" s="62">
        <v>2015</v>
      </c>
      <c r="C48" s="63">
        <f t="shared" si="1"/>
        <v>32.299999999999997</v>
      </c>
      <c r="D48" s="63">
        <v>30.5</v>
      </c>
      <c r="E48" s="63">
        <v>30.8</v>
      </c>
      <c r="F48" s="63">
        <v>32.1</v>
      </c>
      <c r="G48" s="63">
        <v>32</v>
      </c>
      <c r="H48" s="63">
        <v>32.299999999999997</v>
      </c>
      <c r="I48" s="63">
        <v>31.4</v>
      </c>
      <c r="J48" s="63">
        <v>31.8</v>
      </c>
      <c r="K48" s="63">
        <v>31.9</v>
      </c>
      <c r="L48" s="63">
        <v>32</v>
      </c>
      <c r="M48" s="63">
        <v>31</v>
      </c>
      <c r="N48" s="63">
        <v>30.7</v>
      </c>
      <c r="O48" s="64">
        <v>32</v>
      </c>
    </row>
    <row r="49" spans="2:17" s="65" customFormat="1" ht="14.25" x14ac:dyDescent="0.25">
      <c r="B49" s="66">
        <v>2016</v>
      </c>
      <c r="C49" s="67">
        <v>33.6</v>
      </c>
      <c r="D49" s="67">
        <v>32.200000000000003</v>
      </c>
      <c r="E49" s="67">
        <v>33.6</v>
      </c>
      <c r="F49" s="67">
        <v>32.6</v>
      </c>
      <c r="G49" s="67">
        <v>33</v>
      </c>
      <c r="H49" s="67">
        <v>32.299999999999997</v>
      </c>
      <c r="I49" s="67">
        <v>31</v>
      </c>
      <c r="J49" s="67">
        <v>31</v>
      </c>
      <c r="K49" s="67">
        <v>31.8</v>
      </c>
      <c r="L49" s="67">
        <v>30.4</v>
      </c>
      <c r="M49" s="67">
        <v>29.9</v>
      </c>
      <c r="N49" s="67">
        <v>29.2</v>
      </c>
      <c r="O49" s="68">
        <v>29</v>
      </c>
    </row>
    <row r="50" spans="2:17" s="65" customFormat="1" ht="14.25" x14ac:dyDescent="0.25">
      <c r="B50" s="62">
        <v>2017</v>
      </c>
      <c r="C50" s="63">
        <v>32.4</v>
      </c>
      <c r="D50" s="63">
        <v>29.6</v>
      </c>
      <c r="E50" s="63">
        <v>32.4</v>
      </c>
      <c r="F50" s="63">
        <v>30.5</v>
      </c>
      <c r="G50" s="63">
        <v>30.8</v>
      </c>
      <c r="H50" s="63">
        <v>31.8</v>
      </c>
      <c r="I50" s="63">
        <v>31.9</v>
      </c>
      <c r="J50" s="63">
        <v>31.2</v>
      </c>
      <c r="K50" s="63">
        <v>31.6</v>
      </c>
      <c r="L50" s="63">
        <v>31.1</v>
      </c>
      <c r="M50" s="63">
        <v>31.6</v>
      </c>
      <c r="N50" s="63">
        <v>29.5</v>
      </c>
      <c r="O50" s="64">
        <v>29.8</v>
      </c>
    </row>
    <row r="51" spans="2:17" s="65" customFormat="1" ht="14.25" x14ac:dyDescent="0.25">
      <c r="B51" s="66">
        <v>2018</v>
      </c>
      <c r="C51" s="67">
        <v>31.8</v>
      </c>
      <c r="D51" s="67">
        <v>29.6</v>
      </c>
      <c r="E51" s="67">
        <v>30.4</v>
      </c>
      <c r="F51" s="67">
        <v>31.5</v>
      </c>
      <c r="G51" s="67">
        <v>29.4</v>
      </c>
      <c r="H51" s="67">
        <v>30.4</v>
      </c>
      <c r="I51" s="67">
        <v>30.6</v>
      </c>
      <c r="J51" s="67">
        <v>30.8</v>
      </c>
      <c r="K51" s="67">
        <v>31.8</v>
      </c>
      <c r="L51" s="67">
        <v>31</v>
      </c>
      <c r="M51" s="67">
        <v>29.5</v>
      </c>
      <c r="N51" s="67">
        <v>29.8</v>
      </c>
      <c r="O51" s="68">
        <v>30.8</v>
      </c>
    </row>
    <row r="52" spans="2:17" s="65" customFormat="1" ht="14.25" x14ac:dyDescent="0.25">
      <c r="B52" s="62">
        <v>2019</v>
      </c>
      <c r="C52" s="63">
        <v>33.6</v>
      </c>
      <c r="D52" s="63">
        <v>32</v>
      </c>
      <c r="E52" s="63">
        <v>32</v>
      </c>
      <c r="F52" s="63">
        <v>31</v>
      </c>
      <c r="G52" s="63">
        <v>30.8</v>
      </c>
      <c r="H52" s="63">
        <v>33.6</v>
      </c>
      <c r="I52" s="63">
        <v>31.2</v>
      </c>
      <c r="J52" s="63">
        <v>31.7</v>
      </c>
      <c r="K52" s="63">
        <v>32</v>
      </c>
      <c r="L52" s="63">
        <v>32.9</v>
      </c>
      <c r="M52" s="63">
        <v>29.6</v>
      </c>
      <c r="N52" s="63">
        <v>30</v>
      </c>
      <c r="O52" s="64">
        <v>31</v>
      </c>
    </row>
    <row r="53" spans="2:17" s="65" customFormat="1" thickBot="1" x14ac:dyDescent="0.3">
      <c r="B53" s="23">
        <v>2020</v>
      </c>
      <c r="C53" s="102">
        <v>33.299999999999997</v>
      </c>
      <c r="D53" s="102">
        <v>31.4</v>
      </c>
      <c r="E53" s="102">
        <v>33.299999999999997</v>
      </c>
      <c r="F53" s="102">
        <v>32.799999999999997</v>
      </c>
      <c r="G53" s="102">
        <v>31.1</v>
      </c>
      <c r="H53" s="102">
        <v>32.9</v>
      </c>
      <c r="I53" s="102">
        <v>31</v>
      </c>
      <c r="J53" s="102">
        <v>31.2</v>
      </c>
      <c r="K53" s="102">
        <v>31.5</v>
      </c>
      <c r="L53" s="102">
        <v>30.3</v>
      </c>
      <c r="M53" s="102">
        <v>30.3</v>
      </c>
      <c r="N53" s="102">
        <v>29.7</v>
      </c>
      <c r="O53" s="103">
        <v>29.9</v>
      </c>
      <c r="P53" s="56" t="s">
        <v>137</v>
      </c>
      <c r="Q53" s="69"/>
    </row>
    <row r="54" spans="2:17" ht="17.25" customHeight="1" thickTop="1" x14ac:dyDescent="0.25"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6"/>
    </row>
    <row r="55" spans="2:17" ht="15" customHeight="1" x14ac:dyDescent="0.25">
      <c r="B55" s="108" t="s">
        <v>87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</row>
    <row r="56" spans="2:17" ht="18" customHeight="1" x14ac:dyDescent="0.25">
      <c r="B56" s="109" t="s">
        <v>7</v>
      </c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1"/>
      <c r="N56" s="111"/>
      <c r="O56" s="111"/>
    </row>
    <row r="57" spans="2:17" ht="26.25" customHeight="1" x14ac:dyDescent="0.25">
      <c r="B57" s="109" t="s">
        <v>112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7" ht="12.75" customHeight="1" x14ac:dyDescent="0.25">
      <c r="B58" s="112" t="s">
        <v>135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 spans="2:17" ht="15" customHeight="1" x14ac:dyDescent="0.25">
      <c r="B59" s="111" t="s">
        <v>136</v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</row>
    <row r="60" spans="2:17" ht="15.75" customHeight="1" x14ac:dyDescent="0.25">
      <c r="B60" s="106" t="s">
        <v>139</v>
      </c>
      <c r="C60" s="106"/>
      <c r="D60" s="107"/>
      <c r="E60" s="107"/>
      <c r="F60" s="107"/>
      <c r="G60" s="107"/>
      <c r="H60" s="7"/>
      <c r="I60" s="7"/>
      <c r="J60" s="7"/>
      <c r="K60" s="7"/>
      <c r="L60" s="7"/>
      <c r="M60" s="7"/>
      <c r="N60" s="7"/>
      <c r="O60" s="7"/>
    </row>
  </sheetData>
  <mergeCells count="11">
    <mergeCell ref="B2:O2"/>
    <mergeCell ref="B3:O3"/>
    <mergeCell ref="D4:O4"/>
    <mergeCell ref="B4:B5"/>
    <mergeCell ref="C4:C5"/>
    <mergeCell ref="B60:G60"/>
    <mergeCell ref="B55:O55"/>
    <mergeCell ref="B56:O56"/>
    <mergeCell ref="B57:O57"/>
    <mergeCell ref="B59:O59"/>
    <mergeCell ref="B58:O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61"/>
  <sheetViews>
    <sheetView showGridLines="0" workbookViewId="0">
      <selection activeCell="R1" sqref="R1"/>
    </sheetView>
  </sheetViews>
  <sheetFormatPr baseColWidth="10" defaultColWidth="7.285156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7.285156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142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37.6</v>
      </c>
      <c r="D6" s="63">
        <v>35</v>
      </c>
      <c r="E6" s="63">
        <v>35.799999999999997</v>
      </c>
      <c r="F6" s="63">
        <v>36.4</v>
      </c>
      <c r="G6" s="63">
        <v>36.200000000000003</v>
      </c>
      <c r="H6" s="63">
        <v>34.4</v>
      </c>
      <c r="I6" s="63">
        <v>36.799999999999997</v>
      </c>
      <c r="J6" s="63">
        <v>36.799999999999997</v>
      </c>
      <c r="K6" s="63">
        <v>37</v>
      </c>
      <c r="L6" s="63">
        <v>37.6</v>
      </c>
      <c r="M6" s="63">
        <v>37.6</v>
      </c>
      <c r="N6" s="63">
        <v>35.799999999999997</v>
      </c>
      <c r="O6" s="64">
        <v>35</v>
      </c>
    </row>
    <row r="7" spans="2:15" s="65" customFormat="1" ht="14.25" x14ac:dyDescent="0.25">
      <c r="B7" s="66">
        <v>1973</v>
      </c>
      <c r="C7" s="67">
        <f t="shared" ref="C7:C49" si="0">MAX(D7:O7)</f>
        <v>39.4</v>
      </c>
      <c r="D7" s="67">
        <v>39</v>
      </c>
      <c r="E7" s="67">
        <v>39.4</v>
      </c>
      <c r="F7" s="67">
        <v>38.4</v>
      </c>
      <c r="G7" s="67">
        <v>36.4</v>
      </c>
      <c r="H7" s="67">
        <v>35</v>
      </c>
      <c r="I7" s="67">
        <v>35.299999999999997</v>
      </c>
      <c r="J7" s="67">
        <v>37.4</v>
      </c>
      <c r="K7" s="67">
        <v>36</v>
      </c>
      <c r="L7" s="67">
        <v>36</v>
      </c>
      <c r="M7" s="67">
        <v>36</v>
      </c>
      <c r="N7" s="67">
        <v>34.6</v>
      </c>
      <c r="O7" s="68">
        <v>34</v>
      </c>
    </row>
    <row r="8" spans="2:15" s="65" customFormat="1" ht="14.25" x14ac:dyDescent="0.25">
      <c r="B8" s="62">
        <v>1974</v>
      </c>
      <c r="C8" s="63">
        <f t="shared" si="0"/>
        <v>35.6</v>
      </c>
      <c r="D8" s="63">
        <v>35</v>
      </c>
      <c r="E8" s="63">
        <v>34</v>
      </c>
      <c r="F8" s="63" t="s">
        <v>6</v>
      </c>
      <c r="G8" s="63" t="s">
        <v>6</v>
      </c>
      <c r="H8" s="63">
        <v>35.4</v>
      </c>
      <c r="I8" s="63">
        <v>35.6</v>
      </c>
      <c r="J8" s="63">
        <v>35</v>
      </c>
      <c r="K8" s="63" t="s">
        <v>6</v>
      </c>
      <c r="L8" s="63" t="s">
        <v>6</v>
      </c>
      <c r="M8" s="63">
        <v>35</v>
      </c>
      <c r="N8" s="63" t="s">
        <v>6</v>
      </c>
      <c r="O8" s="64" t="s">
        <v>6</v>
      </c>
    </row>
    <row r="9" spans="2:15" s="65" customFormat="1" ht="14.25" x14ac:dyDescent="0.25">
      <c r="B9" s="66">
        <v>1975</v>
      </c>
      <c r="C9" s="67">
        <f t="shared" si="0"/>
        <v>37.200000000000003</v>
      </c>
      <c r="D9" s="67" t="s">
        <v>6</v>
      </c>
      <c r="E9" s="67" t="s">
        <v>6</v>
      </c>
      <c r="F9" s="67">
        <v>36</v>
      </c>
      <c r="G9" s="67" t="s">
        <v>6</v>
      </c>
      <c r="H9" s="67">
        <v>36.200000000000003</v>
      </c>
      <c r="I9" s="67">
        <v>34.9</v>
      </c>
      <c r="J9" s="67">
        <v>35.1</v>
      </c>
      <c r="K9" s="67">
        <v>36.6</v>
      </c>
      <c r="L9" s="67">
        <v>37.200000000000003</v>
      </c>
      <c r="M9" s="67">
        <v>35.799999999999997</v>
      </c>
      <c r="N9" s="67">
        <v>33.6</v>
      </c>
      <c r="O9" s="68">
        <v>35.5</v>
      </c>
    </row>
    <row r="10" spans="2:15" s="65" customFormat="1" ht="14.25" x14ac:dyDescent="0.25">
      <c r="B10" s="62">
        <v>1976</v>
      </c>
      <c r="C10" s="63">
        <f t="shared" si="0"/>
        <v>39.6</v>
      </c>
      <c r="D10" s="63">
        <v>34.9</v>
      </c>
      <c r="E10" s="63">
        <v>35.1</v>
      </c>
      <c r="F10" s="63">
        <v>34.799999999999997</v>
      </c>
      <c r="G10" s="63">
        <v>36.1</v>
      </c>
      <c r="H10" s="63">
        <v>36.700000000000003</v>
      </c>
      <c r="I10" s="63">
        <v>35.700000000000003</v>
      </c>
      <c r="J10" s="63">
        <v>36.799999999999997</v>
      </c>
      <c r="K10" s="63">
        <v>37.9</v>
      </c>
      <c r="L10" s="63">
        <v>39.6</v>
      </c>
      <c r="M10" s="63">
        <v>35.799999999999997</v>
      </c>
      <c r="N10" s="63">
        <v>34.6</v>
      </c>
      <c r="O10" s="64">
        <v>35.1</v>
      </c>
    </row>
    <row r="11" spans="2:15" s="65" customFormat="1" ht="14.25" x14ac:dyDescent="0.25">
      <c r="B11" s="66">
        <v>1977</v>
      </c>
      <c r="C11" s="67">
        <f t="shared" si="0"/>
        <v>39</v>
      </c>
      <c r="D11" s="67">
        <v>36.9</v>
      </c>
      <c r="E11" s="67">
        <v>37.4</v>
      </c>
      <c r="F11" s="67">
        <v>39</v>
      </c>
      <c r="G11" s="67">
        <v>36.799999999999997</v>
      </c>
      <c r="H11" s="67">
        <v>35.200000000000003</v>
      </c>
      <c r="I11" s="67">
        <v>35.799999999999997</v>
      </c>
      <c r="J11" s="67">
        <v>38.1</v>
      </c>
      <c r="K11" s="67">
        <v>39</v>
      </c>
      <c r="L11" s="67">
        <v>38.799999999999997</v>
      </c>
      <c r="M11" s="67">
        <v>36.799999999999997</v>
      </c>
      <c r="N11" s="67">
        <v>35</v>
      </c>
      <c r="O11" s="68">
        <v>37.4</v>
      </c>
    </row>
    <row r="12" spans="2:15" s="65" customFormat="1" ht="14.25" x14ac:dyDescent="0.25">
      <c r="B12" s="62">
        <v>1978</v>
      </c>
      <c r="C12" s="63">
        <f t="shared" si="0"/>
        <v>38.4</v>
      </c>
      <c r="D12" s="63">
        <v>37</v>
      </c>
      <c r="E12" s="63">
        <v>38.4</v>
      </c>
      <c r="F12" s="63">
        <v>37.4</v>
      </c>
      <c r="G12" s="63">
        <v>35</v>
      </c>
      <c r="H12" s="63">
        <v>37</v>
      </c>
      <c r="I12" s="63">
        <v>36</v>
      </c>
      <c r="J12" s="63">
        <v>36.6</v>
      </c>
      <c r="K12" s="63">
        <v>37.5</v>
      </c>
      <c r="L12" s="63">
        <v>38.4</v>
      </c>
      <c r="M12" s="63">
        <v>36.9</v>
      </c>
      <c r="N12" s="63">
        <v>34.700000000000003</v>
      </c>
      <c r="O12" s="64">
        <v>35</v>
      </c>
    </row>
    <row r="13" spans="2:15" s="65" customFormat="1" ht="14.25" x14ac:dyDescent="0.25">
      <c r="B13" s="66">
        <v>1979</v>
      </c>
      <c r="C13" s="67">
        <f t="shared" si="0"/>
        <v>38</v>
      </c>
      <c r="D13" s="67">
        <v>35.299999999999997</v>
      </c>
      <c r="E13" s="67">
        <v>38</v>
      </c>
      <c r="F13" s="67">
        <v>36.4</v>
      </c>
      <c r="G13" s="67">
        <v>38</v>
      </c>
      <c r="H13" s="67">
        <v>34.799999999999997</v>
      </c>
      <c r="I13" s="67">
        <v>36.4</v>
      </c>
      <c r="J13" s="67">
        <v>36.4</v>
      </c>
      <c r="K13" s="67" t="s">
        <v>6</v>
      </c>
      <c r="L13" s="67" t="s">
        <v>6</v>
      </c>
      <c r="M13" s="67">
        <v>38</v>
      </c>
      <c r="N13" s="67">
        <v>35</v>
      </c>
      <c r="O13" s="68">
        <v>35.700000000000003</v>
      </c>
    </row>
    <row r="14" spans="2:15" s="65" customFormat="1" ht="14.25" x14ac:dyDescent="0.25">
      <c r="B14" s="62">
        <v>1980</v>
      </c>
      <c r="C14" s="63">
        <f t="shared" si="0"/>
        <v>38.799999999999997</v>
      </c>
      <c r="D14" s="63">
        <v>36.700000000000003</v>
      </c>
      <c r="E14" s="63">
        <v>35.200000000000003</v>
      </c>
      <c r="F14" s="63">
        <v>36.9</v>
      </c>
      <c r="G14" s="63">
        <v>37.799999999999997</v>
      </c>
      <c r="H14" s="63">
        <v>38</v>
      </c>
      <c r="I14" s="63">
        <v>37.6</v>
      </c>
      <c r="J14" s="63">
        <v>37.799999999999997</v>
      </c>
      <c r="K14" s="63">
        <v>38.4</v>
      </c>
      <c r="L14" s="63">
        <v>38.799999999999997</v>
      </c>
      <c r="M14" s="63">
        <v>36.4</v>
      </c>
      <c r="N14" s="63">
        <v>35.9</v>
      </c>
      <c r="O14" s="64">
        <v>35</v>
      </c>
    </row>
    <row r="15" spans="2:15" s="65" customFormat="1" ht="14.25" x14ac:dyDescent="0.25">
      <c r="B15" s="66">
        <v>1981</v>
      </c>
      <c r="C15" s="67">
        <f t="shared" si="0"/>
        <v>38.5</v>
      </c>
      <c r="D15" s="67">
        <v>36.4</v>
      </c>
      <c r="E15" s="67">
        <v>38</v>
      </c>
      <c r="F15" s="67">
        <v>36.799999999999997</v>
      </c>
      <c r="G15" s="67">
        <v>37.5</v>
      </c>
      <c r="H15" s="67">
        <v>35.700000000000003</v>
      </c>
      <c r="I15" s="67">
        <v>35</v>
      </c>
      <c r="J15" s="67">
        <v>35.9</v>
      </c>
      <c r="K15" s="67">
        <v>38.5</v>
      </c>
      <c r="L15" s="67">
        <v>38</v>
      </c>
      <c r="M15" s="67">
        <v>37</v>
      </c>
      <c r="N15" s="67">
        <v>34.200000000000003</v>
      </c>
      <c r="O15" s="68">
        <v>34.799999999999997</v>
      </c>
    </row>
    <row r="16" spans="2:15" s="65" customFormat="1" ht="14.25" x14ac:dyDescent="0.25">
      <c r="B16" s="62">
        <v>1982</v>
      </c>
      <c r="C16" s="63">
        <f t="shared" si="0"/>
        <v>37.799999999999997</v>
      </c>
      <c r="D16" s="63">
        <v>34.799999999999997</v>
      </c>
      <c r="E16" s="63">
        <v>34.6</v>
      </c>
      <c r="F16" s="63">
        <v>34.9</v>
      </c>
      <c r="G16" s="63">
        <v>36.6</v>
      </c>
      <c r="H16" s="63">
        <v>35.700000000000003</v>
      </c>
      <c r="I16" s="63">
        <v>36.9</v>
      </c>
      <c r="J16" s="63">
        <v>37.799999999999997</v>
      </c>
      <c r="K16" s="63">
        <v>37.6</v>
      </c>
      <c r="L16" s="63">
        <v>37.4</v>
      </c>
      <c r="M16" s="63">
        <v>35.700000000000003</v>
      </c>
      <c r="N16" s="63">
        <v>35</v>
      </c>
      <c r="O16" s="64">
        <v>35.200000000000003</v>
      </c>
    </row>
    <row r="17" spans="2:15" s="65" customFormat="1" ht="14.25" x14ac:dyDescent="0.25">
      <c r="B17" s="66">
        <v>1983</v>
      </c>
      <c r="C17" s="67">
        <f t="shared" si="0"/>
        <v>38.6</v>
      </c>
      <c r="D17" s="67">
        <v>37.700000000000003</v>
      </c>
      <c r="E17" s="67">
        <v>38.299999999999997</v>
      </c>
      <c r="F17" s="67">
        <v>37.9</v>
      </c>
      <c r="G17" s="67">
        <v>36.9</v>
      </c>
      <c r="H17" s="67">
        <v>37.1</v>
      </c>
      <c r="I17" s="67">
        <v>37.9</v>
      </c>
      <c r="J17" s="67">
        <v>38.6</v>
      </c>
      <c r="K17" s="67">
        <v>37.799999999999997</v>
      </c>
      <c r="L17" s="67">
        <v>37.6</v>
      </c>
      <c r="M17" s="67">
        <v>36.9</v>
      </c>
      <c r="N17" s="67">
        <v>35.5</v>
      </c>
      <c r="O17" s="68">
        <v>34.4</v>
      </c>
    </row>
    <row r="18" spans="2:15" s="65" customFormat="1" ht="14.25" x14ac:dyDescent="0.25">
      <c r="B18" s="62">
        <v>1984</v>
      </c>
      <c r="C18" s="63">
        <f t="shared" si="0"/>
        <v>36</v>
      </c>
      <c r="D18" s="63">
        <v>33</v>
      </c>
      <c r="E18" s="63">
        <v>34.700000000000003</v>
      </c>
      <c r="F18" s="63">
        <v>35.6</v>
      </c>
      <c r="G18" s="63">
        <v>34.1</v>
      </c>
      <c r="H18" s="63">
        <v>36</v>
      </c>
      <c r="I18" s="63">
        <v>34.6</v>
      </c>
      <c r="J18" s="63">
        <v>35</v>
      </c>
      <c r="K18" s="63">
        <v>35.9</v>
      </c>
      <c r="L18" s="63">
        <v>35.299999999999997</v>
      </c>
      <c r="M18" s="63">
        <v>34.1</v>
      </c>
      <c r="N18" s="63">
        <v>33.6</v>
      </c>
      <c r="O18" s="64">
        <v>34.200000000000003</v>
      </c>
    </row>
    <row r="19" spans="2:15" s="65" customFormat="1" ht="14.25" x14ac:dyDescent="0.25">
      <c r="B19" s="66">
        <v>1985</v>
      </c>
      <c r="C19" s="67">
        <f t="shared" si="0"/>
        <v>37.5</v>
      </c>
      <c r="D19" s="67">
        <v>34.700000000000003</v>
      </c>
      <c r="E19" s="67">
        <v>37.1</v>
      </c>
      <c r="F19" s="67">
        <v>36.6</v>
      </c>
      <c r="G19" s="67">
        <v>36.799999999999997</v>
      </c>
      <c r="H19" s="67">
        <v>34.4</v>
      </c>
      <c r="I19" s="67">
        <v>35.5</v>
      </c>
      <c r="J19" s="67">
        <v>36.6</v>
      </c>
      <c r="K19" s="67">
        <v>36.299999999999997</v>
      </c>
      <c r="L19" s="67">
        <v>37.5</v>
      </c>
      <c r="M19" s="67">
        <v>36.5</v>
      </c>
      <c r="N19" s="67">
        <v>33.4</v>
      </c>
      <c r="O19" s="68">
        <v>32.5</v>
      </c>
    </row>
    <row r="20" spans="2:15" s="65" customFormat="1" ht="14.25" x14ac:dyDescent="0.25">
      <c r="B20" s="62">
        <v>1986</v>
      </c>
      <c r="C20" s="63">
        <f t="shared" si="0"/>
        <v>37.5</v>
      </c>
      <c r="D20" s="63">
        <v>35.4</v>
      </c>
      <c r="E20" s="63">
        <v>35.4</v>
      </c>
      <c r="F20" s="63">
        <v>33.700000000000003</v>
      </c>
      <c r="G20" s="63">
        <v>34.700000000000003</v>
      </c>
      <c r="H20" s="63">
        <v>37.299999999999997</v>
      </c>
      <c r="I20" s="63">
        <v>34</v>
      </c>
      <c r="J20" s="63">
        <v>36.4</v>
      </c>
      <c r="K20" s="63">
        <v>36.9</v>
      </c>
      <c r="L20" s="63">
        <v>37.5</v>
      </c>
      <c r="M20" s="63">
        <v>36.6</v>
      </c>
      <c r="N20" s="63">
        <v>33.700000000000003</v>
      </c>
      <c r="O20" s="64">
        <v>34.6</v>
      </c>
    </row>
    <row r="21" spans="2:15" s="65" customFormat="1" ht="14.25" x14ac:dyDescent="0.25">
      <c r="B21" s="66">
        <v>1987</v>
      </c>
      <c r="C21" s="67">
        <f t="shared" si="0"/>
        <v>38.200000000000003</v>
      </c>
      <c r="D21" s="67">
        <v>36.4</v>
      </c>
      <c r="E21" s="67">
        <v>38</v>
      </c>
      <c r="F21" s="67">
        <v>37</v>
      </c>
      <c r="G21" s="67">
        <v>36</v>
      </c>
      <c r="H21" s="67">
        <v>35.200000000000003</v>
      </c>
      <c r="I21" s="67">
        <v>36.9</v>
      </c>
      <c r="J21" s="67">
        <v>36.9</v>
      </c>
      <c r="K21" s="67">
        <v>37.299999999999997</v>
      </c>
      <c r="L21" s="67">
        <v>38.200000000000003</v>
      </c>
      <c r="M21" s="67">
        <v>35.9</v>
      </c>
      <c r="N21" s="67">
        <v>34.299999999999997</v>
      </c>
      <c r="O21" s="68">
        <v>35.9</v>
      </c>
    </row>
    <row r="22" spans="2:15" s="65" customFormat="1" ht="14.25" x14ac:dyDescent="0.25">
      <c r="B22" s="62">
        <v>1988</v>
      </c>
      <c r="C22" s="63">
        <f t="shared" si="0"/>
        <v>37.5</v>
      </c>
      <c r="D22" s="63">
        <v>36.1</v>
      </c>
      <c r="E22" s="63">
        <v>36.4</v>
      </c>
      <c r="F22" s="63">
        <v>36.200000000000003</v>
      </c>
      <c r="G22" s="63">
        <v>35.4</v>
      </c>
      <c r="H22" s="63">
        <v>35.799999999999997</v>
      </c>
      <c r="I22" s="63">
        <v>36.700000000000003</v>
      </c>
      <c r="J22" s="63">
        <v>35.9</v>
      </c>
      <c r="K22" s="63">
        <v>36.6</v>
      </c>
      <c r="L22" s="63">
        <v>37.5</v>
      </c>
      <c r="M22" s="63">
        <v>34.200000000000003</v>
      </c>
      <c r="N22" s="63">
        <v>34</v>
      </c>
      <c r="O22" s="64">
        <v>32.9</v>
      </c>
    </row>
    <row r="23" spans="2:15" s="65" customFormat="1" ht="14.25" x14ac:dyDescent="0.25">
      <c r="B23" s="66">
        <v>1989</v>
      </c>
      <c r="C23" s="67">
        <f t="shared" si="0"/>
        <v>36.6</v>
      </c>
      <c r="D23" s="67">
        <v>35.200000000000003</v>
      </c>
      <c r="E23" s="67">
        <v>35.299999999999997</v>
      </c>
      <c r="F23" s="67">
        <v>35.200000000000003</v>
      </c>
      <c r="G23" s="67">
        <v>34.799999999999997</v>
      </c>
      <c r="H23" s="67">
        <v>35.1</v>
      </c>
      <c r="I23" s="67" t="s">
        <v>6</v>
      </c>
      <c r="J23" s="67">
        <v>35</v>
      </c>
      <c r="K23" s="67">
        <v>36.6</v>
      </c>
      <c r="L23" s="67">
        <v>36.299999999999997</v>
      </c>
      <c r="M23" s="67">
        <v>36.4</v>
      </c>
      <c r="N23" s="67">
        <v>36.1</v>
      </c>
      <c r="O23" s="68">
        <v>35.200000000000003</v>
      </c>
    </row>
    <row r="24" spans="2:15" s="65" customFormat="1" ht="14.25" x14ac:dyDescent="0.25">
      <c r="B24" s="62">
        <v>1990</v>
      </c>
      <c r="C24" s="63">
        <f t="shared" si="0"/>
        <v>38.299999999999997</v>
      </c>
      <c r="D24" s="63">
        <v>35.5</v>
      </c>
      <c r="E24" s="63">
        <v>36</v>
      </c>
      <c r="F24" s="63">
        <v>36.700000000000003</v>
      </c>
      <c r="G24" s="63">
        <v>35.5</v>
      </c>
      <c r="H24" s="63">
        <v>35.4</v>
      </c>
      <c r="I24" s="63">
        <v>36.4</v>
      </c>
      <c r="J24" s="63">
        <v>36.200000000000003</v>
      </c>
      <c r="K24" s="63">
        <v>37</v>
      </c>
      <c r="L24" s="63">
        <v>38.299999999999997</v>
      </c>
      <c r="M24" s="63">
        <v>36.799999999999997</v>
      </c>
      <c r="N24" s="63">
        <v>35</v>
      </c>
      <c r="O24" s="64">
        <v>34.700000000000003</v>
      </c>
    </row>
    <row r="25" spans="2:15" s="65" customFormat="1" ht="14.25" x14ac:dyDescent="0.25">
      <c r="B25" s="66">
        <v>1991</v>
      </c>
      <c r="C25" s="67">
        <f t="shared" si="0"/>
        <v>37.200000000000003</v>
      </c>
      <c r="D25" s="67">
        <v>35.6</v>
      </c>
      <c r="E25" s="67">
        <v>36.9</v>
      </c>
      <c r="F25" s="67">
        <v>36.299999999999997</v>
      </c>
      <c r="G25" s="67">
        <v>35.6</v>
      </c>
      <c r="H25" s="67">
        <v>35.4</v>
      </c>
      <c r="I25" s="67">
        <v>36.4</v>
      </c>
      <c r="J25" s="67">
        <v>36</v>
      </c>
      <c r="K25" s="67">
        <v>36.9</v>
      </c>
      <c r="L25" s="67">
        <v>37.200000000000003</v>
      </c>
      <c r="M25" s="67">
        <v>37</v>
      </c>
      <c r="N25" s="67">
        <v>36.299999999999997</v>
      </c>
      <c r="O25" s="68">
        <v>34.200000000000003</v>
      </c>
    </row>
    <row r="26" spans="2:15" s="65" customFormat="1" ht="14.25" x14ac:dyDescent="0.25">
      <c r="B26" s="62">
        <v>1992</v>
      </c>
      <c r="C26" s="63">
        <f t="shared" si="0"/>
        <v>38</v>
      </c>
      <c r="D26" s="63">
        <v>35.4</v>
      </c>
      <c r="E26" s="63">
        <v>35.4</v>
      </c>
      <c r="F26" s="63">
        <v>37.4</v>
      </c>
      <c r="G26" s="63">
        <v>37</v>
      </c>
      <c r="H26" s="63">
        <v>37.200000000000003</v>
      </c>
      <c r="I26" s="63">
        <v>36.6</v>
      </c>
      <c r="J26" s="63">
        <v>36.1</v>
      </c>
      <c r="K26" s="63">
        <v>37.299999999999997</v>
      </c>
      <c r="L26" s="63">
        <v>38</v>
      </c>
      <c r="M26" s="63">
        <v>36.4</v>
      </c>
      <c r="N26" s="63">
        <v>36.4</v>
      </c>
      <c r="O26" s="64">
        <v>34.799999999999997</v>
      </c>
    </row>
    <row r="27" spans="2:15" s="65" customFormat="1" ht="14.25" x14ac:dyDescent="0.25">
      <c r="B27" s="66">
        <v>1993</v>
      </c>
      <c r="C27" s="67">
        <f t="shared" si="0"/>
        <v>38.4</v>
      </c>
      <c r="D27" s="67">
        <v>35.9</v>
      </c>
      <c r="E27" s="67">
        <v>34.200000000000003</v>
      </c>
      <c r="F27" s="67">
        <v>34.5</v>
      </c>
      <c r="G27" s="67">
        <v>35.799999999999997</v>
      </c>
      <c r="H27" s="67">
        <v>34.6</v>
      </c>
      <c r="I27" s="67">
        <v>36.5</v>
      </c>
      <c r="J27" s="67">
        <v>35.799999999999997</v>
      </c>
      <c r="K27" s="67">
        <v>38.4</v>
      </c>
      <c r="L27" s="67">
        <v>37.9</v>
      </c>
      <c r="M27" s="67">
        <v>37.1</v>
      </c>
      <c r="N27" s="67">
        <v>34</v>
      </c>
      <c r="O27" s="68">
        <v>33.700000000000003</v>
      </c>
    </row>
    <row r="28" spans="2:15" s="65" customFormat="1" ht="14.25" x14ac:dyDescent="0.25">
      <c r="B28" s="62">
        <v>1994</v>
      </c>
      <c r="C28" s="63">
        <f t="shared" si="0"/>
        <v>38</v>
      </c>
      <c r="D28" s="63">
        <v>33.700000000000003</v>
      </c>
      <c r="E28" s="63">
        <v>35.4</v>
      </c>
      <c r="F28" s="63">
        <v>35</v>
      </c>
      <c r="G28" s="63">
        <v>35.6</v>
      </c>
      <c r="H28" s="63">
        <v>35.299999999999997</v>
      </c>
      <c r="I28" s="63">
        <v>35.6</v>
      </c>
      <c r="J28" s="63">
        <v>37.200000000000003</v>
      </c>
      <c r="K28" s="63">
        <v>36.700000000000003</v>
      </c>
      <c r="L28" s="63">
        <v>38</v>
      </c>
      <c r="M28" s="63">
        <v>35.799999999999997</v>
      </c>
      <c r="N28" s="63">
        <v>34</v>
      </c>
      <c r="O28" s="64">
        <v>35.200000000000003</v>
      </c>
    </row>
    <row r="29" spans="2:15" s="65" customFormat="1" ht="14.25" x14ac:dyDescent="0.25">
      <c r="B29" s="66">
        <v>1995</v>
      </c>
      <c r="C29" s="67">
        <f t="shared" si="0"/>
        <v>38.9</v>
      </c>
      <c r="D29" s="67">
        <v>36.6</v>
      </c>
      <c r="E29" s="67">
        <v>37</v>
      </c>
      <c r="F29" s="67">
        <v>36.6</v>
      </c>
      <c r="G29" s="67">
        <v>36.200000000000003</v>
      </c>
      <c r="H29" s="67">
        <v>35.5</v>
      </c>
      <c r="I29" s="67">
        <v>35.700000000000003</v>
      </c>
      <c r="J29" s="67">
        <v>36.5</v>
      </c>
      <c r="K29" s="67">
        <v>37.200000000000003</v>
      </c>
      <c r="L29" s="67">
        <v>38</v>
      </c>
      <c r="M29" s="67">
        <v>38.9</v>
      </c>
      <c r="N29" s="67">
        <v>34</v>
      </c>
      <c r="O29" s="68">
        <v>34.1</v>
      </c>
    </row>
    <row r="30" spans="2:15" s="65" customFormat="1" ht="14.25" x14ac:dyDescent="0.25">
      <c r="B30" s="62">
        <v>1996</v>
      </c>
      <c r="C30" s="63">
        <f t="shared" si="0"/>
        <v>38.1</v>
      </c>
      <c r="D30" s="63">
        <v>34.799999999999997</v>
      </c>
      <c r="E30" s="63">
        <v>33.799999999999997</v>
      </c>
      <c r="F30" s="63">
        <v>34.200000000000003</v>
      </c>
      <c r="G30" s="63">
        <v>35</v>
      </c>
      <c r="H30" s="63">
        <v>36</v>
      </c>
      <c r="I30" s="63">
        <v>35.1</v>
      </c>
      <c r="J30" s="63">
        <v>36.5</v>
      </c>
      <c r="K30" s="63">
        <v>36.700000000000003</v>
      </c>
      <c r="L30" s="63">
        <v>38.1</v>
      </c>
      <c r="M30" s="63">
        <v>35.799999999999997</v>
      </c>
      <c r="N30" s="63">
        <v>35.4</v>
      </c>
      <c r="O30" s="64">
        <v>35.1</v>
      </c>
    </row>
    <row r="31" spans="2:15" s="65" customFormat="1" ht="14.25" x14ac:dyDescent="0.25">
      <c r="B31" s="66">
        <v>1997</v>
      </c>
      <c r="C31" s="67">
        <f t="shared" si="0"/>
        <v>38.6</v>
      </c>
      <c r="D31" s="67">
        <v>33.6</v>
      </c>
      <c r="E31" s="67">
        <v>36.799999999999997</v>
      </c>
      <c r="F31" s="67">
        <v>37.200000000000003</v>
      </c>
      <c r="G31" s="67">
        <v>36.799999999999997</v>
      </c>
      <c r="H31" s="67">
        <v>36</v>
      </c>
      <c r="I31" s="67">
        <v>36.4</v>
      </c>
      <c r="J31" s="67">
        <v>36.799999999999997</v>
      </c>
      <c r="K31" s="67">
        <v>38</v>
      </c>
      <c r="L31" s="67">
        <v>38.6</v>
      </c>
      <c r="M31" s="67">
        <v>38.6</v>
      </c>
      <c r="N31" s="67">
        <v>36.6</v>
      </c>
      <c r="O31" s="68">
        <v>36.4</v>
      </c>
    </row>
    <row r="32" spans="2:15" s="65" customFormat="1" ht="14.25" x14ac:dyDescent="0.25">
      <c r="B32" s="62">
        <v>1998</v>
      </c>
      <c r="C32" s="63">
        <f t="shared" si="0"/>
        <v>39.6</v>
      </c>
      <c r="D32" s="63">
        <v>38.200000000000003</v>
      </c>
      <c r="E32" s="63">
        <v>39.6</v>
      </c>
      <c r="F32" s="63">
        <v>36.799999999999997</v>
      </c>
      <c r="G32" s="63">
        <v>35.700000000000003</v>
      </c>
      <c r="H32" s="63">
        <v>36.6</v>
      </c>
      <c r="I32" s="63">
        <v>37.4</v>
      </c>
      <c r="J32" s="63">
        <v>36.4</v>
      </c>
      <c r="K32" s="63">
        <v>38</v>
      </c>
      <c r="L32" s="63">
        <v>38</v>
      </c>
      <c r="M32" s="63">
        <v>37.799999999999997</v>
      </c>
      <c r="N32" s="63">
        <v>34</v>
      </c>
      <c r="O32" s="64">
        <v>32.5</v>
      </c>
    </row>
    <row r="33" spans="2:15" s="65" customFormat="1" ht="14.25" x14ac:dyDescent="0.25">
      <c r="B33" s="66">
        <v>1999</v>
      </c>
      <c r="C33" s="67">
        <f t="shared" si="0"/>
        <v>37.799999999999997</v>
      </c>
      <c r="D33" s="67">
        <v>34.700000000000003</v>
      </c>
      <c r="E33" s="67">
        <v>34.4</v>
      </c>
      <c r="F33" s="67">
        <v>34.6</v>
      </c>
      <c r="G33" s="67">
        <v>34.6</v>
      </c>
      <c r="H33" s="67">
        <v>34.700000000000003</v>
      </c>
      <c r="I33" s="67">
        <v>35.299999999999997</v>
      </c>
      <c r="J33" s="67">
        <v>36</v>
      </c>
      <c r="K33" s="67">
        <v>37.799999999999997</v>
      </c>
      <c r="L33" s="67">
        <v>36.6</v>
      </c>
      <c r="M33" s="67">
        <v>34.1</v>
      </c>
      <c r="N33" s="67">
        <v>34.4</v>
      </c>
      <c r="O33" s="68">
        <v>34</v>
      </c>
    </row>
    <row r="34" spans="2:15" s="65" customFormat="1" ht="14.25" x14ac:dyDescent="0.25">
      <c r="B34" s="62">
        <v>2000</v>
      </c>
      <c r="C34" s="63">
        <f t="shared" si="0"/>
        <v>38</v>
      </c>
      <c r="D34" s="63">
        <v>35</v>
      </c>
      <c r="E34" s="63">
        <v>33.799999999999997</v>
      </c>
      <c r="F34" s="63">
        <v>35.1</v>
      </c>
      <c r="G34" s="63">
        <v>34.6</v>
      </c>
      <c r="H34" s="63">
        <v>34.4</v>
      </c>
      <c r="I34" s="63">
        <v>35.5</v>
      </c>
      <c r="J34" s="63">
        <v>36.6</v>
      </c>
      <c r="K34" s="63">
        <v>38</v>
      </c>
      <c r="L34" s="63">
        <v>36.299999999999997</v>
      </c>
      <c r="M34" s="63">
        <v>35.799999999999997</v>
      </c>
      <c r="N34" s="63">
        <v>33.700000000000003</v>
      </c>
      <c r="O34" s="64">
        <v>35.200000000000003</v>
      </c>
    </row>
    <row r="35" spans="2:15" s="65" customFormat="1" ht="14.25" x14ac:dyDescent="0.25">
      <c r="B35" s="66">
        <v>2001</v>
      </c>
      <c r="C35" s="67">
        <f t="shared" si="0"/>
        <v>39</v>
      </c>
      <c r="D35" s="67">
        <v>35.299999999999997</v>
      </c>
      <c r="E35" s="67">
        <v>38.1</v>
      </c>
      <c r="F35" s="67">
        <v>37.299999999999997</v>
      </c>
      <c r="G35" s="67">
        <v>35.799999999999997</v>
      </c>
      <c r="H35" s="67">
        <v>35.9</v>
      </c>
      <c r="I35" s="67">
        <v>36.5</v>
      </c>
      <c r="J35" s="67">
        <v>37.700000000000003</v>
      </c>
      <c r="K35" s="67">
        <v>39</v>
      </c>
      <c r="L35" s="67">
        <v>37.1</v>
      </c>
      <c r="M35" s="67">
        <v>38.700000000000003</v>
      </c>
      <c r="N35" s="67">
        <v>36</v>
      </c>
      <c r="O35" s="68">
        <v>34.4</v>
      </c>
    </row>
    <row r="36" spans="2:15" s="65" customFormat="1" ht="14.25" x14ac:dyDescent="0.25">
      <c r="B36" s="62">
        <v>2002</v>
      </c>
      <c r="C36" s="63">
        <f t="shared" si="0"/>
        <v>38</v>
      </c>
      <c r="D36" s="63">
        <v>36.4</v>
      </c>
      <c r="E36" s="63">
        <v>38</v>
      </c>
      <c r="F36" s="63">
        <v>37.299999999999997</v>
      </c>
      <c r="G36" s="63">
        <v>35.1</v>
      </c>
      <c r="H36" s="63">
        <v>35.1</v>
      </c>
      <c r="I36" s="63">
        <v>35.200000000000003</v>
      </c>
      <c r="J36" s="63">
        <v>35.6</v>
      </c>
      <c r="K36" s="63">
        <v>37.299999999999997</v>
      </c>
      <c r="L36" s="63">
        <v>37.799999999999997</v>
      </c>
      <c r="M36" s="63">
        <v>38</v>
      </c>
      <c r="N36" s="63">
        <v>35.6</v>
      </c>
      <c r="O36" s="64">
        <v>37.299999999999997</v>
      </c>
    </row>
    <row r="37" spans="2:15" s="65" customFormat="1" ht="14.25" x14ac:dyDescent="0.25">
      <c r="B37" s="66">
        <v>2003</v>
      </c>
      <c r="C37" s="67">
        <f t="shared" si="0"/>
        <v>38.700000000000003</v>
      </c>
      <c r="D37" s="67">
        <v>37.700000000000003</v>
      </c>
      <c r="E37" s="67">
        <v>37.6</v>
      </c>
      <c r="F37" s="67">
        <v>37.299999999999997</v>
      </c>
      <c r="G37" s="67">
        <v>35</v>
      </c>
      <c r="H37" s="67">
        <v>36.1</v>
      </c>
      <c r="I37" s="67">
        <v>36.299999999999997</v>
      </c>
      <c r="J37" s="67">
        <v>37.200000000000003</v>
      </c>
      <c r="K37" s="67">
        <v>38.700000000000003</v>
      </c>
      <c r="L37" s="67">
        <v>37.299999999999997</v>
      </c>
      <c r="M37" s="67">
        <v>37.4</v>
      </c>
      <c r="N37" s="67">
        <v>34.1</v>
      </c>
      <c r="O37" s="68">
        <v>34.6</v>
      </c>
    </row>
    <row r="38" spans="2:15" s="65" customFormat="1" ht="14.25" x14ac:dyDescent="0.25">
      <c r="B38" s="62">
        <v>2004</v>
      </c>
      <c r="C38" s="63">
        <f t="shared" si="0"/>
        <v>38.200000000000003</v>
      </c>
      <c r="D38" s="63">
        <v>35.200000000000003</v>
      </c>
      <c r="E38" s="63">
        <v>37.5</v>
      </c>
      <c r="F38" s="63">
        <v>38.200000000000003</v>
      </c>
      <c r="G38" s="63">
        <v>36.200000000000003</v>
      </c>
      <c r="H38" s="63">
        <v>36.200000000000003</v>
      </c>
      <c r="I38" s="63">
        <v>37.299999999999997</v>
      </c>
      <c r="J38" s="63">
        <v>36.9</v>
      </c>
      <c r="K38" s="63">
        <v>38.1</v>
      </c>
      <c r="L38" s="63">
        <v>37.9</v>
      </c>
      <c r="M38" s="63">
        <v>37.700000000000003</v>
      </c>
      <c r="N38" s="63">
        <v>34.5</v>
      </c>
      <c r="O38" s="64">
        <v>34.200000000000003</v>
      </c>
    </row>
    <row r="39" spans="2:15" s="65" customFormat="1" ht="14.25" x14ac:dyDescent="0.25">
      <c r="B39" s="66">
        <v>2005</v>
      </c>
      <c r="C39" s="67">
        <f t="shared" si="0"/>
        <v>37.6</v>
      </c>
      <c r="D39" s="67">
        <v>35</v>
      </c>
      <c r="E39" s="67">
        <v>35.1</v>
      </c>
      <c r="F39" s="67">
        <v>35.700000000000003</v>
      </c>
      <c r="G39" s="67">
        <v>37.5</v>
      </c>
      <c r="H39" s="67">
        <v>35.200000000000003</v>
      </c>
      <c r="I39" s="67">
        <v>37</v>
      </c>
      <c r="J39" s="67">
        <v>37.6</v>
      </c>
      <c r="K39" s="67">
        <v>37.6</v>
      </c>
      <c r="L39" s="67">
        <v>37.5</v>
      </c>
      <c r="M39" s="67">
        <v>36.200000000000003</v>
      </c>
      <c r="N39" s="67">
        <v>34.299999999999997</v>
      </c>
      <c r="O39" s="68">
        <v>32.9</v>
      </c>
    </row>
    <row r="40" spans="2:15" s="65" customFormat="1" ht="14.25" x14ac:dyDescent="0.25">
      <c r="B40" s="62">
        <v>2006</v>
      </c>
      <c r="C40" s="63">
        <f t="shared" si="0"/>
        <v>39.200000000000003</v>
      </c>
      <c r="D40" s="63">
        <v>35.700000000000003</v>
      </c>
      <c r="E40" s="63">
        <v>35</v>
      </c>
      <c r="F40" s="63">
        <v>36.5</v>
      </c>
      <c r="G40" s="63">
        <v>34.5</v>
      </c>
      <c r="H40" s="63">
        <v>36.799999999999997</v>
      </c>
      <c r="I40" s="63">
        <v>36</v>
      </c>
      <c r="J40" s="63">
        <v>35.9</v>
      </c>
      <c r="K40" s="63">
        <v>37.5</v>
      </c>
      <c r="L40" s="63">
        <v>38.1</v>
      </c>
      <c r="M40" s="63">
        <v>39.200000000000003</v>
      </c>
      <c r="N40" s="63">
        <v>33.700000000000003</v>
      </c>
      <c r="O40" s="64">
        <v>35.1</v>
      </c>
    </row>
    <row r="41" spans="2:15" s="65" customFormat="1" ht="14.25" x14ac:dyDescent="0.25">
      <c r="B41" s="66">
        <v>2007</v>
      </c>
      <c r="C41" s="67">
        <f t="shared" si="0"/>
        <v>38.700000000000003</v>
      </c>
      <c r="D41" s="67">
        <v>37.299999999999997</v>
      </c>
      <c r="E41" s="67">
        <v>37</v>
      </c>
      <c r="F41" s="67">
        <v>37.299999999999997</v>
      </c>
      <c r="G41" s="67">
        <v>35</v>
      </c>
      <c r="H41" s="67">
        <v>36.299999999999997</v>
      </c>
      <c r="I41" s="67">
        <v>34.1</v>
      </c>
      <c r="J41" s="67">
        <v>36.700000000000003</v>
      </c>
      <c r="K41" s="67">
        <v>37.4</v>
      </c>
      <c r="L41" s="67">
        <v>38.1</v>
      </c>
      <c r="M41" s="67">
        <v>38.700000000000003</v>
      </c>
      <c r="N41" s="67">
        <v>34.5</v>
      </c>
      <c r="O41" s="68">
        <v>34.4</v>
      </c>
    </row>
    <row r="42" spans="2:15" s="65" customFormat="1" ht="14.25" x14ac:dyDescent="0.25">
      <c r="B42" s="62">
        <v>2008</v>
      </c>
      <c r="C42" s="63">
        <f t="shared" si="0"/>
        <v>36.5</v>
      </c>
      <c r="D42" s="63">
        <v>34.4</v>
      </c>
      <c r="E42" s="63">
        <v>36.5</v>
      </c>
      <c r="F42" s="63">
        <v>34.700000000000003</v>
      </c>
      <c r="G42" s="63">
        <v>34.200000000000003</v>
      </c>
      <c r="H42" s="63">
        <v>35.299999999999997</v>
      </c>
      <c r="I42" s="63">
        <v>34.9</v>
      </c>
      <c r="J42" s="63">
        <v>35.5</v>
      </c>
      <c r="K42" s="63">
        <v>36.5</v>
      </c>
      <c r="L42" s="63">
        <v>36.5</v>
      </c>
      <c r="M42" s="63">
        <v>35.200000000000003</v>
      </c>
      <c r="N42" s="63">
        <v>33.799999999999997</v>
      </c>
      <c r="O42" s="64">
        <v>33.299999999999997</v>
      </c>
    </row>
    <row r="43" spans="2:15" s="65" customFormat="1" ht="14.25" x14ac:dyDescent="0.25">
      <c r="B43" s="66">
        <v>2009</v>
      </c>
      <c r="C43" s="67">
        <f t="shared" si="0"/>
        <v>39.5</v>
      </c>
      <c r="D43" s="67">
        <v>35.200000000000003</v>
      </c>
      <c r="E43" s="67">
        <v>34.700000000000003</v>
      </c>
      <c r="F43" s="67">
        <v>33.799999999999997</v>
      </c>
      <c r="G43" s="67">
        <v>34.200000000000003</v>
      </c>
      <c r="H43" s="67">
        <v>35.200000000000003</v>
      </c>
      <c r="I43" s="67">
        <v>36.200000000000003</v>
      </c>
      <c r="J43" s="67">
        <v>37</v>
      </c>
      <c r="K43" s="67">
        <v>37.299999999999997</v>
      </c>
      <c r="L43" s="67">
        <v>38.6</v>
      </c>
      <c r="M43" s="67">
        <v>39.5</v>
      </c>
      <c r="N43" s="67">
        <v>35.6</v>
      </c>
      <c r="O43" s="68">
        <v>36.6</v>
      </c>
    </row>
    <row r="44" spans="2:15" s="65" customFormat="1" ht="14.25" x14ac:dyDescent="0.25">
      <c r="B44" s="62">
        <v>2010</v>
      </c>
      <c r="C44" s="63">
        <f t="shared" si="0"/>
        <v>39.700000000000003</v>
      </c>
      <c r="D44" s="63">
        <v>38.6</v>
      </c>
      <c r="E44" s="63">
        <v>39.5</v>
      </c>
      <c r="F44" s="63">
        <v>39.700000000000003</v>
      </c>
      <c r="G44" s="63">
        <v>38.700000000000003</v>
      </c>
      <c r="H44" s="63">
        <v>37.1</v>
      </c>
      <c r="I44" s="63">
        <v>34.9</v>
      </c>
      <c r="J44" s="63">
        <v>35.700000000000003</v>
      </c>
      <c r="K44" s="63">
        <v>37.4</v>
      </c>
      <c r="L44" s="63">
        <v>37.4</v>
      </c>
      <c r="M44" s="63">
        <v>36</v>
      </c>
      <c r="N44" s="63">
        <v>33.9</v>
      </c>
      <c r="O44" s="64">
        <v>33.700000000000003</v>
      </c>
    </row>
    <row r="45" spans="2:15" s="65" customFormat="1" ht="14.25" x14ac:dyDescent="0.25">
      <c r="B45" s="66">
        <v>2011</v>
      </c>
      <c r="C45" s="67">
        <f t="shared" si="0"/>
        <v>37.299999999999997</v>
      </c>
      <c r="D45" s="67">
        <v>34.799999999999997</v>
      </c>
      <c r="E45" s="67">
        <v>35.200000000000003</v>
      </c>
      <c r="F45" s="67">
        <v>35.1</v>
      </c>
      <c r="G45" s="67">
        <v>35</v>
      </c>
      <c r="H45" s="67">
        <v>35</v>
      </c>
      <c r="I45" s="67">
        <v>34.9</v>
      </c>
      <c r="J45" s="67">
        <v>35</v>
      </c>
      <c r="K45" s="67">
        <v>37.299999999999997</v>
      </c>
      <c r="L45" s="67">
        <v>37.200000000000003</v>
      </c>
      <c r="M45" s="67">
        <v>36.5</v>
      </c>
      <c r="N45" s="67">
        <v>35.700000000000003</v>
      </c>
      <c r="O45" s="68">
        <v>35.1</v>
      </c>
    </row>
    <row r="46" spans="2:15" s="65" customFormat="1" ht="14.25" x14ac:dyDescent="0.25">
      <c r="B46" s="62">
        <v>2012</v>
      </c>
      <c r="C46" s="63">
        <f t="shared" si="0"/>
        <v>38</v>
      </c>
      <c r="D46" s="63">
        <v>34.700000000000003</v>
      </c>
      <c r="E46" s="63">
        <v>35.5</v>
      </c>
      <c r="F46" s="63">
        <v>35.9</v>
      </c>
      <c r="G46" s="63">
        <v>34.6</v>
      </c>
      <c r="H46" s="63">
        <v>35.1</v>
      </c>
      <c r="I46" s="63">
        <v>36.5</v>
      </c>
      <c r="J46" s="63">
        <v>36.5</v>
      </c>
      <c r="K46" s="63">
        <v>38</v>
      </c>
      <c r="L46" s="63">
        <v>37.799999999999997</v>
      </c>
      <c r="M46" s="63">
        <v>37.5</v>
      </c>
      <c r="N46" s="63">
        <v>34</v>
      </c>
      <c r="O46" s="64">
        <v>33.9</v>
      </c>
    </row>
    <row r="47" spans="2:15" s="65" customFormat="1" ht="14.25" x14ac:dyDescent="0.25">
      <c r="B47" s="66">
        <v>2013</v>
      </c>
      <c r="C47" s="67">
        <f t="shared" si="0"/>
        <v>37.700000000000003</v>
      </c>
      <c r="D47" s="67">
        <v>35.9</v>
      </c>
      <c r="E47" s="67">
        <v>35.1</v>
      </c>
      <c r="F47" s="67">
        <v>36.9</v>
      </c>
      <c r="G47" s="67">
        <v>37.200000000000003</v>
      </c>
      <c r="H47" s="67">
        <v>34</v>
      </c>
      <c r="I47" s="67">
        <v>36.6</v>
      </c>
      <c r="J47" s="67">
        <v>37</v>
      </c>
      <c r="K47" s="67">
        <v>37</v>
      </c>
      <c r="L47" s="67">
        <v>37.200000000000003</v>
      </c>
      <c r="M47" s="67">
        <v>37.700000000000003</v>
      </c>
      <c r="N47" s="67">
        <v>34.5</v>
      </c>
      <c r="O47" s="68">
        <v>34.4</v>
      </c>
    </row>
    <row r="48" spans="2:15" s="65" customFormat="1" ht="14.25" x14ac:dyDescent="0.25">
      <c r="B48" s="62">
        <v>2014</v>
      </c>
      <c r="C48" s="63">
        <f t="shared" si="0"/>
        <v>38</v>
      </c>
      <c r="D48" s="63">
        <v>35.299999999999997</v>
      </c>
      <c r="E48" s="63">
        <v>36</v>
      </c>
      <c r="F48" s="63">
        <v>35.299999999999997</v>
      </c>
      <c r="G48" s="63">
        <v>36.700000000000003</v>
      </c>
      <c r="H48" s="63">
        <v>35.6</v>
      </c>
      <c r="I48" s="63">
        <v>35.799999999999997</v>
      </c>
      <c r="J48" s="63">
        <v>36.299999999999997</v>
      </c>
      <c r="K48" s="63">
        <v>37.200000000000003</v>
      </c>
      <c r="L48" s="63">
        <v>37.799999999999997</v>
      </c>
      <c r="M48" s="63">
        <v>38</v>
      </c>
      <c r="N48" s="63">
        <v>35.4</v>
      </c>
      <c r="O48" s="64">
        <v>35.5</v>
      </c>
    </row>
    <row r="49" spans="2:16" s="65" customFormat="1" ht="14.25" x14ac:dyDescent="0.25">
      <c r="B49" s="66">
        <v>2015</v>
      </c>
      <c r="C49" s="67">
        <f t="shared" si="0"/>
        <v>39.200000000000003</v>
      </c>
      <c r="D49" s="67">
        <v>36.6</v>
      </c>
      <c r="E49" s="67">
        <v>36.1</v>
      </c>
      <c r="F49" s="67">
        <v>36.799999999999997</v>
      </c>
      <c r="G49" s="67">
        <v>36.700000000000003</v>
      </c>
      <c r="H49" s="67">
        <v>37</v>
      </c>
      <c r="I49" s="67">
        <v>36.1</v>
      </c>
      <c r="J49" s="67">
        <v>37.6</v>
      </c>
      <c r="K49" s="67">
        <v>37.4</v>
      </c>
      <c r="L49" s="67">
        <v>39.200000000000003</v>
      </c>
      <c r="M49" s="67">
        <v>38.5</v>
      </c>
      <c r="N49" s="67">
        <v>36.6</v>
      </c>
      <c r="O49" s="68">
        <v>38.200000000000003</v>
      </c>
    </row>
    <row r="50" spans="2:16" s="65" customFormat="1" ht="14.25" x14ac:dyDescent="0.25">
      <c r="B50" s="62">
        <v>2016</v>
      </c>
      <c r="C50" s="63">
        <v>38.299999999999997</v>
      </c>
      <c r="D50" s="63">
        <v>37.5</v>
      </c>
      <c r="E50" s="63">
        <v>38.299999999999997</v>
      </c>
      <c r="F50" s="63">
        <v>38.1</v>
      </c>
      <c r="G50" s="63">
        <v>36.299999999999997</v>
      </c>
      <c r="H50" s="63">
        <v>36.4</v>
      </c>
      <c r="I50" s="63">
        <v>35.299999999999997</v>
      </c>
      <c r="J50" s="63">
        <v>36.4</v>
      </c>
      <c r="K50" s="63">
        <v>37.200000000000003</v>
      </c>
      <c r="L50" s="63">
        <v>37.1</v>
      </c>
      <c r="M50" s="63">
        <v>37.5</v>
      </c>
      <c r="N50" s="63">
        <v>36.299999999999997</v>
      </c>
      <c r="O50" s="64">
        <v>34.299999999999997</v>
      </c>
    </row>
    <row r="51" spans="2:16" s="65" customFormat="1" ht="14.25" x14ac:dyDescent="0.25">
      <c r="B51" s="66">
        <v>2017</v>
      </c>
      <c r="C51" s="67">
        <v>38.6</v>
      </c>
      <c r="D51" s="67">
        <v>35.200000000000003</v>
      </c>
      <c r="E51" s="67">
        <v>36.299999999999997</v>
      </c>
      <c r="F51" s="67">
        <v>34.299999999999997</v>
      </c>
      <c r="G51" s="67">
        <v>35.5</v>
      </c>
      <c r="H51" s="67">
        <v>36.299999999999997</v>
      </c>
      <c r="I51" s="67">
        <v>35.9</v>
      </c>
      <c r="J51" s="67">
        <v>36.1</v>
      </c>
      <c r="K51" s="67">
        <v>38.4</v>
      </c>
      <c r="L51" s="67">
        <v>38.6</v>
      </c>
      <c r="M51" s="67">
        <v>36.799999999999997</v>
      </c>
      <c r="N51" s="67">
        <v>34.299999999999997</v>
      </c>
      <c r="O51" s="68">
        <v>35.299999999999997</v>
      </c>
    </row>
    <row r="52" spans="2:16" s="65" customFormat="1" ht="14.25" x14ac:dyDescent="0.25">
      <c r="B52" s="82">
        <v>2018</v>
      </c>
      <c r="C52" s="83">
        <v>38</v>
      </c>
      <c r="D52" s="83">
        <v>34.799999999999997</v>
      </c>
      <c r="E52" s="83">
        <v>35.4</v>
      </c>
      <c r="F52" s="83">
        <v>36.6</v>
      </c>
      <c r="G52" s="83">
        <v>35.4</v>
      </c>
      <c r="H52" s="83">
        <v>35.4</v>
      </c>
      <c r="I52" s="83">
        <v>35</v>
      </c>
      <c r="J52" s="83">
        <v>36.9</v>
      </c>
      <c r="K52" s="83">
        <v>37.1</v>
      </c>
      <c r="L52" s="83">
        <v>38</v>
      </c>
      <c r="M52" s="83">
        <v>37.299999999999997</v>
      </c>
      <c r="N52" s="83">
        <v>35.200000000000003</v>
      </c>
      <c r="O52" s="84">
        <v>36.200000000000003</v>
      </c>
    </row>
    <row r="53" spans="2:16" s="65" customFormat="1" ht="14.25" x14ac:dyDescent="0.25">
      <c r="B53" s="66">
        <v>2019</v>
      </c>
      <c r="C53" s="67">
        <v>38.6</v>
      </c>
      <c r="D53" s="67">
        <v>37.6</v>
      </c>
      <c r="E53" s="67">
        <v>36.5</v>
      </c>
      <c r="F53" s="67">
        <v>37</v>
      </c>
      <c r="G53" s="67">
        <v>36.200000000000003</v>
      </c>
      <c r="H53" s="67">
        <v>35.9</v>
      </c>
      <c r="I53" s="67">
        <v>37.1</v>
      </c>
      <c r="J53" s="67">
        <v>36.700000000000003</v>
      </c>
      <c r="K53" s="67">
        <v>37.4</v>
      </c>
      <c r="L53" s="67">
        <v>38.6</v>
      </c>
      <c r="M53" s="67">
        <v>35.6</v>
      </c>
      <c r="N53" s="67">
        <v>36.299999999999997</v>
      </c>
      <c r="O53" s="68">
        <v>35</v>
      </c>
    </row>
    <row r="54" spans="2:16" s="65" customFormat="1" thickBot="1" x14ac:dyDescent="0.3">
      <c r="B54" s="50">
        <v>2020</v>
      </c>
      <c r="C54" s="51">
        <v>38</v>
      </c>
      <c r="D54" s="51">
        <v>37</v>
      </c>
      <c r="E54" s="51">
        <v>38</v>
      </c>
      <c r="F54" s="51">
        <v>36.200000000000003</v>
      </c>
      <c r="G54" s="51">
        <v>37</v>
      </c>
      <c r="H54" s="51">
        <v>37.200000000000003</v>
      </c>
      <c r="I54" s="51">
        <v>36.4</v>
      </c>
      <c r="J54" s="51">
        <v>35.5</v>
      </c>
      <c r="K54" s="51">
        <v>37.799999999999997</v>
      </c>
      <c r="L54" s="51">
        <v>37.200000000000003</v>
      </c>
      <c r="M54" s="51">
        <v>37.200000000000003</v>
      </c>
      <c r="N54" s="51">
        <v>36</v>
      </c>
      <c r="O54" s="52">
        <v>34.200000000000003</v>
      </c>
      <c r="P54" s="56" t="s">
        <v>137</v>
      </c>
    </row>
    <row r="55" spans="2:16" ht="17.25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ht="13.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4.25" customHeight="1" x14ac:dyDescent="0.25">
      <c r="B57" s="109" t="s">
        <v>13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4.75" customHeight="1" x14ac:dyDescent="0.25">
      <c r="B58" s="109" t="s">
        <v>113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61"/>
  <sheetViews>
    <sheetView showGridLines="0" workbookViewId="0">
      <selection activeCell="R11" sqref="R11"/>
    </sheetView>
  </sheetViews>
  <sheetFormatPr baseColWidth="10" defaultColWidth="7.1406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7.1406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 t="s">
        <v>6</v>
      </c>
      <c r="J6" s="63" t="s">
        <v>6</v>
      </c>
      <c r="K6" s="63">
        <v>32.9</v>
      </c>
      <c r="L6" s="63">
        <v>33.6</v>
      </c>
      <c r="M6" s="63">
        <v>33.4</v>
      </c>
      <c r="N6" s="63">
        <v>31.1</v>
      </c>
      <c r="O6" s="64">
        <v>32.700000000000003</v>
      </c>
    </row>
    <row r="7" spans="2:15" s="65" customFormat="1" ht="14.25" x14ac:dyDescent="0.25">
      <c r="B7" s="66">
        <v>1973</v>
      </c>
      <c r="C7" s="67">
        <f>MAX(D7:O7)</f>
        <v>36.5</v>
      </c>
      <c r="D7" s="67">
        <v>36.299999999999997</v>
      </c>
      <c r="E7" s="67">
        <v>36.5</v>
      </c>
      <c r="F7" s="67">
        <v>33.5</v>
      </c>
      <c r="G7" s="67">
        <v>32.6</v>
      </c>
      <c r="H7" s="67">
        <v>30.9</v>
      </c>
      <c r="I7" s="67">
        <v>32.200000000000003</v>
      </c>
      <c r="J7" s="67">
        <v>32.6</v>
      </c>
      <c r="K7" s="67">
        <v>30.8</v>
      </c>
      <c r="L7" s="67">
        <v>30.8</v>
      </c>
      <c r="M7" s="67">
        <v>30.6</v>
      </c>
      <c r="N7" s="67">
        <v>30</v>
      </c>
      <c r="O7" s="68">
        <v>28.8</v>
      </c>
    </row>
    <row r="8" spans="2:15" s="65" customFormat="1" ht="14.25" x14ac:dyDescent="0.25">
      <c r="B8" s="62">
        <v>1974</v>
      </c>
      <c r="C8" s="63">
        <f t="shared" ref="C8:C49" si="0">MAX(D8:O8)</f>
        <v>35</v>
      </c>
      <c r="D8" s="63">
        <v>30.9</v>
      </c>
      <c r="E8" s="63">
        <v>32</v>
      </c>
      <c r="F8" s="63">
        <v>30.7</v>
      </c>
      <c r="G8" s="63">
        <v>32.4</v>
      </c>
      <c r="H8" s="63">
        <v>30.5</v>
      </c>
      <c r="I8" s="63">
        <v>30.6</v>
      </c>
      <c r="J8" s="63">
        <v>31.6</v>
      </c>
      <c r="K8" s="63">
        <v>35</v>
      </c>
      <c r="L8" s="63">
        <v>31.6</v>
      </c>
      <c r="M8" s="63">
        <v>30.4</v>
      </c>
      <c r="N8" s="63">
        <v>30.3</v>
      </c>
      <c r="O8" s="64">
        <v>31.4</v>
      </c>
    </row>
    <row r="9" spans="2:15" s="65" customFormat="1" ht="14.25" x14ac:dyDescent="0.25">
      <c r="B9" s="66">
        <v>1975</v>
      </c>
      <c r="C9" s="67">
        <f t="shared" si="0"/>
        <v>32.4</v>
      </c>
      <c r="D9" s="67">
        <v>31.5</v>
      </c>
      <c r="E9" s="67">
        <v>31.1</v>
      </c>
      <c r="F9" s="67">
        <v>31.7</v>
      </c>
      <c r="G9" s="67">
        <v>32.200000000000003</v>
      </c>
      <c r="H9" s="67">
        <v>30.6</v>
      </c>
      <c r="I9" s="67">
        <v>32</v>
      </c>
      <c r="J9" s="67">
        <v>31.5</v>
      </c>
      <c r="K9" s="67">
        <v>32.4</v>
      </c>
      <c r="L9" s="67">
        <v>31.6</v>
      </c>
      <c r="M9" s="67">
        <v>30.6</v>
      </c>
      <c r="N9" s="67">
        <v>29.7</v>
      </c>
      <c r="O9" s="68">
        <v>29.8</v>
      </c>
    </row>
    <row r="10" spans="2:15" s="65" customFormat="1" ht="14.25" x14ac:dyDescent="0.25">
      <c r="B10" s="62">
        <v>1976</v>
      </c>
      <c r="C10" s="63">
        <f t="shared" si="0"/>
        <v>34.5</v>
      </c>
      <c r="D10" s="63">
        <v>31.4</v>
      </c>
      <c r="E10" s="63">
        <v>31.2</v>
      </c>
      <c r="F10" s="63">
        <v>31.6</v>
      </c>
      <c r="G10" s="63">
        <v>31.9</v>
      </c>
      <c r="H10" s="63">
        <v>30.3</v>
      </c>
      <c r="I10" s="63">
        <v>31.4</v>
      </c>
      <c r="J10" s="63">
        <v>33.799999999999997</v>
      </c>
      <c r="K10" s="63">
        <v>33.6</v>
      </c>
      <c r="L10" s="63">
        <v>34.5</v>
      </c>
      <c r="M10" s="63">
        <v>31.8</v>
      </c>
      <c r="N10" s="63">
        <v>31.3</v>
      </c>
      <c r="O10" s="64">
        <v>31.9</v>
      </c>
    </row>
    <row r="11" spans="2:15" s="65" customFormat="1" ht="14.25" x14ac:dyDescent="0.25">
      <c r="B11" s="66">
        <v>1977</v>
      </c>
      <c r="C11" s="67">
        <f t="shared" si="0"/>
        <v>36.4</v>
      </c>
      <c r="D11" s="67">
        <v>32.700000000000003</v>
      </c>
      <c r="E11" s="67">
        <v>33</v>
      </c>
      <c r="F11" s="67">
        <v>36.4</v>
      </c>
      <c r="G11" s="67">
        <v>32.9</v>
      </c>
      <c r="H11" s="67">
        <v>32.4</v>
      </c>
      <c r="I11" s="67">
        <v>31.5</v>
      </c>
      <c r="J11" s="67">
        <v>33.4</v>
      </c>
      <c r="K11" s="67">
        <v>32.4</v>
      </c>
      <c r="L11" s="67">
        <v>34.4</v>
      </c>
      <c r="M11" s="67">
        <v>31</v>
      </c>
      <c r="N11" s="67">
        <v>31.4</v>
      </c>
      <c r="O11" s="68">
        <v>31.7</v>
      </c>
    </row>
    <row r="12" spans="2:15" s="65" customFormat="1" ht="14.25" x14ac:dyDescent="0.25">
      <c r="B12" s="62">
        <v>1978</v>
      </c>
      <c r="C12" s="63">
        <f t="shared" si="0"/>
        <v>34.799999999999997</v>
      </c>
      <c r="D12" s="63">
        <v>32.5</v>
      </c>
      <c r="E12" s="63">
        <v>34.299999999999997</v>
      </c>
      <c r="F12" s="63">
        <v>31.9</v>
      </c>
      <c r="G12" s="63">
        <v>30.7</v>
      </c>
      <c r="H12" s="63">
        <v>32.799999999999997</v>
      </c>
      <c r="I12" s="63">
        <v>31.4</v>
      </c>
      <c r="J12" s="63">
        <v>32</v>
      </c>
      <c r="K12" s="63">
        <v>34.799999999999997</v>
      </c>
      <c r="L12" s="63">
        <v>31.8</v>
      </c>
      <c r="M12" s="63">
        <v>33.700000000000003</v>
      </c>
      <c r="N12" s="63">
        <v>30.9</v>
      </c>
      <c r="O12" s="64">
        <v>31.2</v>
      </c>
    </row>
    <row r="13" spans="2:15" s="65" customFormat="1" ht="14.25" x14ac:dyDescent="0.25">
      <c r="B13" s="66">
        <v>1979</v>
      </c>
      <c r="C13" s="67">
        <f t="shared" si="0"/>
        <v>34.6</v>
      </c>
      <c r="D13" s="67">
        <v>31.6</v>
      </c>
      <c r="E13" s="67">
        <v>33.200000000000003</v>
      </c>
      <c r="F13" s="67">
        <v>32.299999999999997</v>
      </c>
      <c r="G13" s="67">
        <v>33.200000000000003</v>
      </c>
      <c r="H13" s="67">
        <v>32.6</v>
      </c>
      <c r="I13" s="67">
        <v>33.200000000000003</v>
      </c>
      <c r="J13" s="67">
        <v>33</v>
      </c>
      <c r="K13" s="67">
        <v>34.6</v>
      </c>
      <c r="L13" s="67">
        <v>31.6</v>
      </c>
      <c r="M13" s="67">
        <v>31.8</v>
      </c>
      <c r="N13" s="67">
        <v>31.8</v>
      </c>
      <c r="O13" s="68">
        <v>32.200000000000003</v>
      </c>
    </row>
    <row r="14" spans="2:15" s="65" customFormat="1" ht="14.25" x14ac:dyDescent="0.25">
      <c r="B14" s="62">
        <v>1980</v>
      </c>
      <c r="C14" s="63">
        <f t="shared" si="0"/>
        <v>34.6</v>
      </c>
      <c r="D14" s="63">
        <v>33.1</v>
      </c>
      <c r="E14" s="63">
        <v>31.9</v>
      </c>
      <c r="F14" s="63">
        <v>33.4</v>
      </c>
      <c r="G14" s="63">
        <v>32.4</v>
      </c>
      <c r="H14" s="63">
        <v>32.200000000000003</v>
      </c>
      <c r="I14" s="63">
        <v>31.8</v>
      </c>
      <c r="J14" s="63">
        <v>34.4</v>
      </c>
      <c r="K14" s="63">
        <v>34.6</v>
      </c>
      <c r="L14" s="63">
        <v>33.6</v>
      </c>
      <c r="M14" s="63">
        <v>32.200000000000003</v>
      </c>
      <c r="N14" s="63">
        <v>30.9</v>
      </c>
      <c r="O14" s="64">
        <v>31</v>
      </c>
    </row>
    <row r="15" spans="2:15" s="65" customFormat="1" ht="14.25" x14ac:dyDescent="0.25">
      <c r="B15" s="66">
        <v>1981</v>
      </c>
      <c r="C15" s="67">
        <f t="shared" si="0"/>
        <v>32.799999999999997</v>
      </c>
      <c r="D15" s="67">
        <v>32.4</v>
      </c>
      <c r="E15" s="67">
        <v>31.8</v>
      </c>
      <c r="F15" s="67">
        <v>32.799999999999997</v>
      </c>
      <c r="G15" s="67">
        <v>31.6</v>
      </c>
      <c r="H15" s="67">
        <v>31.2</v>
      </c>
      <c r="I15" s="67">
        <v>30.4</v>
      </c>
      <c r="J15" s="67">
        <v>32.6</v>
      </c>
      <c r="K15" s="67">
        <v>32.6</v>
      </c>
      <c r="L15" s="67">
        <v>32.4</v>
      </c>
      <c r="M15" s="67">
        <v>31.4</v>
      </c>
      <c r="N15" s="67">
        <v>30.1</v>
      </c>
      <c r="O15" s="68">
        <v>30.6</v>
      </c>
    </row>
    <row r="16" spans="2:15" s="65" customFormat="1" ht="14.25" x14ac:dyDescent="0.25">
      <c r="B16" s="62">
        <v>1982</v>
      </c>
      <c r="C16" s="63">
        <f t="shared" si="0"/>
        <v>33.9</v>
      </c>
      <c r="D16" s="63">
        <v>31.4</v>
      </c>
      <c r="E16" s="63">
        <v>31.6</v>
      </c>
      <c r="F16" s="63">
        <v>31</v>
      </c>
      <c r="G16" s="63">
        <v>32</v>
      </c>
      <c r="H16" s="63">
        <v>30.8</v>
      </c>
      <c r="I16" s="63">
        <v>32.1</v>
      </c>
      <c r="J16" s="63">
        <v>32.6</v>
      </c>
      <c r="K16" s="63">
        <v>33.9</v>
      </c>
      <c r="L16" s="63">
        <v>33.6</v>
      </c>
      <c r="M16" s="63">
        <v>30.6</v>
      </c>
      <c r="N16" s="63">
        <v>31.8</v>
      </c>
      <c r="O16" s="64">
        <v>31.6</v>
      </c>
    </row>
    <row r="17" spans="2:15" s="65" customFormat="1" ht="14.25" x14ac:dyDescent="0.25">
      <c r="B17" s="66">
        <v>1983</v>
      </c>
      <c r="C17" s="67">
        <f t="shared" si="0"/>
        <v>34</v>
      </c>
      <c r="D17" s="67">
        <v>32.799999999999997</v>
      </c>
      <c r="E17" s="67">
        <v>33.799999999999997</v>
      </c>
      <c r="F17" s="67">
        <v>34</v>
      </c>
      <c r="G17" s="67">
        <v>32</v>
      </c>
      <c r="H17" s="67">
        <v>31.6</v>
      </c>
      <c r="I17" s="67">
        <v>32.799999999999997</v>
      </c>
      <c r="J17" s="67">
        <v>34</v>
      </c>
      <c r="K17" s="67">
        <v>33.799999999999997</v>
      </c>
      <c r="L17" s="67">
        <v>33.700000000000003</v>
      </c>
      <c r="M17" s="67">
        <v>32.200000000000003</v>
      </c>
      <c r="N17" s="67">
        <v>31.5</v>
      </c>
      <c r="O17" s="68">
        <v>30.2</v>
      </c>
    </row>
    <row r="18" spans="2:15" s="65" customFormat="1" ht="14.25" x14ac:dyDescent="0.25">
      <c r="B18" s="62">
        <v>1984</v>
      </c>
      <c r="C18" s="63">
        <f t="shared" si="0"/>
        <v>32</v>
      </c>
      <c r="D18" s="63">
        <v>30</v>
      </c>
      <c r="E18" s="63">
        <v>30.2</v>
      </c>
      <c r="F18" s="63">
        <v>31.2</v>
      </c>
      <c r="G18" s="63">
        <v>31.8</v>
      </c>
      <c r="H18" s="63">
        <v>30.5</v>
      </c>
      <c r="I18" s="63">
        <v>30.4</v>
      </c>
      <c r="J18" s="63">
        <v>32</v>
      </c>
      <c r="K18" s="63">
        <v>31</v>
      </c>
      <c r="L18" s="63">
        <v>31.4</v>
      </c>
      <c r="M18" s="63">
        <v>30.8</v>
      </c>
      <c r="N18" s="63">
        <v>30.4</v>
      </c>
      <c r="O18" s="64">
        <v>30.4</v>
      </c>
    </row>
    <row r="19" spans="2:15" s="65" customFormat="1" ht="14.25" x14ac:dyDescent="0.25">
      <c r="B19" s="66">
        <v>1985</v>
      </c>
      <c r="C19" s="67">
        <f t="shared" si="0"/>
        <v>32.799999999999997</v>
      </c>
      <c r="D19" s="67">
        <v>31</v>
      </c>
      <c r="E19" s="67">
        <v>32.299999999999997</v>
      </c>
      <c r="F19" s="67">
        <v>32.799999999999997</v>
      </c>
      <c r="G19" s="67">
        <v>31.8</v>
      </c>
      <c r="H19" s="67">
        <v>31.6</v>
      </c>
      <c r="I19" s="67">
        <v>32.200000000000003</v>
      </c>
      <c r="J19" s="67">
        <v>31.6</v>
      </c>
      <c r="K19" s="67">
        <v>31.6</v>
      </c>
      <c r="L19" s="67">
        <v>30.8</v>
      </c>
      <c r="M19" s="67">
        <v>31.6</v>
      </c>
      <c r="N19" s="67">
        <v>30.6</v>
      </c>
      <c r="O19" s="68">
        <v>30.4</v>
      </c>
    </row>
    <row r="20" spans="2:15" s="65" customFormat="1" ht="14.25" x14ac:dyDescent="0.25">
      <c r="B20" s="62">
        <v>1986</v>
      </c>
      <c r="C20" s="63">
        <f t="shared" si="0"/>
        <v>34.299999999999997</v>
      </c>
      <c r="D20" s="63">
        <v>30.8</v>
      </c>
      <c r="E20" s="63">
        <v>30.3</v>
      </c>
      <c r="F20" s="63">
        <v>30.8</v>
      </c>
      <c r="G20" s="63">
        <v>31.5</v>
      </c>
      <c r="H20" s="63" t="s">
        <v>6</v>
      </c>
      <c r="I20" s="63">
        <v>32.799999999999997</v>
      </c>
      <c r="J20" s="63">
        <v>32.4</v>
      </c>
      <c r="K20" s="63">
        <v>33.200000000000003</v>
      </c>
      <c r="L20" s="63">
        <v>34.299999999999997</v>
      </c>
      <c r="M20" s="63" t="s">
        <v>6</v>
      </c>
      <c r="N20" s="63" t="s">
        <v>6</v>
      </c>
      <c r="O20" s="64">
        <v>31.9</v>
      </c>
    </row>
    <row r="21" spans="2:15" s="65" customFormat="1" ht="14.25" x14ac:dyDescent="0.25">
      <c r="B21" s="66">
        <v>1987</v>
      </c>
      <c r="C21" s="67">
        <f t="shared" si="0"/>
        <v>33.4</v>
      </c>
      <c r="D21" s="67">
        <v>33</v>
      </c>
      <c r="E21" s="67" t="s">
        <v>6</v>
      </c>
      <c r="F21" s="67" t="s">
        <v>6</v>
      </c>
      <c r="G21" s="67" t="s">
        <v>6</v>
      </c>
      <c r="H21" s="67" t="s">
        <v>6</v>
      </c>
      <c r="I21" s="67">
        <v>32.4</v>
      </c>
      <c r="J21" s="67" t="s">
        <v>6</v>
      </c>
      <c r="K21" s="67">
        <v>32.6</v>
      </c>
      <c r="L21" s="67">
        <v>33.4</v>
      </c>
      <c r="M21" s="67">
        <v>30.8</v>
      </c>
      <c r="N21" s="67">
        <v>32</v>
      </c>
      <c r="O21" s="68">
        <v>32.799999999999997</v>
      </c>
    </row>
    <row r="22" spans="2:15" s="65" customFormat="1" ht="14.25" x14ac:dyDescent="0.25">
      <c r="B22" s="62">
        <v>1988</v>
      </c>
      <c r="C22" s="63">
        <f t="shared" si="0"/>
        <v>35.1</v>
      </c>
      <c r="D22" s="63">
        <v>33.200000000000003</v>
      </c>
      <c r="E22" s="63">
        <v>32.5</v>
      </c>
      <c r="F22" s="63">
        <v>35.1</v>
      </c>
      <c r="G22" s="63">
        <v>31.1</v>
      </c>
      <c r="H22" s="63">
        <v>31</v>
      </c>
      <c r="I22" s="63" t="s">
        <v>6</v>
      </c>
      <c r="J22" s="63">
        <v>31</v>
      </c>
      <c r="K22" s="63" t="s">
        <v>6</v>
      </c>
      <c r="L22" s="63" t="s">
        <v>6</v>
      </c>
      <c r="M22" s="63">
        <v>31</v>
      </c>
      <c r="N22" s="63" t="s">
        <v>6</v>
      </c>
      <c r="O22" s="64" t="s">
        <v>6</v>
      </c>
    </row>
    <row r="23" spans="2:15" s="65" customFormat="1" ht="14.25" x14ac:dyDescent="0.25">
      <c r="B23" s="66">
        <v>1989</v>
      </c>
      <c r="C23" s="67">
        <f t="shared" si="0"/>
        <v>33</v>
      </c>
      <c r="D23" s="67" t="s">
        <v>6</v>
      </c>
      <c r="E23" s="67" t="s">
        <v>6</v>
      </c>
      <c r="F23" s="67">
        <v>32.200000000000003</v>
      </c>
      <c r="G23" s="67">
        <v>32</v>
      </c>
      <c r="H23" s="67">
        <v>31.6</v>
      </c>
      <c r="I23" s="67">
        <v>31.8</v>
      </c>
      <c r="J23" s="67">
        <v>31.8</v>
      </c>
      <c r="K23" s="67">
        <v>31.6</v>
      </c>
      <c r="L23" s="67">
        <v>33</v>
      </c>
      <c r="M23" s="67">
        <v>31.4</v>
      </c>
      <c r="N23" s="67">
        <v>31.4</v>
      </c>
      <c r="O23" s="68">
        <v>30.8</v>
      </c>
    </row>
    <row r="24" spans="2:15" s="65" customFormat="1" ht="14.25" x14ac:dyDescent="0.25">
      <c r="B24" s="62">
        <v>1990</v>
      </c>
      <c r="C24" s="63">
        <f t="shared" si="0"/>
        <v>34.200000000000003</v>
      </c>
      <c r="D24" s="63">
        <v>31.2</v>
      </c>
      <c r="E24" s="63">
        <v>31.8</v>
      </c>
      <c r="F24" s="63">
        <v>34.200000000000003</v>
      </c>
      <c r="G24" s="63">
        <v>32.6</v>
      </c>
      <c r="H24" s="63">
        <v>32</v>
      </c>
      <c r="I24" s="63" t="s">
        <v>6</v>
      </c>
      <c r="J24" s="63">
        <v>32.799999999999997</v>
      </c>
      <c r="K24" s="63">
        <v>33.6</v>
      </c>
      <c r="L24" s="63">
        <v>33.200000000000003</v>
      </c>
      <c r="M24" s="63">
        <v>31</v>
      </c>
      <c r="N24" s="63">
        <v>31.4</v>
      </c>
      <c r="O24" s="64">
        <v>31.4</v>
      </c>
    </row>
    <row r="25" spans="2:15" s="65" customFormat="1" ht="14.25" x14ac:dyDescent="0.25">
      <c r="B25" s="66">
        <v>1991</v>
      </c>
      <c r="C25" s="67">
        <f t="shared" si="0"/>
        <v>34.6</v>
      </c>
      <c r="D25" s="67">
        <v>33.299999999999997</v>
      </c>
      <c r="E25" s="67">
        <v>33.200000000000003</v>
      </c>
      <c r="F25" s="67">
        <v>32.1</v>
      </c>
      <c r="G25" s="67">
        <v>31.9</v>
      </c>
      <c r="H25" s="67">
        <v>31.4</v>
      </c>
      <c r="I25" s="67">
        <v>32.6</v>
      </c>
      <c r="J25" s="67">
        <v>32.4</v>
      </c>
      <c r="K25" s="67">
        <v>32.799999999999997</v>
      </c>
      <c r="L25" s="67">
        <v>34.6</v>
      </c>
      <c r="M25" s="67">
        <v>31.7</v>
      </c>
      <c r="N25" s="67">
        <v>31.4</v>
      </c>
      <c r="O25" s="68">
        <v>31.6</v>
      </c>
    </row>
    <row r="26" spans="2:15" s="65" customFormat="1" ht="14.25" x14ac:dyDescent="0.25">
      <c r="B26" s="62">
        <v>1992</v>
      </c>
      <c r="C26" s="63">
        <f t="shared" si="0"/>
        <v>35.299999999999997</v>
      </c>
      <c r="D26" s="63">
        <v>32.4</v>
      </c>
      <c r="E26" s="63">
        <v>34.200000000000003</v>
      </c>
      <c r="F26" s="63">
        <v>33.799999999999997</v>
      </c>
      <c r="G26" s="63">
        <v>32.4</v>
      </c>
      <c r="H26" s="63">
        <v>32.200000000000003</v>
      </c>
      <c r="I26" s="63">
        <v>35.299999999999997</v>
      </c>
      <c r="J26" s="63">
        <v>33</v>
      </c>
      <c r="K26" s="63">
        <v>34.4</v>
      </c>
      <c r="L26" s="63">
        <v>32.6</v>
      </c>
      <c r="M26" s="63">
        <v>31</v>
      </c>
      <c r="N26" s="63">
        <v>31.6</v>
      </c>
      <c r="O26" s="64" t="s">
        <v>6</v>
      </c>
    </row>
    <row r="27" spans="2:15" s="65" customFormat="1" ht="14.25" x14ac:dyDescent="0.25">
      <c r="B27" s="66">
        <v>1993</v>
      </c>
      <c r="C27" s="67">
        <f t="shared" si="0"/>
        <v>35.700000000000003</v>
      </c>
      <c r="D27" s="67">
        <v>31.4</v>
      </c>
      <c r="E27" s="67">
        <v>32.4</v>
      </c>
      <c r="F27" s="67">
        <v>33.4</v>
      </c>
      <c r="G27" s="67">
        <v>31.2</v>
      </c>
      <c r="H27" s="67">
        <v>31.6</v>
      </c>
      <c r="I27" s="67">
        <v>32.299999999999997</v>
      </c>
      <c r="J27" s="67">
        <v>33.799999999999997</v>
      </c>
      <c r="K27" s="67">
        <v>35.700000000000003</v>
      </c>
      <c r="L27" s="67">
        <v>32.4</v>
      </c>
      <c r="M27" s="67">
        <v>32.200000000000003</v>
      </c>
      <c r="N27" s="67">
        <v>30.4</v>
      </c>
      <c r="O27" s="68">
        <v>31.9</v>
      </c>
    </row>
    <row r="28" spans="2:15" s="65" customFormat="1" ht="14.25" x14ac:dyDescent="0.25">
      <c r="B28" s="62">
        <v>1994</v>
      </c>
      <c r="C28" s="63">
        <f t="shared" si="0"/>
        <v>34.6</v>
      </c>
      <c r="D28" s="63">
        <v>32</v>
      </c>
      <c r="E28" s="63">
        <v>32.4</v>
      </c>
      <c r="F28" s="63">
        <v>32.700000000000003</v>
      </c>
      <c r="G28" s="63">
        <v>31.6</v>
      </c>
      <c r="H28" s="63">
        <v>31.8</v>
      </c>
      <c r="I28" s="63">
        <v>33.4</v>
      </c>
      <c r="J28" s="63">
        <v>32.6</v>
      </c>
      <c r="K28" s="63">
        <v>34.6</v>
      </c>
      <c r="L28" s="63">
        <v>34</v>
      </c>
      <c r="M28" s="63">
        <v>32</v>
      </c>
      <c r="N28" s="63">
        <v>30.5</v>
      </c>
      <c r="O28" s="64">
        <v>31.9</v>
      </c>
    </row>
    <row r="29" spans="2:15" s="65" customFormat="1" ht="14.25" x14ac:dyDescent="0.25">
      <c r="B29" s="66">
        <v>1995</v>
      </c>
      <c r="C29" s="67">
        <f t="shared" si="0"/>
        <v>34</v>
      </c>
      <c r="D29" s="67">
        <v>32.799999999999997</v>
      </c>
      <c r="E29" s="67">
        <v>33.4</v>
      </c>
      <c r="F29" s="67">
        <v>33.4</v>
      </c>
      <c r="G29" s="67">
        <v>32</v>
      </c>
      <c r="H29" s="67">
        <v>32</v>
      </c>
      <c r="I29" s="67">
        <v>31.4</v>
      </c>
      <c r="J29" s="67">
        <v>32.4</v>
      </c>
      <c r="K29" s="67">
        <v>32.799999999999997</v>
      </c>
      <c r="L29" s="67">
        <v>34</v>
      </c>
      <c r="M29" s="67">
        <v>32.4</v>
      </c>
      <c r="N29" s="67">
        <v>30.6</v>
      </c>
      <c r="O29" s="68">
        <v>30.2</v>
      </c>
    </row>
    <row r="30" spans="2:15" s="65" customFormat="1" ht="14.25" x14ac:dyDescent="0.25">
      <c r="B30" s="62">
        <v>1996</v>
      </c>
      <c r="C30" s="63">
        <f t="shared" si="0"/>
        <v>33.4</v>
      </c>
      <c r="D30" s="63">
        <v>30.9</v>
      </c>
      <c r="E30" s="63">
        <v>30.8</v>
      </c>
      <c r="F30" s="63">
        <v>32</v>
      </c>
      <c r="G30" s="63">
        <v>31.6</v>
      </c>
      <c r="H30" s="63">
        <v>31.8</v>
      </c>
      <c r="I30" s="63">
        <v>32.799999999999997</v>
      </c>
      <c r="J30" s="63">
        <v>32.4</v>
      </c>
      <c r="K30" s="63">
        <v>32.4</v>
      </c>
      <c r="L30" s="63">
        <v>33.4</v>
      </c>
      <c r="M30" s="63">
        <v>30.8</v>
      </c>
      <c r="N30" s="63">
        <v>32.6</v>
      </c>
      <c r="O30" s="64">
        <v>32</v>
      </c>
    </row>
    <row r="31" spans="2:15" s="65" customFormat="1" ht="14.25" x14ac:dyDescent="0.25">
      <c r="B31" s="66">
        <v>1997</v>
      </c>
      <c r="C31" s="67">
        <f t="shared" si="0"/>
        <v>36.6</v>
      </c>
      <c r="D31" s="67">
        <v>30.6</v>
      </c>
      <c r="E31" s="67">
        <v>32.6</v>
      </c>
      <c r="F31" s="67">
        <v>32.299999999999997</v>
      </c>
      <c r="G31" s="67">
        <v>32.4</v>
      </c>
      <c r="H31" s="67">
        <v>32.6</v>
      </c>
      <c r="I31" s="67">
        <v>31.8</v>
      </c>
      <c r="J31" s="67">
        <v>36.6</v>
      </c>
      <c r="K31" s="67">
        <v>35.4</v>
      </c>
      <c r="L31" s="67">
        <v>34.200000000000003</v>
      </c>
      <c r="M31" s="67">
        <v>34.4</v>
      </c>
      <c r="N31" s="67">
        <v>32.799999999999997</v>
      </c>
      <c r="O31" s="68">
        <v>33.299999999999997</v>
      </c>
    </row>
    <row r="32" spans="2:15" s="65" customFormat="1" ht="14.25" x14ac:dyDescent="0.25">
      <c r="B32" s="62">
        <v>1998</v>
      </c>
      <c r="C32" s="63">
        <f t="shared" si="0"/>
        <v>36.4</v>
      </c>
      <c r="D32" s="63">
        <v>35.4</v>
      </c>
      <c r="E32" s="63">
        <v>36.4</v>
      </c>
      <c r="F32" s="63">
        <v>35</v>
      </c>
      <c r="G32" s="63">
        <v>32.4</v>
      </c>
      <c r="H32" s="63">
        <v>33</v>
      </c>
      <c r="I32" s="63">
        <v>32.5</v>
      </c>
      <c r="J32" s="63">
        <v>32.4</v>
      </c>
      <c r="K32" s="63">
        <v>32.4</v>
      </c>
      <c r="L32" s="63">
        <v>32.6</v>
      </c>
      <c r="M32" s="63">
        <v>32.5</v>
      </c>
      <c r="N32" s="63">
        <v>31.2</v>
      </c>
      <c r="O32" s="64">
        <v>31</v>
      </c>
    </row>
    <row r="33" spans="2:15" s="65" customFormat="1" ht="14.25" x14ac:dyDescent="0.25">
      <c r="B33" s="66">
        <v>1999</v>
      </c>
      <c r="C33" s="67">
        <f t="shared" si="0"/>
        <v>32.6</v>
      </c>
      <c r="D33" s="67">
        <v>31</v>
      </c>
      <c r="E33" s="67">
        <v>31</v>
      </c>
      <c r="F33" s="67">
        <v>31.6</v>
      </c>
      <c r="G33" s="67">
        <v>32</v>
      </c>
      <c r="H33" s="67">
        <v>31.5</v>
      </c>
      <c r="I33" s="67">
        <v>31.2</v>
      </c>
      <c r="J33" s="67">
        <v>32.5</v>
      </c>
      <c r="K33" s="67">
        <v>32.6</v>
      </c>
      <c r="L33" s="67">
        <v>30.5</v>
      </c>
      <c r="M33" s="67">
        <v>30.9</v>
      </c>
      <c r="N33" s="67">
        <v>30.5</v>
      </c>
      <c r="O33" s="68">
        <v>30.2</v>
      </c>
    </row>
    <row r="34" spans="2:15" s="65" customFormat="1" ht="14.25" x14ac:dyDescent="0.25">
      <c r="B34" s="62">
        <v>2000</v>
      </c>
      <c r="C34" s="63">
        <f t="shared" si="0"/>
        <v>34.4</v>
      </c>
      <c r="D34" s="63">
        <v>31.6</v>
      </c>
      <c r="E34" s="63">
        <v>31.5</v>
      </c>
      <c r="F34" s="63">
        <v>30.5</v>
      </c>
      <c r="G34" s="63">
        <v>30.8</v>
      </c>
      <c r="H34" s="63">
        <v>31</v>
      </c>
      <c r="I34" s="63">
        <v>31</v>
      </c>
      <c r="J34" s="63">
        <v>31.5</v>
      </c>
      <c r="K34" s="63">
        <v>34.4</v>
      </c>
      <c r="L34" s="63">
        <v>32</v>
      </c>
      <c r="M34" s="63">
        <v>33.200000000000003</v>
      </c>
      <c r="N34" s="63">
        <v>31</v>
      </c>
      <c r="O34" s="64">
        <v>31.5</v>
      </c>
    </row>
    <row r="35" spans="2:15" s="65" customFormat="1" ht="14.25" x14ac:dyDescent="0.25">
      <c r="B35" s="66">
        <v>2001</v>
      </c>
      <c r="C35" s="67">
        <f t="shared" si="0"/>
        <v>35</v>
      </c>
      <c r="D35" s="67">
        <v>31.4</v>
      </c>
      <c r="E35" s="67">
        <v>33.5</v>
      </c>
      <c r="F35" s="67">
        <v>32.6</v>
      </c>
      <c r="G35" s="67">
        <v>32.299999999999997</v>
      </c>
      <c r="H35" s="67">
        <v>32.6</v>
      </c>
      <c r="I35" s="67">
        <v>33.200000000000003</v>
      </c>
      <c r="J35" s="67">
        <v>33.5</v>
      </c>
      <c r="K35" s="67">
        <v>35</v>
      </c>
      <c r="L35" s="67">
        <v>32.4</v>
      </c>
      <c r="M35" s="67" t="s">
        <v>6</v>
      </c>
      <c r="N35" s="67" t="s">
        <v>6</v>
      </c>
      <c r="O35" s="68" t="s">
        <v>6</v>
      </c>
    </row>
    <row r="36" spans="2:15" s="65" customFormat="1" ht="14.25" x14ac:dyDescent="0.25">
      <c r="B36" s="62">
        <v>2002</v>
      </c>
      <c r="C36" s="63">
        <f t="shared" si="0"/>
        <v>34.6</v>
      </c>
      <c r="D36" s="63">
        <v>33.299999999999997</v>
      </c>
      <c r="E36" s="63">
        <v>33.6</v>
      </c>
      <c r="F36" s="63">
        <v>32.6</v>
      </c>
      <c r="G36" s="63">
        <v>32.4</v>
      </c>
      <c r="H36" s="63">
        <v>33.200000000000003</v>
      </c>
      <c r="I36" s="63">
        <v>32.4</v>
      </c>
      <c r="J36" s="63">
        <v>33.299999999999997</v>
      </c>
      <c r="K36" s="63">
        <v>34.6</v>
      </c>
      <c r="L36" s="63">
        <v>33</v>
      </c>
      <c r="M36" s="63" t="s">
        <v>6</v>
      </c>
      <c r="N36" s="63">
        <v>32.5</v>
      </c>
      <c r="O36" s="64">
        <v>33.6</v>
      </c>
    </row>
    <row r="37" spans="2:15" s="65" customFormat="1" ht="14.25" x14ac:dyDescent="0.25">
      <c r="B37" s="66">
        <v>2003</v>
      </c>
      <c r="C37" s="67">
        <f t="shared" si="0"/>
        <v>34.5</v>
      </c>
      <c r="D37" s="67">
        <v>32.799999999999997</v>
      </c>
      <c r="E37" s="67">
        <v>34.200000000000003</v>
      </c>
      <c r="F37" s="67">
        <v>33.6</v>
      </c>
      <c r="G37" s="67">
        <v>34.5</v>
      </c>
      <c r="H37" s="67">
        <v>32.299999999999997</v>
      </c>
      <c r="I37" s="67">
        <v>31.6</v>
      </c>
      <c r="J37" s="67">
        <v>32.4</v>
      </c>
      <c r="K37" s="67">
        <v>33.200000000000003</v>
      </c>
      <c r="L37" s="67">
        <v>32.4</v>
      </c>
      <c r="M37" s="67">
        <v>31.2</v>
      </c>
      <c r="N37" s="67">
        <v>30.5</v>
      </c>
      <c r="O37" s="68">
        <v>31.6</v>
      </c>
    </row>
    <row r="38" spans="2:15" s="65" customFormat="1" ht="14.25" x14ac:dyDescent="0.25">
      <c r="B38" s="62">
        <v>2004</v>
      </c>
      <c r="C38" s="63">
        <f t="shared" si="0"/>
        <v>35</v>
      </c>
      <c r="D38" s="63">
        <v>31.8</v>
      </c>
      <c r="E38" s="63">
        <v>32.6</v>
      </c>
      <c r="F38" s="63">
        <v>33.799999999999997</v>
      </c>
      <c r="G38" s="63">
        <v>33.5</v>
      </c>
      <c r="H38" s="63">
        <v>32.700000000000003</v>
      </c>
      <c r="I38" s="63">
        <v>32.6</v>
      </c>
      <c r="J38" s="63">
        <v>32.200000000000003</v>
      </c>
      <c r="K38" s="63">
        <v>35</v>
      </c>
      <c r="L38" s="63">
        <v>33.9</v>
      </c>
      <c r="M38" s="63">
        <v>31.8</v>
      </c>
      <c r="N38" s="63">
        <v>31.5</v>
      </c>
      <c r="O38" s="64">
        <v>31.4</v>
      </c>
    </row>
    <row r="39" spans="2:15" s="65" customFormat="1" ht="14.25" x14ac:dyDescent="0.25">
      <c r="B39" s="66">
        <v>2005</v>
      </c>
      <c r="C39" s="67">
        <f t="shared" si="0"/>
        <v>34.299999999999997</v>
      </c>
      <c r="D39" s="67">
        <v>32</v>
      </c>
      <c r="E39" s="67">
        <v>32.5</v>
      </c>
      <c r="F39" s="67">
        <v>31.9</v>
      </c>
      <c r="G39" s="67">
        <v>32.6</v>
      </c>
      <c r="H39" s="67">
        <v>32.4</v>
      </c>
      <c r="I39" s="67">
        <v>32.4</v>
      </c>
      <c r="J39" s="67">
        <v>33.799999999999997</v>
      </c>
      <c r="K39" s="67">
        <v>34</v>
      </c>
      <c r="L39" s="67">
        <v>34.299999999999997</v>
      </c>
      <c r="M39" s="67">
        <v>31</v>
      </c>
      <c r="N39" s="67">
        <v>31.3</v>
      </c>
      <c r="O39" s="68">
        <v>30.2</v>
      </c>
    </row>
    <row r="40" spans="2:15" s="65" customFormat="1" ht="14.25" x14ac:dyDescent="0.25">
      <c r="B40" s="62">
        <v>2006</v>
      </c>
      <c r="C40" s="63">
        <f t="shared" si="0"/>
        <v>35</v>
      </c>
      <c r="D40" s="63">
        <v>32.200000000000003</v>
      </c>
      <c r="E40" s="63">
        <v>31.9</v>
      </c>
      <c r="F40" s="63">
        <v>32.200000000000003</v>
      </c>
      <c r="G40" s="63">
        <v>32.700000000000003</v>
      </c>
      <c r="H40" s="63">
        <v>31.4</v>
      </c>
      <c r="I40" s="63">
        <v>32.799999999999997</v>
      </c>
      <c r="J40" s="63">
        <v>32.5</v>
      </c>
      <c r="K40" s="63">
        <v>33.200000000000003</v>
      </c>
      <c r="L40" s="63">
        <v>35</v>
      </c>
      <c r="M40" s="63">
        <v>33.299999999999997</v>
      </c>
      <c r="N40" s="63">
        <v>31.6</v>
      </c>
      <c r="O40" s="64">
        <v>31.2</v>
      </c>
    </row>
    <row r="41" spans="2:15" s="65" customFormat="1" ht="14.25" x14ac:dyDescent="0.25">
      <c r="B41" s="66">
        <v>2007</v>
      </c>
      <c r="C41" s="67">
        <f t="shared" si="0"/>
        <v>33.799999999999997</v>
      </c>
      <c r="D41" s="67">
        <v>32</v>
      </c>
      <c r="E41" s="67">
        <v>33.799999999999997</v>
      </c>
      <c r="F41" s="67">
        <v>33</v>
      </c>
      <c r="G41" s="67">
        <v>32.5</v>
      </c>
      <c r="H41" s="67">
        <v>31.1</v>
      </c>
      <c r="I41" s="67">
        <v>31.2</v>
      </c>
      <c r="J41" s="67">
        <v>33</v>
      </c>
      <c r="K41" s="67">
        <v>32</v>
      </c>
      <c r="L41" s="67">
        <v>32.4</v>
      </c>
      <c r="M41" s="67">
        <v>31.4</v>
      </c>
      <c r="N41" s="67">
        <v>31.6</v>
      </c>
      <c r="O41" s="68">
        <v>29.6</v>
      </c>
    </row>
    <row r="42" spans="2:15" s="65" customFormat="1" ht="14.25" x14ac:dyDescent="0.25">
      <c r="B42" s="62">
        <v>2008</v>
      </c>
      <c r="C42" s="63">
        <f t="shared" si="0"/>
        <v>32</v>
      </c>
      <c r="D42" s="63">
        <v>31.3</v>
      </c>
      <c r="E42" s="63">
        <v>30.9</v>
      </c>
      <c r="F42" s="63">
        <v>30.9</v>
      </c>
      <c r="G42" s="63">
        <v>32</v>
      </c>
      <c r="H42" s="63">
        <v>31.2</v>
      </c>
      <c r="I42" s="63">
        <v>30.3</v>
      </c>
      <c r="J42" s="63">
        <v>31.7</v>
      </c>
      <c r="K42" s="63">
        <v>31</v>
      </c>
      <c r="L42" s="63">
        <v>31.8</v>
      </c>
      <c r="M42" s="63">
        <v>31.8</v>
      </c>
      <c r="N42" s="63">
        <v>30.8</v>
      </c>
      <c r="O42" s="64">
        <v>31.4</v>
      </c>
    </row>
    <row r="43" spans="2:15" s="65" customFormat="1" ht="14.25" x14ac:dyDescent="0.25">
      <c r="B43" s="66">
        <v>2009</v>
      </c>
      <c r="C43" s="67">
        <f t="shared" si="0"/>
        <v>36.200000000000003</v>
      </c>
      <c r="D43" s="67">
        <v>31.2</v>
      </c>
      <c r="E43" s="67">
        <v>31.4</v>
      </c>
      <c r="F43" s="67">
        <v>32.200000000000003</v>
      </c>
      <c r="G43" s="67">
        <v>32.200000000000003</v>
      </c>
      <c r="H43" s="67">
        <v>32</v>
      </c>
      <c r="I43" s="67">
        <v>33.4</v>
      </c>
      <c r="J43" s="67">
        <v>34.200000000000003</v>
      </c>
      <c r="K43" s="67">
        <v>35</v>
      </c>
      <c r="L43" s="67">
        <v>36.200000000000003</v>
      </c>
      <c r="M43" s="67">
        <v>33.6</v>
      </c>
      <c r="N43" s="67">
        <v>33.299999999999997</v>
      </c>
      <c r="O43" s="68">
        <v>33.200000000000003</v>
      </c>
    </row>
    <row r="44" spans="2:15" s="65" customFormat="1" ht="14.25" x14ac:dyDescent="0.25">
      <c r="B44" s="62">
        <v>2010</v>
      </c>
      <c r="C44" s="63">
        <f t="shared" si="0"/>
        <v>35.299999999999997</v>
      </c>
      <c r="D44" s="63">
        <v>33.4</v>
      </c>
      <c r="E44" s="63">
        <v>35.299999999999997</v>
      </c>
      <c r="F44" s="63">
        <v>34</v>
      </c>
      <c r="G44" s="63">
        <v>32.799999999999997</v>
      </c>
      <c r="H44" s="63">
        <v>32.200000000000003</v>
      </c>
      <c r="I44" s="63">
        <v>31.2</v>
      </c>
      <c r="J44" s="63">
        <v>30.9</v>
      </c>
      <c r="K44" s="63">
        <v>32.799999999999997</v>
      </c>
      <c r="L44" s="63">
        <v>31.4</v>
      </c>
      <c r="M44" s="63">
        <v>32.700000000000003</v>
      </c>
      <c r="N44" s="63">
        <v>30</v>
      </c>
      <c r="O44" s="64">
        <v>30.8</v>
      </c>
    </row>
    <row r="45" spans="2:15" s="65" customFormat="1" ht="14.25" x14ac:dyDescent="0.25">
      <c r="B45" s="66">
        <v>2011</v>
      </c>
      <c r="C45" s="67">
        <f t="shared" si="0"/>
        <v>34.700000000000003</v>
      </c>
      <c r="D45" s="67">
        <v>31.5</v>
      </c>
      <c r="E45" s="67">
        <v>32.299999999999997</v>
      </c>
      <c r="F45" s="67">
        <v>32</v>
      </c>
      <c r="G45" s="67">
        <v>32.4</v>
      </c>
      <c r="H45" s="67">
        <v>32.799999999999997</v>
      </c>
      <c r="I45" s="67">
        <v>32.799999999999997</v>
      </c>
      <c r="J45" s="67">
        <v>33</v>
      </c>
      <c r="K45" s="67">
        <v>34.200000000000003</v>
      </c>
      <c r="L45" s="67">
        <v>34.700000000000003</v>
      </c>
      <c r="M45" s="67">
        <v>31.8</v>
      </c>
      <c r="N45" s="67">
        <v>32.4</v>
      </c>
      <c r="O45" s="68">
        <v>32</v>
      </c>
    </row>
    <row r="46" spans="2:15" s="65" customFormat="1" ht="14.25" x14ac:dyDescent="0.25">
      <c r="B46" s="62">
        <v>2012</v>
      </c>
      <c r="C46" s="63">
        <f t="shared" si="0"/>
        <v>35.4</v>
      </c>
      <c r="D46" s="63">
        <v>31.7</v>
      </c>
      <c r="E46" s="63">
        <v>31.8</v>
      </c>
      <c r="F46" s="63">
        <v>32.6</v>
      </c>
      <c r="G46" s="63">
        <v>32.799999999999997</v>
      </c>
      <c r="H46" s="63">
        <v>32.299999999999997</v>
      </c>
      <c r="I46" s="63">
        <v>32.799999999999997</v>
      </c>
      <c r="J46" s="63">
        <v>33.799999999999997</v>
      </c>
      <c r="K46" s="63">
        <v>34.799999999999997</v>
      </c>
      <c r="L46" s="63">
        <v>35.4</v>
      </c>
      <c r="M46" s="63">
        <v>33.200000000000003</v>
      </c>
      <c r="N46" s="63">
        <v>31.4</v>
      </c>
      <c r="O46" s="64">
        <v>32.4</v>
      </c>
    </row>
    <row r="47" spans="2:15" s="65" customFormat="1" ht="14.25" x14ac:dyDescent="0.25">
      <c r="B47" s="66">
        <v>2013</v>
      </c>
      <c r="C47" s="67">
        <f t="shared" si="0"/>
        <v>35</v>
      </c>
      <c r="D47" s="67">
        <v>34</v>
      </c>
      <c r="E47" s="67">
        <v>33.200000000000003</v>
      </c>
      <c r="F47" s="67">
        <v>34.4</v>
      </c>
      <c r="G47" s="67">
        <v>34.799999999999997</v>
      </c>
      <c r="H47" s="67">
        <v>31.2</v>
      </c>
      <c r="I47" s="67">
        <v>32.200000000000003</v>
      </c>
      <c r="J47" s="67">
        <v>33.200000000000003</v>
      </c>
      <c r="K47" s="67">
        <v>34.200000000000003</v>
      </c>
      <c r="L47" s="67">
        <v>35</v>
      </c>
      <c r="M47" s="67">
        <v>33.799999999999997</v>
      </c>
      <c r="N47" s="67">
        <v>31.5</v>
      </c>
      <c r="O47" s="68">
        <v>31.4</v>
      </c>
    </row>
    <row r="48" spans="2:15" s="65" customFormat="1" ht="14.25" x14ac:dyDescent="0.25">
      <c r="B48" s="62">
        <v>2014</v>
      </c>
      <c r="C48" s="63">
        <f t="shared" si="0"/>
        <v>35.6</v>
      </c>
      <c r="D48" s="63">
        <v>32.299999999999997</v>
      </c>
      <c r="E48" s="63">
        <v>32.5</v>
      </c>
      <c r="F48" s="63">
        <v>33.700000000000003</v>
      </c>
      <c r="G48" s="63">
        <v>33.9</v>
      </c>
      <c r="H48" s="63">
        <v>32.4</v>
      </c>
      <c r="I48" s="63">
        <v>33</v>
      </c>
      <c r="J48" s="63">
        <v>35.200000000000003</v>
      </c>
      <c r="K48" s="63">
        <v>35.6</v>
      </c>
      <c r="L48" s="63">
        <v>35.200000000000003</v>
      </c>
      <c r="M48" s="63">
        <v>34.5</v>
      </c>
      <c r="N48" s="63">
        <v>33.4</v>
      </c>
      <c r="O48" s="64">
        <v>34</v>
      </c>
    </row>
    <row r="49" spans="2:17" s="65" customFormat="1" ht="14.25" x14ac:dyDescent="0.25">
      <c r="B49" s="66">
        <v>2015</v>
      </c>
      <c r="C49" s="67">
        <f t="shared" si="0"/>
        <v>33.799999999999997</v>
      </c>
      <c r="D49" s="67">
        <v>33.4</v>
      </c>
      <c r="E49" s="67">
        <v>33.799999999999997</v>
      </c>
      <c r="F49" s="67" t="s">
        <v>6</v>
      </c>
      <c r="G49" s="67" t="s">
        <v>6</v>
      </c>
      <c r="H49" s="67" t="s">
        <v>6</v>
      </c>
      <c r="I49" s="67" t="s">
        <v>6</v>
      </c>
      <c r="J49" s="67" t="s">
        <v>6</v>
      </c>
      <c r="K49" s="67" t="s">
        <v>6</v>
      </c>
      <c r="L49" s="67" t="s">
        <v>6</v>
      </c>
      <c r="M49" s="67" t="s">
        <v>6</v>
      </c>
      <c r="N49" s="67" t="s">
        <v>6</v>
      </c>
      <c r="O49" s="68" t="s">
        <v>6</v>
      </c>
    </row>
    <row r="50" spans="2:17" s="65" customFormat="1" ht="14.25" x14ac:dyDescent="0.25">
      <c r="B50" s="62">
        <v>2016</v>
      </c>
      <c r="C50" s="63">
        <v>35.799999999999997</v>
      </c>
      <c r="D50" s="63">
        <v>34.6</v>
      </c>
      <c r="E50" s="63" t="s">
        <v>6</v>
      </c>
      <c r="F50" s="63" t="s">
        <v>6</v>
      </c>
      <c r="G50" s="63" t="s">
        <v>6</v>
      </c>
      <c r="H50" s="63">
        <v>33.299999999999997</v>
      </c>
      <c r="I50" s="63">
        <v>33.9</v>
      </c>
      <c r="J50" s="63">
        <v>33.299999999999997</v>
      </c>
      <c r="K50" s="63">
        <v>35.799999999999997</v>
      </c>
      <c r="L50" s="63">
        <v>33.9</v>
      </c>
      <c r="M50" s="63">
        <v>33.799999999999997</v>
      </c>
      <c r="N50" s="63">
        <v>31.6</v>
      </c>
      <c r="O50" s="64">
        <v>31.8</v>
      </c>
    </row>
    <row r="51" spans="2:17" s="65" customFormat="1" ht="14.25" x14ac:dyDescent="0.25">
      <c r="B51" s="66">
        <v>2017</v>
      </c>
      <c r="C51" s="67">
        <v>34.1</v>
      </c>
      <c r="D51" s="67">
        <v>32.6</v>
      </c>
      <c r="E51" s="67">
        <v>33.6</v>
      </c>
      <c r="F51" s="67">
        <v>33.200000000000003</v>
      </c>
      <c r="G51" s="67">
        <v>33.1</v>
      </c>
      <c r="H51" s="67">
        <v>33.1</v>
      </c>
      <c r="I51" s="67">
        <v>34.1</v>
      </c>
      <c r="J51" s="67">
        <v>33.799999999999997</v>
      </c>
      <c r="K51" s="67">
        <v>33.5</v>
      </c>
      <c r="L51" s="67">
        <v>33.9</v>
      </c>
      <c r="M51" s="67">
        <v>33.700000000000003</v>
      </c>
      <c r="N51" s="67">
        <v>32</v>
      </c>
      <c r="O51" s="68">
        <v>31.9</v>
      </c>
    </row>
    <row r="52" spans="2:17" s="65" customFormat="1" ht="14.25" x14ac:dyDescent="0.25">
      <c r="B52" s="82">
        <v>2018</v>
      </c>
      <c r="C52" s="83">
        <v>34.1</v>
      </c>
      <c r="D52" s="83">
        <v>32.799999999999997</v>
      </c>
      <c r="E52" s="83">
        <v>33.200000000000003</v>
      </c>
      <c r="F52" s="83">
        <v>33.9</v>
      </c>
      <c r="G52" s="83">
        <v>32.4</v>
      </c>
      <c r="H52" s="83">
        <v>33.200000000000003</v>
      </c>
      <c r="I52" s="83">
        <v>33</v>
      </c>
      <c r="J52" s="83">
        <v>33.200000000000003</v>
      </c>
      <c r="K52" s="83">
        <v>33.6</v>
      </c>
      <c r="L52" s="83">
        <v>34.1</v>
      </c>
      <c r="M52" s="83">
        <v>33.200000000000003</v>
      </c>
      <c r="N52" s="83">
        <v>32.4</v>
      </c>
      <c r="O52" s="84">
        <v>33.4</v>
      </c>
    </row>
    <row r="53" spans="2:17" s="65" customFormat="1" ht="14.25" x14ac:dyDescent="0.25">
      <c r="B53" s="66">
        <v>2019</v>
      </c>
      <c r="C53" s="67">
        <v>36.1</v>
      </c>
      <c r="D53" s="67">
        <v>34.700000000000003</v>
      </c>
      <c r="E53" s="67">
        <v>33.9</v>
      </c>
      <c r="F53" s="67">
        <v>34.6</v>
      </c>
      <c r="G53" s="67">
        <v>32.4</v>
      </c>
      <c r="H53" s="67">
        <v>33.200000000000003</v>
      </c>
      <c r="I53" s="67">
        <v>33.200000000000003</v>
      </c>
      <c r="J53" s="67">
        <v>34.5</v>
      </c>
      <c r="K53" s="67">
        <v>36.1</v>
      </c>
      <c r="L53" s="67">
        <v>35.1</v>
      </c>
      <c r="M53" s="67">
        <v>32.1</v>
      </c>
      <c r="N53" s="67">
        <v>32.6</v>
      </c>
      <c r="O53" s="68">
        <v>34.4</v>
      </c>
    </row>
    <row r="54" spans="2:17" s="65" customFormat="1" thickBot="1" x14ac:dyDescent="0.3">
      <c r="B54" s="50">
        <v>2020</v>
      </c>
      <c r="C54" s="51">
        <v>35.799999999999997</v>
      </c>
      <c r="D54" s="51">
        <v>35.799999999999997</v>
      </c>
      <c r="E54" s="51">
        <v>35.799999999999997</v>
      </c>
      <c r="F54" s="51">
        <v>34.299999999999997</v>
      </c>
      <c r="G54" s="51">
        <v>34.200000000000003</v>
      </c>
      <c r="H54" s="51">
        <v>33.9</v>
      </c>
      <c r="I54" s="51">
        <v>32.1</v>
      </c>
      <c r="J54" s="51">
        <v>34.4</v>
      </c>
      <c r="K54" s="51">
        <v>34.700000000000003</v>
      </c>
      <c r="L54" s="51">
        <v>34</v>
      </c>
      <c r="M54" s="51">
        <v>33.5</v>
      </c>
      <c r="N54" s="51">
        <v>33</v>
      </c>
      <c r="O54" s="52">
        <v>32.6</v>
      </c>
      <c r="P54" s="56" t="s">
        <v>137</v>
      </c>
      <c r="Q54" s="69"/>
    </row>
    <row r="55" spans="2:17" ht="18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7" ht="15.7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7" ht="13.5" customHeight="1" x14ac:dyDescent="0.25">
      <c r="B57" s="109" t="s">
        <v>11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7" ht="24" customHeight="1" x14ac:dyDescent="0.25">
      <c r="B58" s="109" t="s">
        <v>114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7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7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7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D4:O4"/>
    <mergeCell ref="B4:B5"/>
    <mergeCell ref="C4:C5"/>
    <mergeCell ref="B61:G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61"/>
  <sheetViews>
    <sheetView showGridLines="0" workbookViewId="0">
      <selection activeCell="Q6" sqref="Q6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32</v>
      </c>
      <c r="D6" s="63">
        <v>29</v>
      </c>
      <c r="E6" s="63">
        <v>30</v>
      </c>
      <c r="F6" s="63">
        <v>30</v>
      </c>
      <c r="G6" s="63">
        <v>30</v>
      </c>
      <c r="H6" s="63">
        <v>29</v>
      </c>
      <c r="I6" s="63">
        <v>29</v>
      </c>
      <c r="J6" s="63">
        <v>32</v>
      </c>
      <c r="K6" s="63">
        <v>31</v>
      </c>
      <c r="L6" s="63">
        <v>31</v>
      </c>
      <c r="M6" s="63">
        <v>30</v>
      </c>
      <c r="N6" s="63">
        <v>29.6</v>
      </c>
      <c r="O6" s="64">
        <v>30.2</v>
      </c>
    </row>
    <row r="7" spans="2:15" s="65" customFormat="1" ht="14.25" x14ac:dyDescent="0.25">
      <c r="B7" s="66">
        <v>1973</v>
      </c>
      <c r="C7" s="67">
        <f>MAX(D7:O7)</f>
        <v>32.799999999999997</v>
      </c>
      <c r="D7" s="67">
        <v>31</v>
      </c>
      <c r="E7" s="67">
        <v>32.799999999999997</v>
      </c>
      <c r="F7" s="67" t="s">
        <v>6</v>
      </c>
      <c r="G7" s="67">
        <v>30.4</v>
      </c>
      <c r="H7" s="67">
        <v>29.6</v>
      </c>
      <c r="I7" s="67" t="s">
        <v>6</v>
      </c>
      <c r="J7" s="67">
        <v>30.4</v>
      </c>
      <c r="K7" s="67">
        <v>29.4</v>
      </c>
      <c r="L7" s="67">
        <v>29</v>
      </c>
      <c r="M7" s="67">
        <v>30.2</v>
      </c>
      <c r="N7" s="67">
        <v>28.4</v>
      </c>
      <c r="O7" s="68">
        <v>27.6</v>
      </c>
    </row>
    <row r="8" spans="2:15" s="65" customFormat="1" ht="14.25" x14ac:dyDescent="0.25">
      <c r="B8" s="62">
        <v>1974</v>
      </c>
      <c r="C8" s="63">
        <f t="shared" ref="C8:C20" si="0">MAX(D8:O8)</f>
        <v>31.4</v>
      </c>
      <c r="D8" s="63">
        <v>29.6</v>
      </c>
      <c r="E8" s="63">
        <v>29</v>
      </c>
      <c r="F8" s="63">
        <v>28.8</v>
      </c>
      <c r="G8" s="63">
        <v>28.5</v>
      </c>
      <c r="H8" s="63">
        <v>28.6</v>
      </c>
      <c r="I8" s="63">
        <v>29.4</v>
      </c>
      <c r="J8" s="63">
        <v>29.2</v>
      </c>
      <c r="K8" s="63">
        <v>31.4</v>
      </c>
      <c r="L8" s="63">
        <v>28.8</v>
      </c>
      <c r="M8" s="63">
        <v>28.2</v>
      </c>
      <c r="N8" s="63">
        <v>28.8</v>
      </c>
      <c r="O8" s="64">
        <v>30</v>
      </c>
    </row>
    <row r="9" spans="2:15" s="65" customFormat="1" ht="14.25" x14ac:dyDescent="0.25">
      <c r="B9" s="66">
        <v>1975</v>
      </c>
      <c r="C9" s="67">
        <f t="shared" si="0"/>
        <v>31</v>
      </c>
      <c r="D9" s="67">
        <v>31</v>
      </c>
      <c r="E9" s="67">
        <v>30</v>
      </c>
      <c r="F9" s="67">
        <v>30</v>
      </c>
      <c r="G9" s="67">
        <v>30</v>
      </c>
      <c r="H9" s="67">
        <v>30</v>
      </c>
      <c r="I9" s="67">
        <v>29.8</v>
      </c>
      <c r="J9" s="67">
        <v>29</v>
      </c>
      <c r="K9" s="67">
        <v>30</v>
      </c>
      <c r="L9" s="67">
        <v>28.4</v>
      </c>
      <c r="M9" s="67">
        <v>29.3</v>
      </c>
      <c r="N9" s="67">
        <v>27.8</v>
      </c>
      <c r="O9" s="68">
        <v>27.7</v>
      </c>
    </row>
    <row r="10" spans="2:15" s="65" customFormat="1" ht="14.25" x14ac:dyDescent="0.25">
      <c r="B10" s="62">
        <v>1976</v>
      </c>
      <c r="C10" s="63">
        <f t="shared" si="0"/>
        <v>32</v>
      </c>
      <c r="D10" s="63">
        <v>30</v>
      </c>
      <c r="E10" s="63">
        <v>29.3</v>
      </c>
      <c r="F10" s="63">
        <v>30.6</v>
      </c>
      <c r="G10" s="63">
        <v>30.8</v>
      </c>
      <c r="H10" s="63">
        <v>29.6</v>
      </c>
      <c r="I10" s="63">
        <v>29.6</v>
      </c>
      <c r="J10" s="63">
        <v>32</v>
      </c>
      <c r="K10" s="63">
        <v>31.6</v>
      </c>
      <c r="L10" s="63">
        <v>31.8</v>
      </c>
      <c r="M10" s="63">
        <v>30.2</v>
      </c>
      <c r="N10" s="63">
        <v>32</v>
      </c>
      <c r="O10" s="64">
        <v>30</v>
      </c>
    </row>
    <row r="11" spans="2:15" s="65" customFormat="1" ht="14.25" x14ac:dyDescent="0.25">
      <c r="B11" s="66">
        <v>1977</v>
      </c>
      <c r="C11" s="67">
        <f t="shared" si="0"/>
        <v>34.6</v>
      </c>
      <c r="D11" s="67">
        <v>32</v>
      </c>
      <c r="E11" s="67">
        <v>31</v>
      </c>
      <c r="F11" s="67">
        <v>34.6</v>
      </c>
      <c r="G11" s="67">
        <v>32</v>
      </c>
      <c r="H11" s="67">
        <v>29.6</v>
      </c>
      <c r="I11" s="67">
        <v>27.8</v>
      </c>
      <c r="J11" s="67">
        <v>29.8</v>
      </c>
      <c r="K11" s="67">
        <v>28.8</v>
      </c>
      <c r="L11" s="67">
        <v>30.8</v>
      </c>
      <c r="M11" s="67">
        <v>28.8</v>
      </c>
      <c r="N11" s="67">
        <v>28.4</v>
      </c>
      <c r="O11" s="68">
        <v>29.4</v>
      </c>
    </row>
    <row r="12" spans="2:15" s="65" customFormat="1" ht="14.25" x14ac:dyDescent="0.25">
      <c r="B12" s="62">
        <v>1978</v>
      </c>
      <c r="C12" s="63">
        <f t="shared" si="0"/>
        <v>31</v>
      </c>
      <c r="D12" s="63">
        <v>30.4</v>
      </c>
      <c r="E12" s="63">
        <v>30.5</v>
      </c>
      <c r="F12" s="63">
        <v>30.4</v>
      </c>
      <c r="G12" s="63">
        <v>28</v>
      </c>
      <c r="H12" s="63">
        <v>28.4</v>
      </c>
      <c r="I12" s="63">
        <v>27.2</v>
      </c>
      <c r="J12" s="63">
        <v>27.8</v>
      </c>
      <c r="K12" s="63">
        <v>31</v>
      </c>
      <c r="L12" s="63">
        <v>27</v>
      </c>
      <c r="M12" s="63">
        <v>28</v>
      </c>
      <c r="N12" s="63">
        <v>28.4</v>
      </c>
      <c r="O12" s="64">
        <v>28.2</v>
      </c>
    </row>
    <row r="13" spans="2:15" s="65" customFormat="1" ht="14.25" x14ac:dyDescent="0.25">
      <c r="B13" s="66">
        <v>1979</v>
      </c>
      <c r="C13" s="67">
        <f t="shared" si="0"/>
        <v>30</v>
      </c>
      <c r="D13" s="67">
        <v>28.8</v>
      </c>
      <c r="E13" s="67">
        <v>29.4</v>
      </c>
      <c r="F13" s="67">
        <v>29.4</v>
      </c>
      <c r="G13" s="67">
        <v>28.2</v>
      </c>
      <c r="H13" s="67">
        <v>28.8</v>
      </c>
      <c r="I13" s="67">
        <v>28</v>
      </c>
      <c r="J13" s="67">
        <v>30</v>
      </c>
      <c r="K13" s="67">
        <v>30</v>
      </c>
      <c r="L13" s="67">
        <v>27.8</v>
      </c>
      <c r="M13" s="67">
        <v>29.4</v>
      </c>
      <c r="N13" s="67">
        <v>27.8</v>
      </c>
      <c r="O13" s="68">
        <v>28.8</v>
      </c>
    </row>
    <row r="14" spans="2:15" s="65" customFormat="1" ht="14.25" x14ac:dyDescent="0.25">
      <c r="B14" s="62">
        <v>1980</v>
      </c>
      <c r="C14" s="63">
        <f t="shared" si="0"/>
        <v>30.6</v>
      </c>
      <c r="D14" s="63">
        <v>30</v>
      </c>
      <c r="E14" s="63">
        <v>29.2</v>
      </c>
      <c r="F14" s="63">
        <v>30.6</v>
      </c>
      <c r="G14" s="63">
        <v>29.5</v>
      </c>
      <c r="H14" s="63">
        <v>28.8</v>
      </c>
      <c r="I14" s="63">
        <v>28.8</v>
      </c>
      <c r="J14" s="63">
        <v>30.2</v>
      </c>
      <c r="K14" s="63">
        <v>30.4</v>
      </c>
      <c r="L14" s="63">
        <v>29.2</v>
      </c>
      <c r="M14" s="63">
        <v>27.8</v>
      </c>
      <c r="N14" s="63">
        <v>27.8</v>
      </c>
      <c r="O14" s="64">
        <v>27.4</v>
      </c>
    </row>
    <row r="15" spans="2:15" s="65" customFormat="1" ht="14.25" x14ac:dyDescent="0.25">
      <c r="B15" s="66">
        <v>1981</v>
      </c>
      <c r="C15" s="67">
        <f t="shared" si="0"/>
        <v>30.2</v>
      </c>
      <c r="D15" s="67">
        <v>29.6</v>
      </c>
      <c r="E15" s="67">
        <v>30</v>
      </c>
      <c r="F15" s="67">
        <v>30.2</v>
      </c>
      <c r="G15" s="67">
        <v>29.4</v>
      </c>
      <c r="H15" s="67">
        <v>29.4</v>
      </c>
      <c r="I15" s="67">
        <v>27.8</v>
      </c>
      <c r="J15" s="67">
        <v>28.4</v>
      </c>
      <c r="K15" s="67">
        <v>28.8</v>
      </c>
      <c r="L15" s="67">
        <v>29</v>
      </c>
      <c r="M15" s="67">
        <v>28.2</v>
      </c>
      <c r="N15" s="67">
        <v>28</v>
      </c>
      <c r="O15" s="68">
        <v>27.8</v>
      </c>
    </row>
    <row r="16" spans="2:15" s="65" customFormat="1" ht="14.25" x14ac:dyDescent="0.25">
      <c r="B16" s="62">
        <v>1982</v>
      </c>
      <c r="C16" s="63">
        <f t="shared" si="0"/>
        <v>31</v>
      </c>
      <c r="D16" s="63">
        <v>28.4</v>
      </c>
      <c r="E16" s="63">
        <v>28.8</v>
      </c>
      <c r="F16" s="63">
        <v>28.8</v>
      </c>
      <c r="G16" s="63">
        <v>28.6</v>
      </c>
      <c r="H16" s="63">
        <v>27</v>
      </c>
      <c r="I16" s="63">
        <v>28.4</v>
      </c>
      <c r="J16" s="63">
        <v>29.4</v>
      </c>
      <c r="K16" s="63">
        <v>31</v>
      </c>
      <c r="L16" s="63">
        <v>30.4</v>
      </c>
      <c r="M16" s="63">
        <v>27.4</v>
      </c>
      <c r="N16" s="63">
        <v>28.6</v>
      </c>
      <c r="O16" s="64">
        <v>28.6</v>
      </c>
    </row>
    <row r="17" spans="2:15" s="65" customFormat="1" ht="14.25" x14ac:dyDescent="0.25">
      <c r="B17" s="66">
        <v>1983</v>
      </c>
      <c r="C17" s="67">
        <f t="shared" si="0"/>
        <v>31.5</v>
      </c>
      <c r="D17" s="67">
        <v>30.7</v>
      </c>
      <c r="E17" s="67">
        <v>31.4</v>
      </c>
      <c r="F17" s="67">
        <v>30.2</v>
      </c>
      <c r="G17" s="67">
        <v>29</v>
      </c>
      <c r="H17" s="67">
        <v>28.4</v>
      </c>
      <c r="I17" s="67">
        <v>29.4</v>
      </c>
      <c r="J17" s="67">
        <v>30.4</v>
      </c>
      <c r="K17" s="67">
        <v>31.5</v>
      </c>
      <c r="L17" s="67">
        <v>29.5</v>
      </c>
      <c r="M17" s="67">
        <v>28.8</v>
      </c>
      <c r="N17" s="67">
        <v>28.2</v>
      </c>
      <c r="O17" s="68">
        <v>27</v>
      </c>
    </row>
    <row r="18" spans="2:15" s="65" customFormat="1" ht="14.25" x14ac:dyDescent="0.25">
      <c r="B18" s="62">
        <v>1984</v>
      </c>
      <c r="C18" s="63">
        <f t="shared" si="0"/>
        <v>30.1</v>
      </c>
      <c r="D18" s="63">
        <v>27.4</v>
      </c>
      <c r="E18" s="63">
        <v>27.3</v>
      </c>
      <c r="F18" s="63">
        <v>30.1</v>
      </c>
      <c r="G18" s="63">
        <v>29.4</v>
      </c>
      <c r="H18" s="63">
        <v>27.9</v>
      </c>
      <c r="I18" s="63">
        <v>27.9</v>
      </c>
      <c r="J18" s="63">
        <v>28.6</v>
      </c>
      <c r="K18" s="63">
        <v>28.9</v>
      </c>
      <c r="L18" s="63">
        <v>27.7</v>
      </c>
      <c r="M18" s="63">
        <v>27.2</v>
      </c>
      <c r="N18" s="63">
        <v>27.7</v>
      </c>
      <c r="O18" s="64">
        <v>28.4</v>
      </c>
    </row>
    <row r="19" spans="2:15" s="65" customFormat="1" ht="14.25" x14ac:dyDescent="0.25">
      <c r="B19" s="66">
        <v>1985</v>
      </c>
      <c r="C19" s="67">
        <f t="shared" si="0"/>
        <v>29.8</v>
      </c>
      <c r="D19" s="67">
        <v>27.8</v>
      </c>
      <c r="E19" s="67">
        <v>29</v>
      </c>
      <c r="F19" s="67">
        <v>29.8</v>
      </c>
      <c r="G19" s="67">
        <v>28.1</v>
      </c>
      <c r="H19" s="67">
        <v>28.4</v>
      </c>
      <c r="I19" s="67">
        <v>29</v>
      </c>
      <c r="J19" s="67">
        <v>29.5</v>
      </c>
      <c r="K19" s="67">
        <v>28.5</v>
      </c>
      <c r="L19" s="67">
        <v>28.7</v>
      </c>
      <c r="M19" s="67">
        <v>28.2</v>
      </c>
      <c r="N19" s="67">
        <v>27.4</v>
      </c>
      <c r="O19" s="68">
        <v>27.7</v>
      </c>
    </row>
    <row r="20" spans="2:15" s="65" customFormat="1" ht="14.25" x14ac:dyDescent="0.25">
      <c r="B20" s="62">
        <v>1986</v>
      </c>
      <c r="C20" s="63">
        <f t="shared" si="0"/>
        <v>31.2</v>
      </c>
      <c r="D20" s="63">
        <v>28.4</v>
      </c>
      <c r="E20" s="63">
        <v>27.8</v>
      </c>
      <c r="F20" s="63">
        <v>28.2</v>
      </c>
      <c r="G20" s="63">
        <v>28.4</v>
      </c>
      <c r="H20" s="63">
        <v>28.8</v>
      </c>
      <c r="I20" s="63">
        <v>29.2</v>
      </c>
      <c r="J20" s="63">
        <v>30.2</v>
      </c>
      <c r="K20" s="63">
        <v>31.2</v>
      </c>
      <c r="L20" s="63">
        <v>30.9</v>
      </c>
      <c r="M20" s="63">
        <v>27.7</v>
      </c>
      <c r="N20" s="63">
        <v>29.2</v>
      </c>
      <c r="O20" s="64" t="s">
        <v>6</v>
      </c>
    </row>
    <row r="21" spans="2:15" s="65" customFormat="1" ht="14.25" x14ac:dyDescent="0.25">
      <c r="B21" s="66">
        <v>1987</v>
      </c>
      <c r="C21" s="67" t="s">
        <v>6</v>
      </c>
      <c r="D21" s="67" t="s">
        <v>6</v>
      </c>
      <c r="E21" s="67" t="s">
        <v>6</v>
      </c>
      <c r="F21" s="67" t="s">
        <v>6</v>
      </c>
      <c r="G21" s="67" t="s">
        <v>6</v>
      </c>
      <c r="H21" s="67" t="s">
        <v>6</v>
      </c>
      <c r="I21" s="67" t="s">
        <v>6</v>
      </c>
      <c r="J21" s="67" t="s">
        <v>6</v>
      </c>
      <c r="K21" s="67" t="s">
        <v>6</v>
      </c>
      <c r="L21" s="67" t="s">
        <v>6</v>
      </c>
      <c r="M21" s="67" t="s">
        <v>6</v>
      </c>
      <c r="N21" s="67">
        <v>28.8</v>
      </c>
      <c r="O21" s="68">
        <v>30.4</v>
      </c>
    </row>
    <row r="22" spans="2:15" s="65" customFormat="1" ht="14.25" x14ac:dyDescent="0.25">
      <c r="B22" s="62">
        <v>1988</v>
      </c>
      <c r="C22" s="63">
        <f t="shared" ref="C22:C49" si="1">MAX(D22:O22)</f>
        <v>31.2</v>
      </c>
      <c r="D22" s="63">
        <v>30</v>
      </c>
      <c r="E22" s="63">
        <v>30.3</v>
      </c>
      <c r="F22" s="63">
        <v>31.2</v>
      </c>
      <c r="G22" s="63">
        <v>29</v>
      </c>
      <c r="H22" s="63">
        <v>28.2</v>
      </c>
      <c r="I22" s="63">
        <v>27.6</v>
      </c>
      <c r="J22" s="63">
        <v>28.1</v>
      </c>
      <c r="K22" s="63">
        <v>27</v>
      </c>
      <c r="L22" s="63">
        <v>27.8</v>
      </c>
      <c r="M22" s="63">
        <v>28</v>
      </c>
      <c r="N22" s="63">
        <v>27</v>
      </c>
      <c r="O22" s="64">
        <v>26.6</v>
      </c>
    </row>
    <row r="23" spans="2:15" s="65" customFormat="1" ht="14.25" x14ac:dyDescent="0.25">
      <c r="B23" s="66">
        <v>1989</v>
      </c>
      <c r="C23" s="67">
        <f t="shared" si="1"/>
        <v>30.2</v>
      </c>
      <c r="D23" s="67">
        <v>27.4</v>
      </c>
      <c r="E23" s="67">
        <v>27.4</v>
      </c>
      <c r="F23" s="67">
        <v>28.6</v>
      </c>
      <c r="G23" s="67">
        <v>29</v>
      </c>
      <c r="H23" s="67">
        <v>28.4</v>
      </c>
      <c r="I23" s="67">
        <v>27.4</v>
      </c>
      <c r="J23" s="67">
        <v>30.2</v>
      </c>
      <c r="K23" s="67">
        <v>29.2</v>
      </c>
      <c r="L23" s="67">
        <v>28.6</v>
      </c>
      <c r="M23" s="67">
        <v>27</v>
      </c>
      <c r="N23" s="67">
        <v>28</v>
      </c>
      <c r="O23" s="68">
        <v>27.8</v>
      </c>
    </row>
    <row r="24" spans="2:15" s="65" customFormat="1" ht="14.25" x14ac:dyDescent="0.25">
      <c r="B24" s="62">
        <v>1990</v>
      </c>
      <c r="C24" s="63">
        <f t="shared" si="1"/>
        <v>30.8</v>
      </c>
      <c r="D24" s="63">
        <v>30</v>
      </c>
      <c r="E24" s="63">
        <v>28.2</v>
      </c>
      <c r="F24" s="63">
        <v>30.8</v>
      </c>
      <c r="G24" s="63">
        <v>28.8</v>
      </c>
      <c r="H24" s="63">
        <v>27.3</v>
      </c>
      <c r="I24" s="63">
        <v>29.3</v>
      </c>
      <c r="J24" s="63">
        <v>30.1</v>
      </c>
      <c r="K24" s="63">
        <v>30.7</v>
      </c>
      <c r="L24" s="63">
        <v>29.3</v>
      </c>
      <c r="M24" s="63">
        <v>27.3</v>
      </c>
      <c r="N24" s="63">
        <v>28</v>
      </c>
      <c r="O24" s="64">
        <v>29.3</v>
      </c>
    </row>
    <row r="25" spans="2:15" s="65" customFormat="1" ht="14.25" x14ac:dyDescent="0.25">
      <c r="B25" s="66">
        <v>1991</v>
      </c>
      <c r="C25" s="67">
        <f t="shared" si="1"/>
        <v>31</v>
      </c>
      <c r="D25" s="67">
        <v>31</v>
      </c>
      <c r="E25" s="67">
        <v>30.6</v>
      </c>
      <c r="F25" s="67">
        <v>29.9</v>
      </c>
      <c r="G25" s="67">
        <v>28.2</v>
      </c>
      <c r="H25" s="67">
        <v>28.9</v>
      </c>
      <c r="I25" s="67">
        <v>29.6</v>
      </c>
      <c r="J25" s="67">
        <v>29.2</v>
      </c>
      <c r="K25" s="67">
        <v>30</v>
      </c>
      <c r="L25" s="67">
        <v>31</v>
      </c>
      <c r="M25" s="67">
        <v>28.1</v>
      </c>
      <c r="N25" s="67">
        <v>27.6</v>
      </c>
      <c r="O25" s="68">
        <v>27.6</v>
      </c>
    </row>
    <row r="26" spans="2:15" s="65" customFormat="1" ht="14.25" x14ac:dyDescent="0.25">
      <c r="B26" s="62">
        <v>1992</v>
      </c>
      <c r="C26" s="63">
        <f t="shared" si="1"/>
        <v>30.6</v>
      </c>
      <c r="D26" s="63">
        <v>29.7</v>
      </c>
      <c r="E26" s="63">
        <v>30</v>
      </c>
      <c r="F26" s="63">
        <v>30.6</v>
      </c>
      <c r="G26" s="63">
        <v>30.2</v>
      </c>
      <c r="H26" s="63">
        <v>28.6</v>
      </c>
      <c r="I26" s="63">
        <v>29.8</v>
      </c>
      <c r="J26" s="63">
        <v>30.1</v>
      </c>
      <c r="K26" s="63">
        <v>29.6</v>
      </c>
      <c r="L26" s="63">
        <v>29.4</v>
      </c>
      <c r="M26" s="63">
        <v>28.4</v>
      </c>
      <c r="N26" s="63">
        <v>28.3</v>
      </c>
      <c r="O26" s="64">
        <v>28.9</v>
      </c>
    </row>
    <row r="27" spans="2:15" s="65" customFormat="1" ht="14.25" x14ac:dyDescent="0.25">
      <c r="B27" s="66">
        <v>1993</v>
      </c>
      <c r="C27" s="67">
        <f t="shared" si="1"/>
        <v>31.4</v>
      </c>
      <c r="D27" s="67">
        <v>29.8</v>
      </c>
      <c r="E27" s="67">
        <v>29.8</v>
      </c>
      <c r="F27" s="67">
        <v>31.4</v>
      </c>
      <c r="G27" s="67">
        <v>28.4</v>
      </c>
      <c r="H27" s="67">
        <v>27.9</v>
      </c>
      <c r="I27" s="67">
        <v>28.8</v>
      </c>
      <c r="J27" s="67" t="s">
        <v>6</v>
      </c>
      <c r="K27" s="67" t="s">
        <v>6</v>
      </c>
      <c r="L27" s="67" t="s">
        <v>6</v>
      </c>
      <c r="M27" s="67">
        <v>28.3</v>
      </c>
      <c r="N27" s="67">
        <v>27.5</v>
      </c>
      <c r="O27" s="68">
        <v>28.4</v>
      </c>
    </row>
    <row r="28" spans="2:15" s="65" customFormat="1" ht="14.25" x14ac:dyDescent="0.25">
      <c r="B28" s="62">
        <v>1994</v>
      </c>
      <c r="C28" s="63">
        <f t="shared" si="1"/>
        <v>30.9</v>
      </c>
      <c r="D28" s="63">
        <v>29</v>
      </c>
      <c r="E28" s="63">
        <v>28.4</v>
      </c>
      <c r="F28" s="63">
        <v>28.8</v>
      </c>
      <c r="G28" s="63">
        <v>29.2</v>
      </c>
      <c r="H28" s="63">
        <v>28.6</v>
      </c>
      <c r="I28" s="63">
        <v>28.8</v>
      </c>
      <c r="J28" s="63">
        <v>29.8</v>
      </c>
      <c r="K28" s="63">
        <v>30.9</v>
      </c>
      <c r="L28" s="63">
        <v>30.2</v>
      </c>
      <c r="M28" s="63">
        <v>28.4</v>
      </c>
      <c r="N28" s="63">
        <v>27.4</v>
      </c>
      <c r="O28" s="64">
        <v>28.8</v>
      </c>
    </row>
    <row r="29" spans="2:15" s="65" customFormat="1" ht="14.25" x14ac:dyDescent="0.25">
      <c r="B29" s="66">
        <v>1995</v>
      </c>
      <c r="C29" s="67">
        <f t="shared" si="1"/>
        <v>31.6</v>
      </c>
      <c r="D29" s="67">
        <v>30.6</v>
      </c>
      <c r="E29" s="67">
        <v>31.6</v>
      </c>
      <c r="F29" s="67">
        <v>30.6</v>
      </c>
      <c r="G29" s="67">
        <v>29.7</v>
      </c>
      <c r="H29" s="67">
        <v>27.8</v>
      </c>
      <c r="I29" s="67" t="s">
        <v>6</v>
      </c>
      <c r="J29" s="67">
        <v>29.2</v>
      </c>
      <c r="K29" s="67">
        <v>29.1</v>
      </c>
      <c r="L29" s="67">
        <v>31.5</v>
      </c>
      <c r="M29" s="67" t="s">
        <v>6</v>
      </c>
      <c r="N29" s="67" t="s">
        <v>6</v>
      </c>
      <c r="O29" s="68" t="s">
        <v>6</v>
      </c>
    </row>
    <row r="30" spans="2:15" s="65" customFormat="1" ht="14.25" x14ac:dyDescent="0.25">
      <c r="B30" s="62">
        <v>1996</v>
      </c>
      <c r="C30" s="63">
        <f t="shared" si="1"/>
        <v>29.4</v>
      </c>
      <c r="D30" s="63">
        <v>28.2</v>
      </c>
      <c r="E30" s="63">
        <v>29.2</v>
      </c>
      <c r="F30" s="63">
        <v>29.4</v>
      </c>
      <c r="G30" s="63">
        <v>28.6</v>
      </c>
      <c r="H30" s="63">
        <v>28.6</v>
      </c>
      <c r="I30" s="63">
        <v>27.5</v>
      </c>
      <c r="J30" s="63" t="s">
        <v>6</v>
      </c>
      <c r="K30" s="63" t="s">
        <v>6</v>
      </c>
      <c r="L30" s="63" t="s">
        <v>6</v>
      </c>
      <c r="M30" s="63">
        <v>27.2</v>
      </c>
      <c r="N30" s="63">
        <v>27.4</v>
      </c>
      <c r="O30" s="64">
        <v>26.8</v>
      </c>
    </row>
    <row r="31" spans="2:15" s="65" customFormat="1" ht="14.25" x14ac:dyDescent="0.25">
      <c r="B31" s="66">
        <v>1997</v>
      </c>
      <c r="C31" s="67">
        <f t="shared" si="1"/>
        <v>32.5</v>
      </c>
      <c r="D31" s="67">
        <v>27.6</v>
      </c>
      <c r="E31" s="67">
        <v>28.6</v>
      </c>
      <c r="F31" s="67">
        <v>29.4</v>
      </c>
      <c r="G31" s="67">
        <v>29.6</v>
      </c>
      <c r="H31" s="67">
        <v>28.8</v>
      </c>
      <c r="I31" s="67">
        <v>29</v>
      </c>
      <c r="J31" s="67">
        <v>32.5</v>
      </c>
      <c r="K31" s="67">
        <v>32.5</v>
      </c>
      <c r="L31" s="67">
        <v>30.6</v>
      </c>
      <c r="M31" s="67">
        <v>29</v>
      </c>
      <c r="N31" s="67">
        <v>29</v>
      </c>
      <c r="O31" s="68">
        <v>30.3</v>
      </c>
    </row>
    <row r="32" spans="2:15" s="65" customFormat="1" ht="14.25" x14ac:dyDescent="0.25">
      <c r="B32" s="62">
        <v>1998</v>
      </c>
      <c r="C32" s="63">
        <f t="shared" si="1"/>
        <v>33.5</v>
      </c>
      <c r="D32" s="63">
        <v>32.700000000000003</v>
      </c>
      <c r="E32" s="63">
        <v>33.5</v>
      </c>
      <c r="F32" s="63">
        <v>31</v>
      </c>
      <c r="G32" s="63">
        <v>29</v>
      </c>
      <c r="H32" s="63">
        <v>30.1</v>
      </c>
      <c r="I32" s="63">
        <v>29.3</v>
      </c>
      <c r="J32" s="63">
        <v>28.5</v>
      </c>
      <c r="K32" s="63">
        <v>28.4</v>
      </c>
      <c r="L32" s="63">
        <v>29.2</v>
      </c>
      <c r="M32" s="63">
        <v>29</v>
      </c>
      <c r="N32" s="63">
        <v>27.4</v>
      </c>
      <c r="O32" s="64">
        <v>27.4</v>
      </c>
    </row>
    <row r="33" spans="2:15" s="65" customFormat="1" ht="14.25" x14ac:dyDescent="0.25">
      <c r="B33" s="66">
        <v>1999</v>
      </c>
      <c r="C33" s="67">
        <f t="shared" si="1"/>
        <v>28.7</v>
      </c>
      <c r="D33" s="67">
        <v>28.3</v>
      </c>
      <c r="E33" s="67">
        <v>28</v>
      </c>
      <c r="F33" s="67">
        <v>28.2</v>
      </c>
      <c r="G33" s="67">
        <v>28.4</v>
      </c>
      <c r="H33" s="67">
        <v>28.6</v>
      </c>
      <c r="I33" s="67">
        <v>27.2</v>
      </c>
      <c r="J33" s="67">
        <v>28.7</v>
      </c>
      <c r="K33" s="67">
        <v>28.1</v>
      </c>
      <c r="L33" s="67">
        <v>27.1</v>
      </c>
      <c r="M33" s="67">
        <v>27.3</v>
      </c>
      <c r="N33" s="67">
        <v>27.7</v>
      </c>
      <c r="O33" s="68">
        <v>28</v>
      </c>
    </row>
    <row r="34" spans="2:15" s="65" customFormat="1" ht="14.25" x14ac:dyDescent="0.25">
      <c r="B34" s="62">
        <v>2000</v>
      </c>
      <c r="C34" s="63">
        <f t="shared" si="1"/>
        <v>30.7</v>
      </c>
      <c r="D34" s="63">
        <v>28.2</v>
      </c>
      <c r="E34" s="63">
        <v>28.2</v>
      </c>
      <c r="F34" s="63">
        <v>27.8</v>
      </c>
      <c r="G34" s="63">
        <v>29</v>
      </c>
      <c r="H34" s="63">
        <v>27.6</v>
      </c>
      <c r="I34" s="63">
        <v>28.6</v>
      </c>
      <c r="J34" s="63">
        <v>28.4</v>
      </c>
      <c r="K34" s="63">
        <v>30.7</v>
      </c>
      <c r="L34" s="63">
        <v>28.3</v>
      </c>
      <c r="M34" s="63">
        <v>29</v>
      </c>
      <c r="N34" s="63">
        <v>28.6</v>
      </c>
      <c r="O34" s="64">
        <v>29.1</v>
      </c>
    </row>
    <row r="35" spans="2:15" s="65" customFormat="1" ht="14.25" x14ac:dyDescent="0.25">
      <c r="B35" s="66">
        <v>2001</v>
      </c>
      <c r="C35" s="67">
        <f t="shared" si="1"/>
        <v>31</v>
      </c>
      <c r="D35" s="67">
        <v>29.3</v>
      </c>
      <c r="E35" s="67">
        <v>30.6</v>
      </c>
      <c r="F35" s="67">
        <v>29.4</v>
      </c>
      <c r="G35" s="67">
        <v>29.5</v>
      </c>
      <c r="H35" s="67">
        <v>28.9</v>
      </c>
      <c r="I35" s="67">
        <v>31</v>
      </c>
      <c r="J35" s="67">
        <v>29.5</v>
      </c>
      <c r="K35" s="67" t="s">
        <v>6</v>
      </c>
      <c r="L35" s="67" t="s">
        <v>6</v>
      </c>
      <c r="M35" s="67" t="s">
        <v>6</v>
      </c>
      <c r="N35" s="67" t="s">
        <v>6</v>
      </c>
      <c r="O35" s="68">
        <v>28.3</v>
      </c>
    </row>
    <row r="36" spans="2:15" s="65" customFormat="1" ht="14.25" x14ac:dyDescent="0.25">
      <c r="B36" s="62">
        <v>2002</v>
      </c>
      <c r="C36" s="63">
        <f t="shared" si="1"/>
        <v>31.4</v>
      </c>
      <c r="D36" s="63">
        <v>30.4</v>
      </c>
      <c r="E36" s="63">
        <v>31.4</v>
      </c>
      <c r="F36" s="63">
        <v>31.4</v>
      </c>
      <c r="G36" s="63">
        <v>28.2</v>
      </c>
      <c r="H36" s="63">
        <v>29.9</v>
      </c>
      <c r="I36" s="63">
        <v>30.5</v>
      </c>
      <c r="J36" s="63">
        <v>30.2</v>
      </c>
      <c r="K36" s="63">
        <v>31.4</v>
      </c>
      <c r="L36" s="63">
        <v>29.7</v>
      </c>
      <c r="M36" s="63" t="s">
        <v>6</v>
      </c>
      <c r="N36" s="63">
        <v>28.9</v>
      </c>
      <c r="O36" s="64">
        <v>29.3</v>
      </c>
    </row>
    <row r="37" spans="2:15" s="65" customFormat="1" ht="14.25" x14ac:dyDescent="0.25">
      <c r="B37" s="66">
        <v>2003</v>
      </c>
      <c r="C37" s="67">
        <f t="shared" si="1"/>
        <v>31.4</v>
      </c>
      <c r="D37" s="67">
        <v>31</v>
      </c>
      <c r="E37" s="67">
        <v>31.4</v>
      </c>
      <c r="F37" s="67">
        <v>30.9</v>
      </c>
      <c r="G37" s="67">
        <v>30.6</v>
      </c>
      <c r="H37" s="67">
        <v>28.6</v>
      </c>
      <c r="I37" s="67">
        <v>27.4</v>
      </c>
      <c r="J37" s="67">
        <v>29</v>
      </c>
      <c r="K37" s="67">
        <v>29.6</v>
      </c>
      <c r="L37" s="67">
        <v>30.2</v>
      </c>
      <c r="M37" s="67">
        <v>29.2</v>
      </c>
      <c r="N37" s="67">
        <v>27.5</v>
      </c>
      <c r="O37" s="68">
        <v>29</v>
      </c>
    </row>
    <row r="38" spans="2:15" s="65" customFormat="1" ht="14.25" x14ac:dyDescent="0.25">
      <c r="B38" s="62">
        <v>2004</v>
      </c>
      <c r="C38" s="63">
        <f t="shared" si="1"/>
        <v>31.4</v>
      </c>
      <c r="D38" s="63">
        <v>30.2</v>
      </c>
      <c r="E38" s="63">
        <v>30.1</v>
      </c>
      <c r="F38" s="63">
        <v>31.1</v>
      </c>
      <c r="G38" s="63">
        <v>31</v>
      </c>
      <c r="H38" s="63">
        <v>29.6</v>
      </c>
      <c r="I38" s="63">
        <v>30.4</v>
      </c>
      <c r="J38" s="63">
        <v>28.8</v>
      </c>
      <c r="K38" s="63">
        <v>31.4</v>
      </c>
      <c r="L38" s="63">
        <v>30.8</v>
      </c>
      <c r="M38" s="63">
        <v>28.2</v>
      </c>
      <c r="N38" s="63">
        <v>28.9</v>
      </c>
      <c r="O38" s="64">
        <v>28.2</v>
      </c>
    </row>
    <row r="39" spans="2:15" s="65" customFormat="1" ht="14.25" x14ac:dyDescent="0.25">
      <c r="B39" s="66">
        <v>2005</v>
      </c>
      <c r="C39" s="67">
        <f t="shared" si="1"/>
        <v>31.2</v>
      </c>
      <c r="D39" s="67">
        <v>29.4</v>
      </c>
      <c r="E39" s="67">
        <v>30.2</v>
      </c>
      <c r="F39" s="67">
        <v>29.2</v>
      </c>
      <c r="G39" s="67">
        <v>30.2</v>
      </c>
      <c r="H39" s="67">
        <v>29.4</v>
      </c>
      <c r="I39" s="67">
        <v>28.6</v>
      </c>
      <c r="J39" s="67">
        <v>30.1</v>
      </c>
      <c r="K39" s="67">
        <v>30.1</v>
      </c>
      <c r="L39" s="67">
        <v>31.2</v>
      </c>
      <c r="M39" s="67">
        <v>28.6</v>
      </c>
      <c r="N39" s="67">
        <v>27.6</v>
      </c>
      <c r="O39" s="68">
        <v>28</v>
      </c>
    </row>
    <row r="40" spans="2:15" s="65" customFormat="1" ht="14.25" x14ac:dyDescent="0.25">
      <c r="B40" s="62">
        <v>2006</v>
      </c>
      <c r="C40" s="63">
        <f t="shared" si="1"/>
        <v>31</v>
      </c>
      <c r="D40" s="63">
        <v>28.8</v>
      </c>
      <c r="E40" s="63">
        <v>29.4</v>
      </c>
      <c r="F40" s="63">
        <v>29.1</v>
      </c>
      <c r="G40" s="63">
        <v>29.9</v>
      </c>
      <c r="H40" s="63">
        <v>29.7</v>
      </c>
      <c r="I40" s="63">
        <v>30.6</v>
      </c>
      <c r="J40" s="63">
        <v>31</v>
      </c>
      <c r="K40" s="63">
        <v>30.6</v>
      </c>
      <c r="L40" s="63">
        <v>30.9</v>
      </c>
      <c r="M40" s="63">
        <v>30.6</v>
      </c>
      <c r="N40" s="63">
        <v>29</v>
      </c>
      <c r="O40" s="64">
        <v>28.6</v>
      </c>
    </row>
    <row r="41" spans="2:15" s="65" customFormat="1" ht="14.25" x14ac:dyDescent="0.25">
      <c r="B41" s="66">
        <v>2007</v>
      </c>
      <c r="C41" s="67">
        <f t="shared" si="1"/>
        <v>31.5</v>
      </c>
      <c r="D41" s="67">
        <v>29.5</v>
      </c>
      <c r="E41" s="67">
        <v>31.2</v>
      </c>
      <c r="F41" s="67">
        <v>31.5</v>
      </c>
      <c r="G41" s="67">
        <v>28.8</v>
      </c>
      <c r="H41" s="67">
        <v>28.5</v>
      </c>
      <c r="I41" s="67">
        <v>27.9</v>
      </c>
      <c r="J41" s="67">
        <v>31.1</v>
      </c>
      <c r="K41" s="67">
        <v>28.2</v>
      </c>
      <c r="L41" s="67">
        <v>29</v>
      </c>
      <c r="M41" s="67">
        <v>28.4</v>
      </c>
      <c r="N41" s="67">
        <v>29</v>
      </c>
      <c r="O41" s="68">
        <v>28</v>
      </c>
    </row>
    <row r="42" spans="2:15" s="65" customFormat="1" ht="14.25" x14ac:dyDescent="0.25">
      <c r="B42" s="62">
        <v>2008</v>
      </c>
      <c r="C42" s="63">
        <f t="shared" si="1"/>
        <v>29.8</v>
      </c>
      <c r="D42" s="63">
        <v>28.5</v>
      </c>
      <c r="E42" s="63">
        <v>29.8</v>
      </c>
      <c r="F42" s="63">
        <v>27.8</v>
      </c>
      <c r="G42" s="63">
        <v>28.6</v>
      </c>
      <c r="H42" s="63">
        <v>29</v>
      </c>
      <c r="I42" s="63">
        <v>27.9</v>
      </c>
      <c r="J42" s="63">
        <v>29.4</v>
      </c>
      <c r="K42" s="63">
        <v>29.1</v>
      </c>
      <c r="L42" s="63">
        <v>29</v>
      </c>
      <c r="M42" s="63">
        <v>28</v>
      </c>
      <c r="N42" s="63">
        <v>28.4</v>
      </c>
      <c r="O42" s="64">
        <v>28.3</v>
      </c>
    </row>
    <row r="43" spans="2:15" s="65" customFormat="1" ht="14.25" x14ac:dyDescent="0.25">
      <c r="B43" s="66">
        <v>2009</v>
      </c>
      <c r="C43" s="67">
        <f t="shared" si="1"/>
        <v>31.3</v>
      </c>
      <c r="D43" s="67">
        <v>28.4</v>
      </c>
      <c r="E43" s="67">
        <v>27.8</v>
      </c>
      <c r="F43" s="67">
        <v>29.2</v>
      </c>
      <c r="G43" s="67">
        <v>29.2</v>
      </c>
      <c r="H43" s="67">
        <v>29</v>
      </c>
      <c r="I43" s="67">
        <v>29.8</v>
      </c>
      <c r="J43" s="67">
        <v>30.2</v>
      </c>
      <c r="K43" s="67">
        <v>31.3</v>
      </c>
      <c r="L43" s="67">
        <v>31.2</v>
      </c>
      <c r="M43" s="67">
        <v>30.4</v>
      </c>
      <c r="N43" s="67">
        <v>29.9</v>
      </c>
      <c r="O43" s="68">
        <v>29.8</v>
      </c>
    </row>
    <row r="44" spans="2:15" s="65" customFormat="1" ht="14.25" x14ac:dyDescent="0.25">
      <c r="B44" s="62">
        <v>2010</v>
      </c>
      <c r="C44" s="63">
        <f t="shared" si="1"/>
        <v>32.700000000000003</v>
      </c>
      <c r="D44" s="63">
        <v>31.7</v>
      </c>
      <c r="E44" s="63">
        <v>32.700000000000003</v>
      </c>
      <c r="F44" s="63">
        <v>31.3</v>
      </c>
      <c r="G44" s="63">
        <v>30.7</v>
      </c>
      <c r="H44" s="63">
        <v>30.2</v>
      </c>
      <c r="I44" s="63">
        <v>29</v>
      </c>
      <c r="J44" s="63">
        <v>28</v>
      </c>
      <c r="K44" s="63">
        <v>28</v>
      </c>
      <c r="L44" s="63">
        <v>28.7</v>
      </c>
      <c r="M44" s="63">
        <v>29.1</v>
      </c>
      <c r="N44" s="63">
        <v>27.8</v>
      </c>
      <c r="O44" s="64">
        <v>27.8</v>
      </c>
    </row>
    <row r="45" spans="2:15" s="65" customFormat="1" ht="14.25" x14ac:dyDescent="0.25">
      <c r="B45" s="66">
        <v>2011</v>
      </c>
      <c r="C45" s="67">
        <f t="shared" si="1"/>
        <v>30</v>
      </c>
      <c r="D45" s="67">
        <v>28.9</v>
      </c>
      <c r="E45" s="67">
        <v>30</v>
      </c>
      <c r="F45" s="67">
        <v>28.2</v>
      </c>
      <c r="G45" s="67">
        <v>28.2</v>
      </c>
      <c r="H45" s="67">
        <v>29</v>
      </c>
      <c r="I45" s="67">
        <v>29</v>
      </c>
      <c r="J45" s="67">
        <v>29.2</v>
      </c>
      <c r="K45" s="67">
        <v>29.9</v>
      </c>
      <c r="L45" s="67">
        <v>28.9</v>
      </c>
      <c r="M45" s="67">
        <v>28.6</v>
      </c>
      <c r="N45" s="67">
        <v>29.1</v>
      </c>
      <c r="O45" s="68">
        <v>28.6</v>
      </c>
    </row>
    <row r="46" spans="2:15" s="65" customFormat="1" ht="14.25" x14ac:dyDescent="0.25">
      <c r="B46" s="62">
        <v>2012</v>
      </c>
      <c r="C46" s="63">
        <f t="shared" si="1"/>
        <v>31.2</v>
      </c>
      <c r="D46" s="63">
        <v>28.6</v>
      </c>
      <c r="E46" s="63">
        <v>28.6</v>
      </c>
      <c r="F46" s="63">
        <v>29</v>
      </c>
      <c r="G46" s="63">
        <v>28.6</v>
      </c>
      <c r="H46" s="63">
        <v>28.1</v>
      </c>
      <c r="I46" s="63">
        <v>29.6</v>
      </c>
      <c r="J46" s="63">
        <v>31</v>
      </c>
      <c r="K46" s="63">
        <v>30.4</v>
      </c>
      <c r="L46" s="63">
        <v>31.2</v>
      </c>
      <c r="M46" s="63">
        <v>28.9</v>
      </c>
      <c r="N46" s="63">
        <v>28.6</v>
      </c>
      <c r="O46" s="64">
        <v>29.6</v>
      </c>
    </row>
    <row r="47" spans="2:15" s="65" customFormat="1" ht="14.25" x14ac:dyDescent="0.25">
      <c r="B47" s="66">
        <v>2013</v>
      </c>
      <c r="C47" s="67">
        <f t="shared" si="1"/>
        <v>31</v>
      </c>
      <c r="D47" s="67">
        <v>31</v>
      </c>
      <c r="E47" s="67">
        <v>28.8</v>
      </c>
      <c r="F47" s="67">
        <v>29.6</v>
      </c>
      <c r="G47" s="67">
        <v>29.6</v>
      </c>
      <c r="H47" s="67">
        <v>27.8</v>
      </c>
      <c r="I47" s="67">
        <v>28.8</v>
      </c>
      <c r="J47" s="67">
        <v>29.6</v>
      </c>
      <c r="K47" s="67">
        <v>29.6</v>
      </c>
      <c r="L47" s="67">
        <v>30.4</v>
      </c>
      <c r="M47" s="67">
        <v>29</v>
      </c>
      <c r="N47" s="67">
        <v>28.6</v>
      </c>
      <c r="O47" s="68">
        <v>29</v>
      </c>
    </row>
    <row r="48" spans="2:15" s="65" customFormat="1" ht="14.25" x14ac:dyDescent="0.25">
      <c r="B48" s="62">
        <v>2014</v>
      </c>
      <c r="C48" s="63">
        <f t="shared" si="1"/>
        <v>31.6</v>
      </c>
      <c r="D48" s="63">
        <v>29.9</v>
      </c>
      <c r="E48" s="63">
        <v>29.1</v>
      </c>
      <c r="F48" s="63">
        <v>30.5</v>
      </c>
      <c r="G48" s="63">
        <v>30.4</v>
      </c>
      <c r="H48" s="63">
        <v>29.1</v>
      </c>
      <c r="I48" s="63">
        <v>28.7</v>
      </c>
      <c r="J48" s="63">
        <v>31.4</v>
      </c>
      <c r="K48" s="63">
        <v>31.6</v>
      </c>
      <c r="L48" s="63">
        <v>30.2</v>
      </c>
      <c r="M48" s="63">
        <v>29.7</v>
      </c>
      <c r="N48" s="63">
        <v>29</v>
      </c>
      <c r="O48" s="64">
        <v>29.9</v>
      </c>
    </row>
    <row r="49" spans="2:16" s="65" customFormat="1" ht="14.25" x14ac:dyDescent="0.25">
      <c r="B49" s="66">
        <v>2015</v>
      </c>
      <c r="C49" s="67">
        <f t="shared" si="1"/>
        <v>32.799999999999997</v>
      </c>
      <c r="D49" s="67">
        <v>30.8</v>
      </c>
      <c r="E49" s="67">
        <v>30.8</v>
      </c>
      <c r="F49" s="67">
        <v>31.8</v>
      </c>
      <c r="G49" s="67">
        <v>30.3</v>
      </c>
      <c r="H49" s="67">
        <v>31.2</v>
      </c>
      <c r="I49" s="67">
        <v>32.799999999999997</v>
      </c>
      <c r="J49" s="67">
        <v>32.200000000000003</v>
      </c>
      <c r="K49" s="67">
        <v>32.200000000000003</v>
      </c>
      <c r="L49" s="67">
        <v>31.8</v>
      </c>
      <c r="M49" s="67">
        <v>31.3</v>
      </c>
      <c r="N49" s="67">
        <v>29.8</v>
      </c>
      <c r="O49" s="68">
        <v>31.6</v>
      </c>
    </row>
    <row r="50" spans="2:16" s="65" customFormat="1" ht="14.25" x14ac:dyDescent="0.25">
      <c r="B50" s="62">
        <v>2016</v>
      </c>
      <c r="C50" s="63">
        <v>33.299999999999997</v>
      </c>
      <c r="D50" s="63">
        <v>32</v>
      </c>
      <c r="E50" s="63">
        <v>33</v>
      </c>
      <c r="F50" s="63">
        <v>33.299999999999997</v>
      </c>
      <c r="G50" s="63">
        <v>31.3</v>
      </c>
      <c r="H50" s="63">
        <v>30.8</v>
      </c>
      <c r="I50" s="63">
        <v>30.4</v>
      </c>
      <c r="J50" s="63">
        <v>30.5</v>
      </c>
      <c r="K50" s="63">
        <v>32.1</v>
      </c>
      <c r="L50" s="63">
        <v>30.6</v>
      </c>
      <c r="M50" s="63">
        <v>29.4</v>
      </c>
      <c r="N50" s="63">
        <v>28.9</v>
      </c>
      <c r="O50" s="64">
        <v>28.1</v>
      </c>
    </row>
    <row r="51" spans="2:16" s="65" customFormat="1" ht="14.25" x14ac:dyDescent="0.25">
      <c r="B51" s="66">
        <v>2017</v>
      </c>
      <c r="C51" s="67">
        <v>31.1</v>
      </c>
      <c r="D51" s="67">
        <v>29.5</v>
      </c>
      <c r="E51" s="67">
        <v>31.1</v>
      </c>
      <c r="F51" s="67">
        <v>30.3</v>
      </c>
      <c r="G51" s="67">
        <v>30</v>
      </c>
      <c r="H51" s="67">
        <v>30.1</v>
      </c>
      <c r="I51" s="67">
        <v>29.8</v>
      </c>
      <c r="J51" s="67">
        <v>30</v>
      </c>
      <c r="K51" s="67">
        <v>30.4</v>
      </c>
      <c r="L51" s="67">
        <v>30.2</v>
      </c>
      <c r="M51" s="67">
        <v>29.7</v>
      </c>
      <c r="N51" s="67">
        <v>28.4</v>
      </c>
      <c r="O51" s="68">
        <v>29</v>
      </c>
    </row>
    <row r="52" spans="2:16" s="65" customFormat="1" ht="14.25" x14ac:dyDescent="0.25">
      <c r="B52" s="62">
        <v>2018</v>
      </c>
      <c r="C52" s="63">
        <v>31.2</v>
      </c>
      <c r="D52" s="63">
        <v>28.8</v>
      </c>
      <c r="E52" s="63">
        <v>29.7</v>
      </c>
      <c r="F52" s="63">
        <v>31.2</v>
      </c>
      <c r="G52" s="63">
        <v>29.7</v>
      </c>
      <c r="H52" s="63">
        <v>29.7</v>
      </c>
      <c r="I52" s="63">
        <v>29.7</v>
      </c>
      <c r="J52" s="63">
        <v>29.2</v>
      </c>
      <c r="K52" s="63">
        <v>30.3</v>
      </c>
      <c r="L52" s="63">
        <v>30.2</v>
      </c>
      <c r="M52" s="63">
        <v>28.9</v>
      </c>
      <c r="N52" s="63">
        <v>29.1</v>
      </c>
      <c r="O52" s="64">
        <v>29.7</v>
      </c>
    </row>
    <row r="53" spans="2:16" s="65" customFormat="1" ht="14.25" x14ac:dyDescent="0.25">
      <c r="B53" s="66">
        <v>2019</v>
      </c>
      <c r="C53" s="67">
        <v>32.799999999999997</v>
      </c>
      <c r="D53" s="67">
        <v>31.2</v>
      </c>
      <c r="E53" s="67">
        <v>30.6</v>
      </c>
      <c r="F53" s="67">
        <v>31.3</v>
      </c>
      <c r="G53" s="67">
        <v>29.7</v>
      </c>
      <c r="H53" s="67">
        <v>30.4</v>
      </c>
      <c r="I53" s="67">
        <v>29.7</v>
      </c>
      <c r="J53" s="67">
        <v>30.4</v>
      </c>
      <c r="K53" s="67">
        <v>32.6</v>
      </c>
      <c r="L53" s="67">
        <v>32.799999999999997</v>
      </c>
      <c r="M53" s="67">
        <v>28.6</v>
      </c>
      <c r="N53" s="67">
        <v>29.2</v>
      </c>
      <c r="O53" s="68">
        <v>29.4</v>
      </c>
    </row>
    <row r="54" spans="2:16" s="65" customFormat="1" thickBot="1" x14ac:dyDescent="0.3">
      <c r="B54" s="50">
        <v>2020</v>
      </c>
      <c r="C54" s="51">
        <v>34</v>
      </c>
      <c r="D54" s="51">
        <v>31.8</v>
      </c>
      <c r="E54" s="51">
        <v>34</v>
      </c>
      <c r="F54" s="51">
        <v>30.8</v>
      </c>
      <c r="G54" s="51">
        <v>30.7</v>
      </c>
      <c r="H54" s="51">
        <v>30.3</v>
      </c>
      <c r="I54" s="51">
        <v>28.6</v>
      </c>
      <c r="J54" s="51">
        <v>29.6</v>
      </c>
      <c r="K54" s="51">
        <v>30</v>
      </c>
      <c r="L54" s="51">
        <v>29.2</v>
      </c>
      <c r="M54" s="51">
        <v>29.3</v>
      </c>
      <c r="N54" s="51">
        <v>29.1</v>
      </c>
      <c r="O54" s="52">
        <v>29.1</v>
      </c>
      <c r="P54" s="56"/>
    </row>
    <row r="55" spans="2:16" ht="15.75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ht="11.2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1.25" customHeight="1" x14ac:dyDescent="0.25">
      <c r="B57" s="109" t="s">
        <v>7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7.75" customHeight="1" x14ac:dyDescent="0.25">
      <c r="B58" s="123" t="s">
        <v>115</v>
      </c>
      <c r="C58" s="123"/>
      <c r="D58" s="124"/>
      <c r="E58" s="124"/>
      <c r="F58" s="124"/>
      <c r="G58" s="124"/>
      <c r="H58" s="124"/>
      <c r="I58" s="124"/>
      <c r="J58" s="124"/>
      <c r="K58" s="124"/>
      <c r="L58" s="124"/>
      <c r="M58" s="125"/>
      <c r="N58" s="125"/>
      <c r="O58" s="125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61"/>
  <sheetViews>
    <sheetView showGridLines="0" workbookViewId="0">
      <selection activeCell="R6" sqref="R6"/>
    </sheetView>
  </sheetViews>
  <sheetFormatPr baseColWidth="10" defaultColWidth="7.285156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7.285156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29</v>
      </c>
      <c r="D6" s="63" t="s">
        <v>6</v>
      </c>
      <c r="E6" s="63" t="s">
        <v>6</v>
      </c>
      <c r="F6" s="63" t="s">
        <v>6</v>
      </c>
      <c r="G6" s="63">
        <v>29</v>
      </c>
      <c r="H6" s="63">
        <v>27</v>
      </c>
      <c r="I6" s="63" t="s">
        <v>6</v>
      </c>
      <c r="J6" s="63">
        <v>28</v>
      </c>
      <c r="K6" s="63">
        <v>27</v>
      </c>
      <c r="L6" s="63" t="s">
        <v>6</v>
      </c>
      <c r="M6" s="63">
        <v>29</v>
      </c>
      <c r="N6" s="63" t="s">
        <v>6</v>
      </c>
      <c r="O6" s="64">
        <v>27</v>
      </c>
    </row>
    <row r="7" spans="2:15" s="65" customFormat="1" ht="14.25" x14ac:dyDescent="0.25">
      <c r="B7" s="66">
        <v>1973</v>
      </c>
      <c r="C7" s="67" t="s">
        <v>6</v>
      </c>
      <c r="D7" s="67" t="s">
        <v>6</v>
      </c>
      <c r="E7" s="67" t="s">
        <v>6</v>
      </c>
      <c r="F7" s="67" t="s">
        <v>6</v>
      </c>
      <c r="G7" s="67" t="s">
        <v>6</v>
      </c>
      <c r="H7" s="67" t="s">
        <v>6</v>
      </c>
      <c r="I7" s="67">
        <v>26</v>
      </c>
      <c r="J7" s="67" t="s">
        <v>6</v>
      </c>
      <c r="K7" s="67" t="s">
        <v>6</v>
      </c>
      <c r="L7" s="67">
        <v>28</v>
      </c>
      <c r="M7" s="67" t="s">
        <v>6</v>
      </c>
      <c r="N7" s="67" t="s">
        <v>6</v>
      </c>
      <c r="O7" s="68" t="s">
        <v>6</v>
      </c>
    </row>
    <row r="8" spans="2:15" s="65" customFormat="1" ht="14.25" x14ac:dyDescent="0.25">
      <c r="B8" s="62">
        <v>1974</v>
      </c>
      <c r="C8" s="63">
        <f t="shared" ref="C8:C49" si="0">MAX(D8:O8)</f>
        <v>28.7</v>
      </c>
      <c r="D8" s="63">
        <v>26.8</v>
      </c>
      <c r="E8" s="63" t="s">
        <v>6</v>
      </c>
      <c r="F8" s="63">
        <v>27.6</v>
      </c>
      <c r="G8" s="63">
        <v>28.7</v>
      </c>
      <c r="H8" s="63" t="s">
        <v>6</v>
      </c>
      <c r="I8" s="63">
        <v>27.5</v>
      </c>
      <c r="J8" s="63" t="s">
        <v>6</v>
      </c>
      <c r="K8" s="63">
        <v>28.3</v>
      </c>
      <c r="L8" s="63">
        <v>25.9</v>
      </c>
      <c r="M8" s="63">
        <v>27</v>
      </c>
      <c r="N8" s="63">
        <v>25.8</v>
      </c>
      <c r="O8" s="64">
        <v>25.2</v>
      </c>
    </row>
    <row r="9" spans="2:15" s="65" customFormat="1" ht="14.25" x14ac:dyDescent="0.25">
      <c r="B9" s="66">
        <v>1975</v>
      </c>
      <c r="C9" s="67">
        <f t="shared" si="0"/>
        <v>28.2</v>
      </c>
      <c r="D9" s="67">
        <v>26.2</v>
      </c>
      <c r="E9" s="67">
        <v>27.2</v>
      </c>
      <c r="F9" s="67">
        <v>25.8</v>
      </c>
      <c r="G9" s="67">
        <v>28.2</v>
      </c>
      <c r="H9" s="67">
        <v>25.9</v>
      </c>
      <c r="I9" s="67">
        <v>27</v>
      </c>
      <c r="J9" s="67">
        <v>25.8</v>
      </c>
      <c r="K9" s="67">
        <v>26.6</v>
      </c>
      <c r="L9" s="67">
        <v>25.6</v>
      </c>
      <c r="M9" s="67">
        <v>25.6</v>
      </c>
      <c r="N9" s="67">
        <v>23.5</v>
      </c>
      <c r="O9" s="68">
        <v>25</v>
      </c>
    </row>
    <row r="10" spans="2:15" s="65" customFormat="1" ht="14.25" x14ac:dyDescent="0.25">
      <c r="B10" s="62">
        <v>1976</v>
      </c>
      <c r="C10" s="63">
        <f t="shared" si="0"/>
        <v>29.4</v>
      </c>
      <c r="D10" s="63">
        <v>26.1</v>
      </c>
      <c r="E10" s="63">
        <v>25.9</v>
      </c>
      <c r="F10" s="63">
        <v>26</v>
      </c>
      <c r="G10" s="63">
        <v>26.6</v>
      </c>
      <c r="H10" s="63">
        <v>25.9</v>
      </c>
      <c r="I10" s="63">
        <v>27.2</v>
      </c>
      <c r="J10" s="63">
        <v>27.8</v>
      </c>
      <c r="K10" s="63">
        <v>29.3</v>
      </c>
      <c r="L10" s="63">
        <v>29.4</v>
      </c>
      <c r="M10" s="63">
        <v>27.7</v>
      </c>
      <c r="N10" s="63">
        <v>26.3</v>
      </c>
      <c r="O10" s="64">
        <v>27.1</v>
      </c>
    </row>
    <row r="11" spans="2:15" s="65" customFormat="1" ht="14.25" x14ac:dyDescent="0.25">
      <c r="B11" s="66">
        <v>1977</v>
      </c>
      <c r="C11" s="67">
        <f t="shared" si="0"/>
        <v>28.8</v>
      </c>
      <c r="D11" s="67">
        <v>26.8</v>
      </c>
      <c r="E11" s="67">
        <v>26.9</v>
      </c>
      <c r="F11" s="67">
        <v>28.4</v>
      </c>
      <c r="G11" s="67">
        <v>27.7</v>
      </c>
      <c r="H11" s="67">
        <v>27.1</v>
      </c>
      <c r="I11" s="67">
        <v>26.3</v>
      </c>
      <c r="J11" s="67">
        <v>28.8</v>
      </c>
      <c r="K11" s="67">
        <v>27.8</v>
      </c>
      <c r="L11" s="67">
        <v>28.4</v>
      </c>
      <c r="M11" s="67">
        <v>26.8</v>
      </c>
      <c r="N11" s="67">
        <v>26.4</v>
      </c>
      <c r="O11" s="68">
        <v>26.9</v>
      </c>
    </row>
    <row r="12" spans="2:15" s="65" customFormat="1" ht="14.25" x14ac:dyDescent="0.25">
      <c r="B12" s="62">
        <v>1978</v>
      </c>
      <c r="C12" s="63">
        <f t="shared" si="0"/>
        <v>28.4</v>
      </c>
      <c r="D12" s="63">
        <v>27.2</v>
      </c>
      <c r="E12" s="63">
        <v>27.5</v>
      </c>
      <c r="F12" s="63">
        <v>27.4</v>
      </c>
      <c r="G12" s="63">
        <v>27.1</v>
      </c>
      <c r="H12" s="63">
        <v>28.3</v>
      </c>
      <c r="I12" s="63">
        <v>26.5</v>
      </c>
      <c r="J12" s="63">
        <v>26.8</v>
      </c>
      <c r="K12" s="63">
        <v>27.9</v>
      </c>
      <c r="L12" s="63">
        <v>28.3</v>
      </c>
      <c r="M12" s="63">
        <v>28.4</v>
      </c>
      <c r="N12" s="63">
        <v>27.8</v>
      </c>
      <c r="O12" s="64">
        <v>26.2</v>
      </c>
    </row>
    <row r="13" spans="2:15" s="65" customFormat="1" ht="14.25" x14ac:dyDescent="0.25">
      <c r="B13" s="66">
        <v>1979</v>
      </c>
      <c r="C13" s="67">
        <f t="shared" si="0"/>
        <v>30.1</v>
      </c>
      <c r="D13" s="67">
        <v>26.1</v>
      </c>
      <c r="E13" s="67">
        <v>27</v>
      </c>
      <c r="F13" s="67">
        <v>27</v>
      </c>
      <c r="G13" s="67">
        <v>27.7</v>
      </c>
      <c r="H13" s="67">
        <v>28.4</v>
      </c>
      <c r="I13" s="67">
        <v>28</v>
      </c>
      <c r="J13" s="67">
        <v>29</v>
      </c>
      <c r="K13" s="67">
        <v>30.1</v>
      </c>
      <c r="L13" s="67">
        <v>27</v>
      </c>
      <c r="M13" s="67">
        <v>29</v>
      </c>
      <c r="N13" s="67">
        <v>27</v>
      </c>
      <c r="O13" s="68">
        <v>28.3</v>
      </c>
    </row>
    <row r="14" spans="2:15" s="65" customFormat="1" ht="14.25" x14ac:dyDescent="0.25">
      <c r="B14" s="62">
        <v>1980</v>
      </c>
      <c r="C14" s="63">
        <f t="shared" si="0"/>
        <v>29.4</v>
      </c>
      <c r="D14" s="63">
        <v>27.6</v>
      </c>
      <c r="E14" s="63">
        <v>27.2</v>
      </c>
      <c r="F14" s="63">
        <v>28.6</v>
      </c>
      <c r="G14" s="63">
        <v>28.1</v>
      </c>
      <c r="H14" s="63">
        <v>28.6</v>
      </c>
      <c r="I14" s="63">
        <v>28.4</v>
      </c>
      <c r="J14" s="63">
        <v>29</v>
      </c>
      <c r="K14" s="63">
        <v>29.4</v>
      </c>
      <c r="L14" s="63">
        <v>28.2</v>
      </c>
      <c r="M14" s="63">
        <v>26.8</v>
      </c>
      <c r="N14" s="63">
        <v>27.2</v>
      </c>
      <c r="O14" s="64">
        <v>25.9</v>
      </c>
    </row>
    <row r="15" spans="2:15" s="65" customFormat="1" ht="14.25" x14ac:dyDescent="0.25">
      <c r="B15" s="66">
        <v>1981</v>
      </c>
      <c r="C15" s="67">
        <f t="shared" si="0"/>
        <v>29.6</v>
      </c>
      <c r="D15" s="67">
        <v>26.3</v>
      </c>
      <c r="E15" s="67">
        <v>27.4</v>
      </c>
      <c r="F15" s="67">
        <v>29.4</v>
      </c>
      <c r="G15" s="67">
        <v>28.3</v>
      </c>
      <c r="H15" s="67">
        <v>29.3</v>
      </c>
      <c r="I15" s="67">
        <v>27.2</v>
      </c>
      <c r="J15" s="67">
        <v>28.2</v>
      </c>
      <c r="K15" s="67">
        <v>29</v>
      </c>
      <c r="L15" s="67">
        <v>29.6</v>
      </c>
      <c r="M15" s="67">
        <v>26.5</v>
      </c>
      <c r="N15" s="67">
        <v>26</v>
      </c>
      <c r="O15" s="68">
        <v>29.2</v>
      </c>
    </row>
    <row r="16" spans="2:15" s="65" customFormat="1" ht="14.25" x14ac:dyDescent="0.25">
      <c r="B16" s="62">
        <v>1982</v>
      </c>
      <c r="C16" s="63">
        <f t="shared" si="0"/>
        <v>28.5</v>
      </c>
      <c r="D16" s="63">
        <v>27.5</v>
      </c>
      <c r="E16" s="63">
        <v>27</v>
      </c>
      <c r="F16" s="63">
        <v>27.6</v>
      </c>
      <c r="G16" s="63">
        <v>28</v>
      </c>
      <c r="H16" s="63">
        <v>26.4</v>
      </c>
      <c r="I16" s="63">
        <v>28.2</v>
      </c>
      <c r="J16" s="63">
        <v>27.4</v>
      </c>
      <c r="K16" s="63">
        <v>28.2</v>
      </c>
      <c r="L16" s="63">
        <v>28.5</v>
      </c>
      <c r="M16" s="63">
        <v>27.1</v>
      </c>
      <c r="N16" s="63">
        <v>28.4</v>
      </c>
      <c r="O16" s="64">
        <v>26.8</v>
      </c>
    </row>
    <row r="17" spans="2:15" s="65" customFormat="1" ht="14.25" x14ac:dyDescent="0.25">
      <c r="B17" s="66">
        <v>1983</v>
      </c>
      <c r="C17" s="67">
        <f t="shared" si="0"/>
        <v>29.2</v>
      </c>
      <c r="D17" s="67">
        <v>27.8</v>
      </c>
      <c r="E17" s="67">
        <v>27.8</v>
      </c>
      <c r="F17" s="67">
        <v>27.6</v>
      </c>
      <c r="G17" s="67">
        <v>27.2</v>
      </c>
      <c r="H17" s="67">
        <v>28</v>
      </c>
      <c r="I17" s="67">
        <v>28.4</v>
      </c>
      <c r="J17" s="67">
        <v>28.4</v>
      </c>
      <c r="K17" s="67">
        <v>29.2</v>
      </c>
      <c r="L17" s="67">
        <v>28.8</v>
      </c>
      <c r="M17" s="67">
        <v>28.2</v>
      </c>
      <c r="N17" s="67">
        <v>26.6</v>
      </c>
      <c r="O17" s="68">
        <v>26.2</v>
      </c>
    </row>
    <row r="18" spans="2:15" s="65" customFormat="1" ht="14.25" x14ac:dyDescent="0.25">
      <c r="B18" s="62">
        <v>1984</v>
      </c>
      <c r="C18" s="63">
        <f t="shared" si="0"/>
        <v>27.8</v>
      </c>
      <c r="D18" s="63">
        <v>25.4</v>
      </c>
      <c r="E18" s="63">
        <v>25.8</v>
      </c>
      <c r="F18" s="63">
        <v>26.4</v>
      </c>
      <c r="G18" s="63">
        <v>26.4</v>
      </c>
      <c r="H18" s="63">
        <v>27.8</v>
      </c>
      <c r="I18" s="63">
        <v>27</v>
      </c>
      <c r="J18" s="63">
        <v>26.6</v>
      </c>
      <c r="K18" s="63">
        <v>27.2</v>
      </c>
      <c r="L18" s="63">
        <v>26.8</v>
      </c>
      <c r="M18" s="63">
        <v>26.4</v>
      </c>
      <c r="N18" s="63">
        <v>25.4</v>
      </c>
      <c r="O18" s="64">
        <v>25.4</v>
      </c>
    </row>
    <row r="19" spans="2:15" s="65" customFormat="1" ht="14.25" x14ac:dyDescent="0.25">
      <c r="B19" s="66">
        <v>1985</v>
      </c>
      <c r="C19" s="67">
        <f t="shared" si="0"/>
        <v>27.8</v>
      </c>
      <c r="D19" s="67">
        <v>26.4</v>
      </c>
      <c r="E19" s="67">
        <v>26.6</v>
      </c>
      <c r="F19" s="67">
        <v>26.8</v>
      </c>
      <c r="G19" s="67">
        <v>26.2</v>
      </c>
      <c r="H19" s="67">
        <v>27.6</v>
      </c>
      <c r="I19" s="67">
        <v>27.8</v>
      </c>
      <c r="J19" s="67">
        <v>26.2</v>
      </c>
      <c r="K19" s="67">
        <v>27.4</v>
      </c>
      <c r="L19" s="67">
        <v>26.8</v>
      </c>
      <c r="M19" s="67">
        <v>25.8</v>
      </c>
      <c r="N19" s="67">
        <v>25</v>
      </c>
      <c r="O19" s="68">
        <v>24.6</v>
      </c>
    </row>
    <row r="20" spans="2:15" s="65" customFormat="1" ht="14.25" x14ac:dyDescent="0.25">
      <c r="B20" s="62">
        <v>1986</v>
      </c>
      <c r="C20" s="63">
        <f t="shared" si="0"/>
        <v>29.4</v>
      </c>
      <c r="D20" s="63">
        <v>25.4</v>
      </c>
      <c r="E20" s="63">
        <v>25.4</v>
      </c>
      <c r="F20" s="63">
        <v>26</v>
      </c>
      <c r="G20" s="63">
        <v>26.6</v>
      </c>
      <c r="H20" s="63">
        <v>27.6</v>
      </c>
      <c r="I20" s="63">
        <v>27.2</v>
      </c>
      <c r="J20" s="63">
        <v>27.4</v>
      </c>
      <c r="K20" s="63">
        <v>28.6</v>
      </c>
      <c r="L20" s="63">
        <v>29.4</v>
      </c>
      <c r="M20" s="63">
        <v>26.8</v>
      </c>
      <c r="N20" s="63">
        <v>26.6</v>
      </c>
      <c r="O20" s="64">
        <v>26.2</v>
      </c>
    </row>
    <row r="21" spans="2:15" s="65" customFormat="1" ht="14.25" x14ac:dyDescent="0.25">
      <c r="B21" s="66">
        <v>1987</v>
      </c>
      <c r="C21" s="67">
        <f t="shared" si="0"/>
        <v>29.2</v>
      </c>
      <c r="D21" s="67">
        <v>27</v>
      </c>
      <c r="E21" s="67">
        <v>28.4</v>
      </c>
      <c r="F21" s="67">
        <v>29.2</v>
      </c>
      <c r="G21" s="67">
        <v>28.8</v>
      </c>
      <c r="H21" s="67">
        <v>29</v>
      </c>
      <c r="I21" s="67">
        <v>28.6</v>
      </c>
      <c r="J21" s="67">
        <v>28</v>
      </c>
      <c r="K21" s="67">
        <v>28.4</v>
      </c>
      <c r="L21" s="67">
        <v>28.6</v>
      </c>
      <c r="M21" s="67">
        <v>26.2</v>
      </c>
      <c r="N21" s="67">
        <v>26.8</v>
      </c>
      <c r="O21" s="68">
        <v>27.4</v>
      </c>
    </row>
    <row r="22" spans="2:15" s="65" customFormat="1" ht="14.25" x14ac:dyDescent="0.25">
      <c r="B22" s="62">
        <v>1988</v>
      </c>
      <c r="C22" s="63">
        <f t="shared" si="0"/>
        <v>27.8</v>
      </c>
      <c r="D22" s="63">
        <v>27.2</v>
      </c>
      <c r="E22" s="63">
        <v>27.2</v>
      </c>
      <c r="F22" s="63">
        <v>27.8</v>
      </c>
      <c r="G22" s="63">
        <v>26.8</v>
      </c>
      <c r="H22" s="63">
        <v>27</v>
      </c>
      <c r="I22" s="63">
        <v>26.2</v>
      </c>
      <c r="J22" s="63" t="s">
        <v>6</v>
      </c>
      <c r="K22" s="63">
        <v>26</v>
      </c>
      <c r="L22" s="63">
        <v>27.2</v>
      </c>
      <c r="M22" s="63">
        <v>26.2</v>
      </c>
      <c r="N22" s="63">
        <v>26.2</v>
      </c>
      <c r="O22" s="64">
        <v>25.2</v>
      </c>
    </row>
    <row r="23" spans="2:15" s="65" customFormat="1" ht="14.25" x14ac:dyDescent="0.25">
      <c r="B23" s="66">
        <v>1989</v>
      </c>
      <c r="C23" s="67">
        <f t="shared" si="0"/>
        <v>28.2</v>
      </c>
      <c r="D23" s="67">
        <v>25.8</v>
      </c>
      <c r="E23" s="67">
        <v>25.8</v>
      </c>
      <c r="F23" s="67">
        <v>26.8</v>
      </c>
      <c r="G23" s="67">
        <v>26.8</v>
      </c>
      <c r="H23" s="67">
        <v>27.4</v>
      </c>
      <c r="I23" s="67">
        <v>25.4</v>
      </c>
      <c r="J23" s="67">
        <v>28.2</v>
      </c>
      <c r="K23" s="67">
        <v>27.2</v>
      </c>
      <c r="L23" s="67">
        <v>27.2</v>
      </c>
      <c r="M23" s="67">
        <v>26</v>
      </c>
      <c r="N23" s="67">
        <v>27</v>
      </c>
      <c r="O23" s="68">
        <v>25.6</v>
      </c>
    </row>
    <row r="24" spans="2:15" s="65" customFormat="1" ht="14.25" x14ac:dyDescent="0.25">
      <c r="B24" s="62">
        <v>1990</v>
      </c>
      <c r="C24" s="63">
        <f t="shared" si="0"/>
        <v>28.2</v>
      </c>
      <c r="D24" s="63">
        <v>27.2</v>
      </c>
      <c r="E24" s="63">
        <v>26.6</v>
      </c>
      <c r="F24" s="63">
        <v>28.2</v>
      </c>
      <c r="G24" s="63">
        <v>28.2</v>
      </c>
      <c r="H24" s="63">
        <v>27.2</v>
      </c>
      <c r="I24" s="63" t="s">
        <v>6</v>
      </c>
      <c r="J24" s="63">
        <v>27</v>
      </c>
      <c r="K24" s="63" t="s">
        <v>6</v>
      </c>
      <c r="L24" s="63">
        <v>28.2</v>
      </c>
      <c r="M24" s="63">
        <v>26.2</v>
      </c>
      <c r="N24" s="63">
        <v>26.8</v>
      </c>
      <c r="O24" s="64">
        <v>26.4</v>
      </c>
    </row>
    <row r="25" spans="2:15" s="65" customFormat="1" ht="14.25" x14ac:dyDescent="0.25">
      <c r="B25" s="66">
        <v>1991</v>
      </c>
      <c r="C25" s="67">
        <f t="shared" si="0"/>
        <v>29.2</v>
      </c>
      <c r="D25" s="67">
        <v>26.2</v>
      </c>
      <c r="E25" s="67">
        <v>27.4</v>
      </c>
      <c r="F25" s="67">
        <v>27</v>
      </c>
      <c r="G25" s="67">
        <v>26.4</v>
      </c>
      <c r="H25" s="67">
        <v>27.6</v>
      </c>
      <c r="I25" s="67">
        <v>29.2</v>
      </c>
      <c r="J25" s="67">
        <v>26.8</v>
      </c>
      <c r="K25" s="67">
        <v>28.4</v>
      </c>
      <c r="L25" s="67">
        <v>29.2</v>
      </c>
      <c r="M25" s="67">
        <v>27.6</v>
      </c>
      <c r="N25" s="67">
        <v>25.4</v>
      </c>
      <c r="O25" s="68">
        <v>25</v>
      </c>
    </row>
    <row r="26" spans="2:15" s="65" customFormat="1" ht="14.25" x14ac:dyDescent="0.25">
      <c r="B26" s="62">
        <v>1992</v>
      </c>
      <c r="C26" s="63">
        <f t="shared" si="0"/>
        <v>28.2</v>
      </c>
      <c r="D26" s="63">
        <v>25.5</v>
      </c>
      <c r="E26" s="63" t="s">
        <v>6</v>
      </c>
      <c r="F26" s="63" t="s">
        <v>6</v>
      </c>
      <c r="G26" s="63">
        <v>27</v>
      </c>
      <c r="H26" s="63">
        <v>28.2</v>
      </c>
      <c r="I26" s="63">
        <v>28.2</v>
      </c>
      <c r="J26" s="63">
        <v>27</v>
      </c>
      <c r="K26" s="63">
        <v>27.1</v>
      </c>
      <c r="L26" s="63">
        <v>27.2</v>
      </c>
      <c r="M26" s="63">
        <v>27.8</v>
      </c>
      <c r="N26" s="63">
        <v>27</v>
      </c>
      <c r="O26" s="64">
        <v>25.4</v>
      </c>
    </row>
    <row r="27" spans="2:15" s="65" customFormat="1" ht="14.25" x14ac:dyDescent="0.25">
      <c r="B27" s="66">
        <v>1993</v>
      </c>
      <c r="C27" s="67">
        <f t="shared" si="0"/>
        <v>28.6</v>
      </c>
      <c r="D27" s="67">
        <v>26.6</v>
      </c>
      <c r="E27" s="67">
        <v>26.6</v>
      </c>
      <c r="F27" s="67">
        <v>27</v>
      </c>
      <c r="G27" s="67">
        <v>27.2</v>
      </c>
      <c r="H27" s="67">
        <v>26.6</v>
      </c>
      <c r="I27" s="67">
        <v>28.2</v>
      </c>
      <c r="J27" s="67">
        <v>27.6</v>
      </c>
      <c r="K27" s="67">
        <v>28.2</v>
      </c>
      <c r="L27" s="67">
        <v>28.6</v>
      </c>
      <c r="M27" s="67">
        <v>27.8</v>
      </c>
      <c r="N27" s="67">
        <v>26.4</v>
      </c>
      <c r="O27" s="68">
        <v>25.6</v>
      </c>
    </row>
    <row r="28" spans="2:15" s="65" customFormat="1" ht="14.25" x14ac:dyDescent="0.25">
      <c r="B28" s="62">
        <v>1994</v>
      </c>
      <c r="C28" s="63">
        <f t="shared" si="0"/>
        <v>27.6</v>
      </c>
      <c r="D28" s="63" t="s">
        <v>6</v>
      </c>
      <c r="E28" s="63">
        <v>23.8</v>
      </c>
      <c r="F28" s="63">
        <v>23.4</v>
      </c>
      <c r="G28" s="63">
        <v>24.8</v>
      </c>
      <c r="H28" s="63">
        <v>25.8</v>
      </c>
      <c r="I28" s="63">
        <v>25.6</v>
      </c>
      <c r="J28" s="63">
        <v>27.4</v>
      </c>
      <c r="K28" s="63" t="s">
        <v>6</v>
      </c>
      <c r="L28" s="63">
        <v>27.6</v>
      </c>
      <c r="M28" s="63">
        <v>25.8</v>
      </c>
      <c r="N28" s="63">
        <v>25</v>
      </c>
      <c r="O28" s="64">
        <v>25.4</v>
      </c>
    </row>
    <row r="29" spans="2:15" s="65" customFormat="1" ht="14.25" x14ac:dyDescent="0.25">
      <c r="B29" s="66">
        <v>1995</v>
      </c>
      <c r="C29" s="67">
        <f t="shared" si="0"/>
        <v>29</v>
      </c>
      <c r="D29" s="67">
        <v>25.8</v>
      </c>
      <c r="E29" s="67">
        <v>29</v>
      </c>
      <c r="F29" s="67">
        <v>25.6</v>
      </c>
      <c r="G29" s="67">
        <v>26.6</v>
      </c>
      <c r="H29" s="67">
        <v>26</v>
      </c>
      <c r="I29" s="67">
        <v>26</v>
      </c>
      <c r="J29" s="67">
        <v>25.2</v>
      </c>
      <c r="K29" s="67">
        <v>26.2</v>
      </c>
      <c r="L29" s="67">
        <v>26.8</v>
      </c>
      <c r="M29" s="67">
        <v>25.6</v>
      </c>
      <c r="N29" s="67">
        <v>24.8</v>
      </c>
      <c r="O29" s="68">
        <v>24.9</v>
      </c>
    </row>
    <row r="30" spans="2:15" s="65" customFormat="1" ht="14.25" x14ac:dyDescent="0.25">
      <c r="B30" s="62">
        <v>1996</v>
      </c>
      <c r="C30" s="63">
        <f t="shared" si="0"/>
        <v>28.6</v>
      </c>
      <c r="D30" s="63">
        <v>24.6</v>
      </c>
      <c r="E30" s="63">
        <v>24.4</v>
      </c>
      <c r="F30" s="63">
        <v>25.2</v>
      </c>
      <c r="G30" s="63">
        <v>28.6</v>
      </c>
      <c r="H30" s="63">
        <v>27.2</v>
      </c>
      <c r="I30" s="63">
        <v>27.6</v>
      </c>
      <c r="J30" s="63" t="s">
        <v>6</v>
      </c>
      <c r="K30" s="63" t="s">
        <v>6</v>
      </c>
      <c r="L30" s="63">
        <v>26.4</v>
      </c>
      <c r="M30" s="63">
        <v>25.6</v>
      </c>
      <c r="N30" s="63">
        <v>25.4</v>
      </c>
      <c r="O30" s="64">
        <v>27.8</v>
      </c>
    </row>
    <row r="31" spans="2:15" s="65" customFormat="1" ht="14.25" x14ac:dyDescent="0.25">
      <c r="B31" s="66">
        <v>1997</v>
      </c>
      <c r="C31" s="67">
        <f t="shared" si="0"/>
        <v>29.4</v>
      </c>
      <c r="D31" s="67">
        <v>24.4</v>
      </c>
      <c r="E31" s="67">
        <v>26.4</v>
      </c>
      <c r="F31" s="67">
        <v>27.8</v>
      </c>
      <c r="G31" s="67">
        <v>26.6</v>
      </c>
      <c r="H31" s="67">
        <v>28.2</v>
      </c>
      <c r="I31" s="67" t="s">
        <v>6</v>
      </c>
      <c r="J31" s="67">
        <v>28.4</v>
      </c>
      <c r="K31" s="67">
        <v>29.4</v>
      </c>
      <c r="L31" s="67" t="s">
        <v>6</v>
      </c>
      <c r="M31" s="67">
        <v>29</v>
      </c>
      <c r="N31" s="67" t="s">
        <v>6</v>
      </c>
      <c r="O31" s="68">
        <v>28.5</v>
      </c>
    </row>
    <row r="32" spans="2:15" s="65" customFormat="1" ht="14.25" x14ac:dyDescent="0.25">
      <c r="B32" s="62">
        <v>1998</v>
      </c>
      <c r="C32" s="63">
        <f t="shared" si="0"/>
        <v>32</v>
      </c>
      <c r="D32" s="63">
        <v>30</v>
      </c>
      <c r="E32" s="63">
        <v>31</v>
      </c>
      <c r="F32" s="63">
        <v>29.3</v>
      </c>
      <c r="G32" s="63">
        <v>28.5</v>
      </c>
      <c r="H32" s="63">
        <v>32</v>
      </c>
      <c r="I32" s="63">
        <v>28.5</v>
      </c>
      <c r="J32" s="63">
        <v>28</v>
      </c>
      <c r="K32" s="63">
        <v>28</v>
      </c>
      <c r="L32" s="63">
        <v>28</v>
      </c>
      <c r="M32" s="63">
        <v>28.5</v>
      </c>
      <c r="N32" s="63">
        <v>26.5</v>
      </c>
      <c r="O32" s="64">
        <v>26.5</v>
      </c>
    </row>
    <row r="33" spans="2:15" s="65" customFormat="1" ht="14.25" x14ac:dyDescent="0.25">
      <c r="B33" s="66">
        <v>1999</v>
      </c>
      <c r="C33" s="67">
        <f t="shared" si="0"/>
        <v>29</v>
      </c>
      <c r="D33" s="67">
        <v>26.5</v>
      </c>
      <c r="E33" s="67">
        <v>26.5</v>
      </c>
      <c r="F33" s="67">
        <v>28</v>
      </c>
      <c r="G33" s="67">
        <v>27.3</v>
      </c>
      <c r="H33" s="67">
        <v>29</v>
      </c>
      <c r="I33" s="67">
        <v>26.5</v>
      </c>
      <c r="J33" s="67">
        <v>28</v>
      </c>
      <c r="K33" s="67">
        <v>27.6</v>
      </c>
      <c r="L33" s="67">
        <v>27</v>
      </c>
      <c r="M33" s="67">
        <v>26.5</v>
      </c>
      <c r="N33" s="67">
        <v>26.5</v>
      </c>
      <c r="O33" s="68">
        <v>26.5</v>
      </c>
    </row>
    <row r="34" spans="2:15" s="65" customFormat="1" ht="14.25" x14ac:dyDescent="0.25">
      <c r="B34" s="62">
        <v>2000</v>
      </c>
      <c r="C34" s="63">
        <f t="shared" si="0"/>
        <v>28.6</v>
      </c>
      <c r="D34" s="63">
        <v>27</v>
      </c>
      <c r="E34" s="63">
        <v>26.5</v>
      </c>
      <c r="F34" s="63">
        <v>26.8</v>
      </c>
      <c r="G34" s="63">
        <v>26.7</v>
      </c>
      <c r="H34" s="63">
        <v>26.1</v>
      </c>
      <c r="I34" s="63">
        <v>27.7</v>
      </c>
      <c r="J34" s="63">
        <v>27.5</v>
      </c>
      <c r="K34" s="63">
        <v>28.6</v>
      </c>
      <c r="L34" s="63">
        <v>26.4</v>
      </c>
      <c r="M34" s="63">
        <v>28</v>
      </c>
      <c r="N34" s="63">
        <v>26</v>
      </c>
      <c r="O34" s="64">
        <v>26.6</v>
      </c>
    </row>
    <row r="35" spans="2:15" s="65" customFormat="1" ht="14.25" x14ac:dyDescent="0.25">
      <c r="B35" s="66">
        <v>2001</v>
      </c>
      <c r="C35" s="67">
        <f t="shared" si="0"/>
        <v>30.2</v>
      </c>
      <c r="D35" s="67">
        <v>28</v>
      </c>
      <c r="E35" s="67">
        <v>28.1</v>
      </c>
      <c r="F35" s="67">
        <v>27.5</v>
      </c>
      <c r="G35" s="67">
        <v>28.5</v>
      </c>
      <c r="H35" s="67">
        <v>28.2</v>
      </c>
      <c r="I35" s="67">
        <v>28.4</v>
      </c>
      <c r="J35" s="67">
        <v>28.8</v>
      </c>
      <c r="K35" s="67">
        <v>30.2</v>
      </c>
      <c r="L35" s="67">
        <v>29.5</v>
      </c>
      <c r="M35" s="67">
        <v>29.3</v>
      </c>
      <c r="N35" s="67">
        <v>27</v>
      </c>
      <c r="O35" s="68">
        <v>27.8</v>
      </c>
    </row>
    <row r="36" spans="2:15" s="65" customFormat="1" ht="14.25" x14ac:dyDescent="0.25">
      <c r="B36" s="62">
        <v>2002</v>
      </c>
      <c r="C36" s="63">
        <f t="shared" si="0"/>
        <v>28.8</v>
      </c>
      <c r="D36" s="63">
        <v>27.8</v>
      </c>
      <c r="E36" s="63">
        <v>28.8</v>
      </c>
      <c r="F36" s="63">
        <v>28</v>
      </c>
      <c r="G36" s="63">
        <v>28.2</v>
      </c>
      <c r="H36" s="63">
        <v>28.7</v>
      </c>
      <c r="I36" s="63" t="s">
        <v>6</v>
      </c>
      <c r="J36" s="63" t="s">
        <v>6</v>
      </c>
      <c r="K36" s="63" t="s">
        <v>6</v>
      </c>
      <c r="L36" s="63" t="s">
        <v>6</v>
      </c>
      <c r="M36" s="63">
        <v>28</v>
      </c>
      <c r="N36" s="63">
        <v>28</v>
      </c>
      <c r="O36" s="64">
        <v>28.1</v>
      </c>
    </row>
    <row r="37" spans="2:15" s="65" customFormat="1" ht="14.25" x14ac:dyDescent="0.25">
      <c r="B37" s="66">
        <v>2003</v>
      </c>
      <c r="C37" s="67">
        <f t="shared" si="0"/>
        <v>29.2</v>
      </c>
      <c r="D37" s="67">
        <v>28.7</v>
      </c>
      <c r="E37" s="67">
        <v>28.8</v>
      </c>
      <c r="F37" s="67">
        <v>28</v>
      </c>
      <c r="G37" s="67">
        <v>29.2</v>
      </c>
      <c r="H37" s="67" t="s">
        <v>6</v>
      </c>
      <c r="I37" s="67">
        <v>28</v>
      </c>
      <c r="J37" s="67">
        <v>28.9</v>
      </c>
      <c r="K37" s="67">
        <v>29</v>
      </c>
      <c r="L37" s="67">
        <v>29</v>
      </c>
      <c r="M37" s="67">
        <v>28.5</v>
      </c>
      <c r="N37" s="67">
        <v>27.5</v>
      </c>
      <c r="O37" s="68">
        <v>27.6</v>
      </c>
    </row>
    <row r="38" spans="2:15" s="65" customFormat="1" ht="14.25" x14ac:dyDescent="0.25">
      <c r="B38" s="62">
        <v>2004</v>
      </c>
      <c r="C38" s="63">
        <f t="shared" si="0"/>
        <v>30.2</v>
      </c>
      <c r="D38" s="63">
        <v>28</v>
      </c>
      <c r="E38" s="63">
        <v>27.7</v>
      </c>
      <c r="F38" s="63">
        <v>29.2</v>
      </c>
      <c r="G38" s="63">
        <v>29.7</v>
      </c>
      <c r="H38" s="63" t="s">
        <v>6</v>
      </c>
      <c r="I38" s="63">
        <v>28.5</v>
      </c>
      <c r="J38" s="63">
        <v>28.1</v>
      </c>
      <c r="K38" s="63">
        <v>29</v>
      </c>
      <c r="L38" s="63">
        <v>30.2</v>
      </c>
      <c r="M38" s="63">
        <v>28</v>
      </c>
      <c r="N38" s="63">
        <v>27.7</v>
      </c>
      <c r="O38" s="64">
        <v>27</v>
      </c>
    </row>
    <row r="39" spans="2:15" s="65" customFormat="1" ht="14.25" x14ac:dyDescent="0.25">
      <c r="B39" s="66">
        <v>2005</v>
      </c>
      <c r="C39" s="67">
        <f t="shared" si="0"/>
        <v>29.6</v>
      </c>
      <c r="D39" s="67">
        <v>27.2</v>
      </c>
      <c r="E39" s="67">
        <v>28.1</v>
      </c>
      <c r="F39" s="67">
        <v>28</v>
      </c>
      <c r="G39" s="67">
        <v>28.3</v>
      </c>
      <c r="H39" s="67" t="s">
        <v>6</v>
      </c>
      <c r="I39" s="67">
        <v>28</v>
      </c>
      <c r="J39" s="67">
        <v>29</v>
      </c>
      <c r="K39" s="67">
        <v>29.5</v>
      </c>
      <c r="L39" s="67">
        <v>29.6</v>
      </c>
      <c r="M39" s="67">
        <v>27.6</v>
      </c>
      <c r="N39" s="67">
        <v>26.7</v>
      </c>
      <c r="O39" s="68">
        <v>26.8</v>
      </c>
    </row>
    <row r="40" spans="2:15" s="65" customFormat="1" ht="14.25" x14ac:dyDescent="0.25">
      <c r="B40" s="62">
        <v>2006</v>
      </c>
      <c r="C40" s="63">
        <f t="shared" si="0"/>
        <v>30</v>
      </c>
      <c r="D40" s="63">
        <v>27.6</v>
      </c>
      <c r="E40" s="63">
        <v>28.2</v>
      </c>
      <c r="F40" s="63">
        <v>29</v>
      </c>
      <c r="G40" s="63">
        <v>28</v>
      </c>
      <c r="H40" s="63">
        <v>28.5</v>
      </c>
      <c r="I40" s="63">
        <v>28.5</v>
      </c>
      <c r="J40" s="63">
        <v>29.6</v>
      </c>
      <c r="K40" s="63">
        <v>29.6</v>
      </c>
      <c r="L40" s="63">
        <v>29.6</v>
      </c>
      <c r="M40" s="63">
        <v>30</v>
      </c>
      <c r="N40" s="63">
        <v>26.4</v>
      </c>
      <c r="O40" s="64">
        <v>28.6</v>
      </c>
    </row>
    <row r="41" spans="2:15" s="65" customFormat="1" ht="14.25" x14ac:dyDescent="0.25">
      <c r="B41" s="66">
        <v>2007</v>
      </c>
      <c r="C41" s="67">
        <f t="shared" si="0"/>
        <v>29.5</v>
      </c>
      <c r="D41" s="67">
        <v>28.6</v>
      </c>
      <c r="E41" s="67">
        <v>28.5</v>
      </c>
      <c r="F41" s="67">
        <v>28</v>
      </c>
      <c r="G41" s="67">
        <v>27.5</v>
      </c>
      <c r="H41" s="67">
        <v>28.9</v>
      </c>
      <c r="I41" s="67">
        <v>28</v>
      </c>
      <c r="J41" s="67">
        <v>29.4</v>
      </c>
      <c r="K41" s="67">
        <v>28.7</v>
      </c>
      <c r="L41" s="67">
        <v>29.2</v>
      </c>
      <c r="M41" s="67">
        <v>29.5</v>
      </c>
      <c r="N41" s="67">
        <v>28</v>
      </c>
      <c r="O41" s="68">
        <v>26.6</v>
      </c>
    </row>
    <row r="42" spans="2:15" s="65" customFormat="1" ht="14.25" x14ac:dyDescent="0.25">
      <c r="B42" s="62">
        <v>2008</v>
      </c>
      <c r="C42" s="63">
        <f t="shared" si="0"/>
        <v>29</v>
      </c>
      <c r="D42" s="63">
        <v>27</v>
      </c>
      <c r="E42" s="63">
        <v>27</v>
      </c>
      <c r="F42" s="63">
        <v>27.5</v>
      </c>
      <c r="G42" s="63">
        <v>28</v>
      </c>
      <c r="H42" s="63">
        <v>27.5</v>
      </c>
      <c r="I42" s="63">
        <v>28</v>
      </c>
      <c r="J42" s="63">
        <v>27</v>
      </c>
      <c r="K42" s="63">
        <v>28</v>
      </c>
      <c r="L42" s="63">
        <v>29</v>
      </c>
      <c r="M42" s="63">
        <v>26.5</v>
      </c>
      <c r="N42" s="63">
        <v>27</v>
      </c>
      <c r="O42" s="64">
        <v>27</v>
      </c>
    </row>
    <row r="43" spans="2:15" s="65" customFormat="1" ht="14.25" x14ac:dyDescent="0.25">
      <c r="B43" s="66">
        <v>2009</v>
      </c>
      <c r="C43" s="67">
        <f t="shared" si="0"/>
        <v>30</v>
      </c>
      <c r="D43" s="67" t="s">
        <v>6</v>
      </c>
      <c r="E43" s="67">
        <v>27</v>
      </c>
      <c r="F43" s="67">
        <v>28</v>
      </c>
      <c r="G43" s="67">
        <v>29</v>
      </c>
      <c r="H43" s="67">
        <v>28.5</v>
      </c>
      <c r="I43" s="67">
        <v>28</v>
      </c>
      <c r="J43" s="67">
        <v>29</v>
      </c>
      <c r="K43" s="67">
        <v>29</v>
      </c>
      <c r="L43" s="67">
        <v>30</v>
      </c>
      <c r="M43" s="67">
        <v>30</v>
      </c>
      <c r="N43" s="67">
        <v>28.5</v>
      </c>
      <c r="O43" s="68">
        <v>28</v>
      </c>
    </row>
    <row r="44" spans="2:15" s="65" customFormat="1" ht="14.25" x14ac:dyDescent="0.25">
      <c r="B44" s="62">
        <v>2010</v>
      </c>
      <c r="C44" s="63">
        <f t="shared" si="0"/>
        <v>31</v>
      </c>
      <c r="D44" s="63">
        <v>31</v>
      </c>
      <c r="E44" s="63">
        <v>30.5</v>
      </c>
      <c r="F44" s="63">
        <v>29</v>
      </c>
      <c r="G44" s="63">
        <v>28</v>
      </c>
      <c r="H44" s="63">
        <v>30</v>
      </c>
      <c r="I44" s="63">
        <v>28</v>
      </c>
      <c r="J44" s="63">
        <v>26.5</v>
      </c>
      <c r="K44" s="63">
        <v>28</v>
      </c>
      <c r="L44" s="63">
        <v>28</v>
      </c>
      <c r="M44" s="63">
        <v>29</v>
      </c>
      <c r="N44" s="63">
        <v>25</v>
      </c>
      <c r="O44" s="64">
        <v>25</v>
      </c>
    </row>
    <row r="45" spans="2:15" s="65" customFormat="1" ht="14.25" x14ac:dyDescent="0.25">
      <c r="B45" s="66">
        <v>2011</v>
      </c>
      <c r="C45" s="67">
        <f t="shared" si="0"/>
        <v>30</v>
      </c>
      <c r="D45" s="67">
        <v>26</v>
      </c>
      <c r="E45" s="67">
        <v>26</v>
      </c>
      <c r="F45" s="67">
        <v>26</v>
      </c>
      <c r="G45" s="67">
        <v>27.5</v>
      </c>
      <c r="H45" s="67">
        <v>28</v>
      </c>
      <c r="I45" s="67">
        <v>29</v>
      </c>
      <c r="J45" s="67">
        <v>27.5</v>
      </c>
      <c r="K45" s="67">
        <v>29</v>
      </c>
      <c r="L45" s="67">
        <v>30</v>
      </c>
      <c r="M45" s="67">
        <v>27</v>
      </c>
      <c r="N45" s="67">
        <v>27</v>
      </c>
      <c r="O45" s="68">
        <v>27</v>
      </c>
    </row>
    <row r="46" spans="2:15" s="65" customFormat="1" ht="14.25" x14ac:dyDescent="0.25">
      <c r="B46" s="62">
        <v>2012</v>
      </c>
      <c r="C46" s="63">
        <f t="shared" si="0"/>
        <v>30.5</v>
      </c>
      <c r="D46" s="63">
        <v>27</v>
      </c>
      <c r="E46" s="63">
        <v>26</v>
      </c>
      <c r="F46" s="63">
        <v>29</v>
      </c>
      <c r="G46" s="63">
        <v>28</v>
      </c>
      <c r="H46" s="63">
        <v>28.5</v>
      </c>
      <c r="I46" s="63">
        <v>29.5</v>
      </c>
      <c r="J46" s="63">
        <v>29.5</v>
      </c>
      <c r="K46" s="63">
        <v>29.5</v>
      </c>
      <c r="L46" s="63">
        <v>30.5</v>
      </c>
      <c r="M46" s="63">
        <v>29</v>
      </c>
      <c r="N46" s="63">
        <v>27</v>
      </c>
      <c r="O46" s="64">
        <v>27</v>
      </c>
    </row>
    <row r="47" spans="2:15" s="65" customFormat="1" ht="14.25" x14ac:dyDescent="0.25">
      <c r="B47" s="66">
        <v>2013</v>
      </c>
      <c r="C47" s="67">
        <f t="shared" si="0"/>
        <v>31</v>
      </c>
      <c r="D47" s="67">
        <v>30</v>
      </c>
      <c r="E47" s="67">
        <v>27</v>
      </c>
      <c r="F47" s="67">
        <v>29.5</v>
      </c>
      <c r="G47" s="67">
        <v>29</v>
      </c>
      <c r="H47" s="67">
        <v>27.5</v>
      </c>
      <c r="I47" s="67">
        <v>28.5</v>
      </c>
      <c r="J47" s="67">
        <v>29</v>
      </c>
      <c r="K47" s="67">
        <v>29</v>
      </c>
      <c r="L47" s="67">
        <v>31</v>
      </c>
      <c r="M47" s="67">
        <v>29.5</v>
      </c>
      <c r="N47" s="67">
        <v>26.5</v>
      </c>
      <c r="O47" s="68">
        <v>28.5</v>
      </c>
    </row>
    <row r="48" spans="2:15" s="65" customFormat="1" ht="14.25" x14ac:dyDescent="0.25">
      <c r="B48" s="62">
        <v>2014</v>
      </c>
      <c r="C48" s="63">
        <f t="shared" si="0"/>
        <v>30</v>
      </c>
      <c r="D48" s="63">
        <v>28</v>
      </c>
      <c r="E48" s="63">
        <v>27</v>
      </c>
      <c r="F48" s="63">
        <v>28.5</v>
      </c>
      <c r="G48" s="63">
        <v>29</v>
      </c>
      <c r="H48" s="63">
        <v>29</v>
      </c>
      <c r="I48" s="63">
        <v>29</v>
      </c>
      <c r="J48" s="63">
        <v>29</v>
      </c>
      <c r="K48" s="63">
        <v>30</v>
      </c>
      <c r="L48" s="63">
        <v>29.5</v>
      </c>
      <c r="M48" s="63">
        <v>28.5</v>
      </c>
      <c r="N48" s="63">
        <v>28</v>
      </c>
      <c r="O48" s="64">
        <v>28.5</v>
      </c>
    </row>
    <row r="49" spans="2:16" s="65" customFormat="1" ht="14.25" x14ac:dyDescent="0.25">
      <c r="B49" s="66">
        <v>2015</v>
      </c>
      <c r="C49" s="67">
        <f t="shared" si="0"/>
        <v>31</v>
      </c>
      <c r="D49" s="67">
        <v>28.5</v>
      </c>
      <c r="E49" s="67">
        <v>29</v>
      </c>
      <c r="F49" s="67">
        <v>28</v>
      </c>
      <c r="G49" s="67">
        <v>29.5</v>
      </c>
      <c r="H49" s="67">
        <v>29.5</v>
      </c>
      <c r="I49" s="67">
        <v>29</v>
      </c>
      <c r="J49" s="67">
        <v>29.5</v>
      </c>
      <c r="K49" s="67">
        <v>30</v>
      </c>
      <c r="L49" s="67">
        <v>31</v>
      </c>
      <c r="M49" s="67">
        <v>29</v>
      </c>
      <c r="N49" s="67">
        <v>29</v>
      </c>
      <c r="O49" s="68">
        <v>31</v>
      </c>
    </row>
    <row r="50" spans="2:16" s="65" customFormat="1" ht="14.25" x14ac:dyDescent="0.25">
      <c r="B50" s="62">
        <v>2016</v>
      </c>
      <c r="C50" s="63">
        <v>30.5</v>
      </c>
      <c r="D50" s="63">
        <v>29.5</v>
      </c>
      <c r="E50" s="63">
        <v>30</v>
      </c>
      <c r="F50" s="63">
        <v>30</v>
      </c>
      <c r="G50" s="63">
        <v>29</v>
      </c>
      <c r="H50" s="63">
        <v>29.5</v>
      </c>
      <c r="I50" s="63">
        <v>29</v>
      </c>
      <c r="J50" s="63">
        <v>29</v>
      </c>
      <c r="K50" s="63">
        <v>30.5</v>
      </c>
      <c r="L50" s="63">
        <v>29</v>
      </c>
      <c r="M50" s="63">
        <v>28</v>
      </c>
      <c r="N50" s="63">
        <v>28</v>
      </c>
      <c r="O50" s="64">
        <v>27.5</v>
      </c>
    </row>
    <row r="51" spans="2:16" s="65" customFormat="1" ht="14.25" x14ac:dyDescent="0.25">
      <c r="B51" s="66">
        <v>2017</v>
      </c>
      <c r="C51" s="67">
        <v>29.5</v>
      </c>
      <c r="D51" s="67">
        <v>27.5</v>
      </c>
      <c r="E51" s="67">
        <v>29</v>
      </c>
      <c r="F51" s="67">
        <v>28</v>
      </c>
      <c r="G51" s="67">
        <v>29</v>
      </c>
      <c r="H51" s="67">
        <v>29</v>
      </c>
      <c r="I51" s="67">
        <v>28.5</v>
      </c>
      <c r="J51" s="67" t="s">
        <v>6</v>
      </c>
      <c r="K51" s="67">
        <v>29.5</v>
      </c>
      <c r="L51" s="67">
        <v>29</v>
      </c>
      <c r="M51" s="67">
        <v>29.5</v>
      </c>
      <c r="N51" s="67">
        <v>26.5</v>
      </c>
      <c r="O51" s="68">
        <v>28</v>
      </c>
    </row>
    <row r="52" spans="2:16" s="65" customFormat="1" ht="14.25" x14ac:dyDescent="0.25">
      <c r="B52" s="62">
        <v>2018</v>
      </c>
      <c r="C52" s="63">
        <v>30</v>
      </c>
      <c r="D52" s="63">
        <v>28</v>
      </c>
      <c r="E52" s="63">
        <v>27.5</v>
      </c>
      <c r="F52" s="63">
        <v>30</v>
      </c>
      <c r="G52" s="63">
        <v>27.5</v>
      </c>
      <c r="H52" s="63">
        <v>27.5</v>
      </c>
      <c r="I52" s="63">
        <v>28</v>
      </c>
      <c r="J52" s="63">
        <v>25</v>
      </c>
      <c r="K52" s="63">
        <v>0</v>
      </c>
      <c r="L52" s="63">
        <v>28.5</v>
      </c>
      <c r="M52" s="63">
        <v>29</v>
      </c>
      <c r="N52" s="63">
        <v>26</v>
      </c>
      <c r="O52" s="64">
        <v>28.5</v>
      </c>
    </row>
    <row r="53" spans="2:16" s="65" customFormat="1" ht="14.25" x14ac:dyDescent="0.25">
      <c r="B53" s="66">
        <v>2019</v>
      </c>
      <c r="C53" s="67">
        <v>31</v>
      </c>
      <c r="D53" s="67">
        <v>30.5</v>
      </c>
      <c r="E53" s="67">
        <v>28.5</v>
      </c>
      <c r="F53" s="67">
        <v>28</v>
      </c>
      <c r="G53" s="67">
        <v>29</v>
      </c>
      <c r="H53" s="67">
        <v>28.5</v>
      </c>
      <c r="I53" s="67">
        <v>27</v>
      </c>
      <c r="J53" s="67">
        <v>29</v>
      </c>
      <c r="K53" s="67">
        <v>31</v>
      </c>
      <c r="L53" s="67">
        <v>31</v>
      </c>
      <c r="M53" s="67">
        <v>28</v>
      </c>
      <c r="N53" s="67">
        <v>28</v>
      </c>
      <c r="O53" s="68">
        <v>27.5</v>
      </c>
    </row>
    <row r="54" spans="2:16" s="65" customFormat="1" thickBot="1" x14ac:dyDescent="0.3">
      <c r="B54" s="50">
        <v>2020</v>
      </c>
      <c r="C54" s="51">
        <v>30</v>
      </c>
      <c r="D54" s="51">
        <v>30</v>
      </c>
      <c r="E54" s="51">
        <v>29.5</v>
      </c>
      <c r="F54" s="51">
        <v>28.5</v>
      </c>
      <c r="G54" s="51">
        <v>27.5</v>
      </c>
      <c r="H54" s="51" t="s">
        <v>6</v>
      </c>
      <c r="I54" s="51" t="s">
        <v>6</v>
      </c>
      <c r="J54" s="51" t="s">
        <v>6</v>
      </c>
      <c r="K54" s="51" t="s">
        <v>6</v>
      </c>
      <c r="L54" s="51">
        <v>28.5</v>
      </c>
      <c r="M54" s="51">
        <v>29.5</v>
      </c>
      <c r="N54" s="51">
        <v>29</v>
      </c>
      <c r="O54" s="52">
        <v>28</v>
      </c>
      <c r="P54" s="56"/>
    </row>
    <row r="55" spans="2:16" ht="18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2.75" customHeight="1" x14ac:dyDescent="0.25">
      <c r="B57" s="109" t="s">
        <v>13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7.75" customHeight="1" x14ac:dyDescent="0.25">
      <c r="B58" s="109" t="s">
        <v>116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58"/>
  <sheetViews>
    <sheetView showGridLines="0" workbookViewId="0">
      <selection activeCell="Q9" sqref="Q9"/>
    </sheetView>
  </sheetViews>
  <sheetFormatPr baseColWidth="10" defaultColWidth="11.42578125" defaultRowHeight="12.75" x14ac:dyDescent="0.2"/>
  <cols>
    <col min="1" max="1" width="4.7109375" style="87" customWidth="1"/>
    <col min="2" max="2" width="9.7109375" style="87" customWidth="1"/>
    <col min="3" max="3" width="14.7109375" style="87" customWidth="1"/>
    <col min="4" max="15" width="9.7109375" style="87" customWidth="1"/>
    <col min="16" max="16384" width="11.42578125" style="87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25">
      <c r="B2" s="113" t="s">
        <v>157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25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25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ht="15" thickTop="1" x14ac:dyDescent="0.25">
      <c r="B6" s="62">
        <v>1973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 t="s">
        <v>6</v>
      </c>
      <c r="J6" s="63" t="s">
        <v>6</v>
      </c>
      <c r="K6" s="63" t="s">
        <v>6</v>
      </c>
      <c r="L6" s="63" t="s">
        <v>6</v>
      </c>
      <c r="M6" s="63" t="s">
        <v>6</v>
      </c>
      <c r="N6" s="63">
        <v>29.6</v>
      </c>
      <c r="O6" s="64">
        <v>28.8</v>
      </c>
    </row>
    <row r="7" spans="2:15" s="65" customFormat="1" ht="14.25" x14ac:dyDescent="0.25">
      <c r="B7" s="66">
        <v>1974</v>
      </c>
      <c r="C7" s="67">
        <f>MAX(D7:O7)</f>
        <v>32</v>
      </c>
      <c r="D7" s="67">
        <v>28.4</v>
      </c>
      <c r="E7" s="67">
        <v>29</v>
      </c>
      <c r="F7" s="67">
        <v>30.4</v>
      </c>
      <c r="G7" s="67">
        <v>30.4</v>
      </c>
      <c r="H7" s="67">
        <v>32</v>
      </c>
      <c r="I7" s="67">
        <v>31</v>
      </c>
      <c r="J7" s="67">
        <v>31</v>
      </c>
      <c r="K7" s="67">
        <v>31</v>
      </c>
      <c r="L7" s="67">
        <v>31.6</v>
      </c>
      <c r="M7" s="67">
        <v>30.4</v>
      </c>
      <c r="N7" s="67">
        <v>29.8</v>
      </c>
      <c r="O7" s="68">
        <v>29</v>
      </c>
    </row>
    <row r="8" spans="2:15" s="65" customFormat="1" ht="14.25" x14ac:dyDescent="0.25">
      <c r="B8" s="62">
        <v>1975</v>
      </c>
      <c r="C8" s="63">
        <f t="shared" ref="C8:C10" si="0">MAX(D8:O8)</f>
        <v>31.5</v>
      </c>
      <c r="D8" s="63">
        <v>28.6</v>
      </c>
      <c r="E8" s="63">
        <v>29.4</v>
      </c>
      <c r="F8" s="63">
        <v>30.2</v>
      </c>
      <c r="G8" s="63">
        <v>30.4</v>
      </c>
      <c r="H8" s="63">
        <v>31.2</v>
      </c>
      <c r="I8" s="63">
        <v>31.2</v>
      </c>
      <c r="J8" s="63">
        <v>30.5</v>
      </c>
      <c r="K8" s="63">
        <v>31.4</v>
      </c>
      <c r="L8" s="63">
        <v>31.5</v>
      </c>
      <c r="M8" s="63">
        <v>30</v>
      </c>
      <c r="N8" s="63" t="s">
        <v>6</v>
      </c>
      <c r="O8" s="64" t="s">
        <v>6</v>
      </c>
    </row>
    <row r="9" spans="2:15" s="65" customFormat="1" ht="14.25" x14ac:dyDescent="0.25">
      <c r="B9" s="66">
        <v>1976</v>
      </c>
      <c r="C9" s="67">
        <f t="shared" si="0"/>
        <v>32.4</v>
      </c>
      <c r="D9" s="67">
        <v>28.2</v>
      </c>
      <c r="E9" s="67">
        <v>29</v>
      </c>
      <c r="F9" s="67" t="s">
        <v>6</v>
      </c>
      <c r="G9" s="67">
        <v>31.4</v>
      </c>
      <c r="H9" s="67">
        <v>31</v>
      </c>
      <c r="I9" s="67" t="s">
        <v>6</v>
      </c>
      <c r="J9" s="67">
        <v>30.8</v>
      </c>
      <c r="K9" s="67">
        <v>31.6</v>
      </c>
      <c r="L9" s="67">
        <v>32.4</v>
      </c>
      <c r="M9" s="67">
        <v>32.4</v>
      </c>
      <c r="N9" s="67">
        <v>30.2</v>
      </c>
      <c r="O9" s="68">
        <v>30.2</v>
      </c>
    </row>
    <row r="10" spans="2:15" s="65" customFormat="1" ht="14.25" x14ac:dyDescent="0.25">
      <c r="B10" s="62">
        <v>1977</v>
      </c>
      <c r="C10" s="63">
        <f t="shared" si="0"/>
        <v>33.200000000000003</v>
      </c>
      <c r="D10" s="63">
        <v>30.2</v>
      </c>
      <c r="E10" s="63">
        <v>30.4</v>
      </c>
      <c r="F10" s="63">
        <v>33.200000000000003</v>
      </c>
      <c r="G10" s="63">
        <v>31</v>
      </c>
      <c r="H10" s="63">
        <v>32.4</v>
      </c>
      <c r="I10" s="63">
        <v>30.2</v>
      </c>
      <c r="J10" s="63">
        <v>30.2</v>
      </c>
      <c r="K10" s="63">
        <v>31.4</v>
      </c>
      <c r="L10" s="63">
        <v>31.4</v>
      </c>
      <c r="M10" s="63">
        <v>30.6</v>
      </c>
      <c r="N10" s="63">
        <v>31</v>
      </c>
      <c r="O10" s="64">
        <v>31.6</v>
      </c>
    </row>
    <row r="11" spans="2:15" s="65" customFormat="1" ht="14.25" x14ac:dyDescent="0.25">
      <c r="B11" s="66">
        <v>1978</v>
      </c>
      <c r="C11" s="67" t="s">
        <v>6</v>
      </c>
      <c r="D11" s="67" t="s">
        <v>6</v>
      </c>
      <c r="E11" s="67" t="s">
        <v>6</v>
      </c>
      <c r="F11" s="67" t="s">
        <v>6</v>
      </c>
      <c r="G11" s="67" t="s">
        <v>6</v>
      </c>
      <c r="H11" s="67" t="s">
        <v>6</v>
      </c>
      <c r="I11" s="67" t="s">
        <v>6</v>
      </c>
      <c r="J11" s="67" t="s">
        <v>6</v>
      </c>
      <c r="K11" s="67" t="s">
        <v>6</v>
      </c>
      <c r="L11" s="67" t="s">
        <v>6</v>
      </c>
      <c r="M11" s="67">
        <v>30.4</v>
      </c>
      <c r="N11" s="67">
        <v>30.6</v>
      </c>
      <c r="O11" s="68">
        <v>29.4</v>
      </c>
    </row>
    <row r="12" spans="2:15" s="65" customFormat="1" ht="14.25" x14ac:dyDescent="0.25">
      <c r="B12" s="62">
        <v>1979</v>
      </c>
      <c r="C12" s="63">
        <f t="shared" ref="C12:C14" si="1">MAX(D12:O12)</f>
        <v>31.6</v>
      </c>
      <c r="D12" s="63">
        <v>29</v>
      </c>
      <c r="E12" s="63">
        <v>29.6</v>
      </c>
      <c r="F12" s="63">
        <v>30.4</v>
      </c>
      <c r="G12" s="63">
        <v>30</v>
      </c>
      <c r="H12" s="63">
        <v>31.4</v>
      </c>
      <c r="I12" s="63">
        <v>31.6</v>
      </c>
      <c r="J12" s="63">
        <v>31.4</v>
      </c>
      <c r="K12" s="63">
        <v>31</v>
      </c>
      <c r="L12" s="63">
        <v>31</v>
      </c>
      <c r="M12" s="63">
        <v>30.8</v>
      </c>
      <c r="N12" s="63">
        <v>30.9</v>
      </c>
      <c r="O12" s="64">
        <v>30.3</v>
      </c>
    </row>
    <row r="13" spans="2:15" s="65" customFormat="1" ht="14.25" x14ac:dyDescent="0.25">
      <c r="B13" s="66">
        <v>1980</v>
      </c>
      <c r="C13" s="67">
        <f t="shared" si="1"/>
        <v>31.2</v>
      </c>
      <c r="D13" s="67">
        <v>29.4</v>
      </c>
      <c r="E13" s="67">
        <v>29.6</v>
      </c>
      <c r="F13" s="67">
        <v>29.7</v>
      </c>
      <c r="G13" s="67">
        <v>30.6</v>
      </c>
      <c r="H13" s="67">
        <v>31.2</v>
      </c>
      <c r="I13" s="67">
        <v>31.2</v>
      </c>
      <c r="J13" s="67">
        <v>31</v>
      </c>
      <c r="K13" s="67">
        <v>31</v>
      </c>
      <c r="L13" s="67">
        <v>31.1</v>
      </c>
      <c r="M13" s="67">
        <v>30.7</v>
      </c>
      <c r="N13" s="67" t="s">
        <v>6</v>
      </c>
      <c r="O13" s="68" t="s">
        <v>6</v>
      </c>
    </row>
    <row r="14" spans="2:15" s="65" customFormat="1" ht="14.25" x14ac:dyDescent="0.25">
      <c r="B14" s="62">
        <v>1983</v>
      </c>
      <c r="C14" s="63">
        <f t="shared" si="1"/>
        <v>32.4</v>
      </c>
      <c r="D14" s="63" t="s">
        <v>6</v>
      </c>
      <c r="E14" s="63" t="s">
        <v>6</v>
      </c>
      <c r="F14" s="63" t="s">
        <v>6</v>
      </c>
      <c r="G14" s="63" t="s">
        <v>6</v>
      </c>
      <c r="H14" s="63" t="s">
        <v>6</v>
      </c>
      <c r="I14" s="63">
        <v>32.4</v>
      </c>
      <c r="J14" s="63">
        <v>31.4</v>
      </c>
      <c r="K14" s="63">
        <v>31.6</v>
      </c>
      <c r="L14" s="63">
        <v>31.6</v>
      </c>
      <c r="M14" s="63">
        <v>31.2</v>
      </c>
      <c r="N14" s="63">
        <v>31.4</v>
      </c>
      <c r="O14" s="64">
        <v>30.4</v>
      </c>
    </row>
    <row r="15" spans="2:15" s="65" customFormat="1" ht="14.25" x14ac:dyDescent="0.25">
      <c r="B15" s="66">
        <v>1984</v>
      </c>
      <c r="C15" s="67" t="s">
        <v>6</v>
      </c>
      <c r="D15" s="67">
        <v>29.6</v>
      </c>
      <c r="E15" s="67">
        <v>29.9</v>
      </c>
      <c r="F15" s="67">
        <v>30.4</v>
      </c>
      <c r="G15" s="67">
        <v>31</v>
      </c>
      <c r="H15" s="67">
        <v>31</v>
      </c>
      <c r="I15" s="67" t="s">
        <v>6</v>
      </c>
      <c r="J15" s="67" t="s">
        <v>6</v>
      </c>
      <c r="K15" s="67" t="s">
        <v>6</v>
      </c>
      <c r="L15" s="67" t="s">
        <v>6</v>
      </c>
      <c r="M15" s="67" t="s">
        <v>6</v>
      </c>
      <c r="N15" s="67" t="s">
        <v>6</v>
      </c>
      <c r="O15" s="68" t="s">
        <v>6</v>
      </c>
    </row>
    <row r="16" spans="2:15" s="65" customFormat="1" ht="14.25" x14ac:dyDescent="0.25">
      <c r="B16" s="62">
        <v>1985</v>
      </c>
      <c r="C16" s="63">
        <f t="shared" ref="C16:C19" si="2">MAX(D16:O16)</f>
        <v>31.6</v>
      </c>
      <c r="D16" s="63" t="s">
        <v>6</v>
      </c>
      <c r="E16" s="63">
        <v>30.2</v>
      </c>
      <c r="F16" s="63" t="s">
        <v>6</v>
      </c>
      <c r="G16" s="63" t="s">
        <v>6</v>
      </c>
      <c r="H16" s="63" t="s">
        <v>6</v>
      </c>
      <c r="I16" s="63" t="s">
        <v>6</v>
      </c>
      <c r="J16" s="63" t="s">
        <v>6</v>
      </c>
      <c r="K16" s="63" t="s">
        <v>6</v>
      </c>
      <c r="L16" s="63">
        <v>31.6</v>
      </c>
      <c r="M16" s="63">
        <v>31.1</v>
      </c>
      <c r="N16" s="63">
        <v>30.6</v>
      </c>
      <c r="O16" s="64" t="s">
        <v>6</v>
      </c>
    </row>
    <row r="17" spans="2:15" s="65" customFormat="1" ht="14.25" x14ac:dyDescent="0.25">
      <c r="B17" s="66">
        <v>1986</v>
      </c>
      <c r="C17" s="67">
        <f t="shared" si="2"/>
        <v>31.6</v>
      </c>
      <c r="D17" s="67" t="s">
        <v>6</v>
      </c>
      <c r="E17" s="67">
        <v>29.3</v>
      </c>
      <c r="F17" s="67">
        <v>29.8</v>
      </c>
      <c r="G17" s="67">
        <v>30.6</v>
      </c>
      <c r="H17" s="67">
        <v>31.6</v>
      </c>
      <c r="I17" s="67">
        <v>30.9</v>
      </c>
      <c r="J17" s="67">
        <v>30.6</v>
      </c>
      <c r="K17" s="67">
        <v>31.3</v>
      </c>
      <c r="L17" s="67">
        <v>30.8</v>
      </c>
      <c r="M17" s="67">
        <v>30.7</v>
      </c>
      <c r="N17" s="67">
        <v>30.3</v>
      </c>
      <c r="O17" s="68">
        <v>29.8</v>
      </c>
    </row>
    <row r="18" spans="2:15" s="65" customFormat="1" ht="14.25" x14ac:dyDescent="0.25">
      <c r="B18" s="62">
        <v>1987</v>
      </c>
      <c r="C18" s="63">
        <f t="shared" si="2"/>
        <v>32.5</v>
      </c>
      <c r="D18" s="63" t="s">
        <v>6</v>
      </c>
      <c r="E18" s="63">
        <v>30.2</v>
      </c>
      <c r="F18" s="63">
        <v>31.4</v>
      </c>
      <c r="G18" s="63"/>
      <c r="H18" s="63">
        <v>32.5</v>
      </c>
      <c r="I18" s="63">
        <v>31.7</v>
      </c>
      <c r="J18" s="63">
        <v>31</v>
      </c>
      <c r="K18" s="63">
        <v>31.7</v>
      </c>
      <c r="L18" s="63">
        <v>32</v>
      </c>
      <c r="M18" s="63">
        <v>32.200000000000003</v>
      </c>
      <c r="N18" s="63">
        <v>31.5</v>
      </c>
      <c r="O18" s="64">
        <v>31.2</v>
      </c>
    </row>
    <row r="19" spans="2:15" s="65" customFormat="1" ht="14.25" x14ac:dyDescent="0.25">
      <c r="B19" s="66">
        <v>1988</v>
      </c>
      <c r="C19" s="67">
        <f t="shared" si="2"/>
        <v>32.9</v>
      </c>
      <c r="D19" s="67">
        <v>30</v>
      </c>
      <c r="E19" s="67">
        <v>30.2</v>
      </c>
      <c r="F19" s="67">
        <v>30.7</v>
      </c>
      <c r="G19" s="67">
        <v>31.8</v>
      </c>
      <c r="H19" s="67">
        <v>32.9</v>
      </c>
      <c r="I19" s="67">
        <v>32.1</v>
      </c>
      <c r="J19" s="67">
        <v>31.9</v>
      </c>
      <c r="K19" s="67" t="s">
        <v>6</v>
      </c>
      <c r="L19" s="67" t="s">
        <v>6</v>
      </c>
      <c r="M19" s="67" t="s">
        <v>6</v>
      </c>
      <c r="N19" s="67" t="s">
        <v>6</v>
      </c>
      <c r="O19" s="68" t="s">
        <v>6</v>
      </c>
    </row>
    <row r="20" spans="2:15" s="65" customFormat="1" ht="14.25" x14ac:dyDescent="0.25">
      <c r="B20" s="62">
        <v>1990</v>
      </c>
      <c r="C20" s="63" t="s">
        <v>6</v>
      </c>
      <c r="D20" s="63" t="s">
        <v>6</v>
      </c>
      <c r="E20" s="63" t="s">
        <v>6</v>
      </c>
      <c r="F20" s="63" t="s">
        <v>6</v>
      </c>
      <c r="G20" s="63" t="s">
        <v>6</v>
      </c>
      <c r="H20" s="63" t="s">
        <v>6</v>
      </c>
      <c r="I20" s="63" t="s">
        <v>6</v>
      </c>
      <c r="J20" s="63" t="s">
        <v>6</v>
      </c>
      <c r="K20" s="63">
        <v>31.4</v>
      </c>
      <c r="L20" s="63">
        <v>31.8</v>
      </c>
      <c r="M20" s="63">
        <v>32.299999999999997</v>
      </c>
      <c r="N20" s="63">
        <v>31.4</v>
      </c>
      <c r="O20" s="64">
        <v>30.1</v>
      </c>
    </row>
    <row r="21" spans="2:15" s="65" customFormat="1" ht="14.25" x14ac:dyDescent="0.25">
      <c r="B21" s="66">
        <v>1991</v>
      </c>
      <c r="C21" s="67">
        <f>MAX(D21:O21)</f>
        <v>31.7</v>
      </c>
      <c r="D21" s="67">
        <v>29.5</v>
      </c>
      <c r="E21" s="67">
        <v>29.9</v>
      </c>
      <c r="F21" s="67">
        <v>30.8</v>
      </c>
      <c r="G21" s="67">
        <v>31.4</v>
      </c>
      <c r="H21" s="67">
        <v>31</v>
      </c>
      <c r="I21" s="67">
        <v>31.4</v>
      </c>
      <c r="J21" s="67">
        <v>31.5</v>
      </c>
      <c r="K21" s="67">
        <v>31.6</v>
      </c>
      <c r="L21" s="67">
        <v>31.7</v>
      </c>
      <c r="M21" s="67">
        <v>31.4</v>
      </c>
      <c r="N21" s="67">
        <v>31.2</v>
      </c>
      <c r="O21" s="68" t="s">
        <v>6</v>
      </c>
    </row>
    <row r="22" spans="2:15" s="65" customFormat="1" ht="14.25" x14ac:dyDescent="0.25">
      <c r="B22" s="62">
        <v>1992</v>
      </c>
      <c r="C22" s="63">
        <f t="shared" ref="C22:C45" si="3">MAX(D22:O22)</f>
        <v>31.9</v>
      </c>
      <c r="D22" s="63">
        <v>29.8</v>
      </c>
      <c r="E22" s="63">
        <v>29.9</v>
      </c>
      <c r="F22" s="63">
        <v>30.3</v>
      </c>
      <c r="G22" s="63">
        <v>31.1</v>
      </c>
      <c r="H22" s="63">
        <v>31.6</v>
      </c>
      <c r="I22" s="63">
        <v>31.6</v>
      </c>
      <c r="J22" s="63">
        <v>30.6</v>
      </c>
      <c r="K22" s="63">
        <v>31.2</v>
      </c>
      <c r="L22" s="63" t="s">
        <v>6</v>
      </c>
      <c r="M22" s="63">
        <v>31.9</v>
      </c>
      <c r="N22" s="63">
        <v>31.2</v>
      </c>
      <c r="O22" s="64">
        <v>30.4</v>
      </c>
    </row>
    <row r="23" spans="2:15" s="65" customFormat="1" ht="14.25" x14ac:dyDescent="0.25">
      <c r="B23" s="66">
        <v>1993</v>
      </c>
      <c r="C23" s="67">
        <f t="shared" si="3"/>
        <v>32</v>
      </c>
      <c r="D23" s="67">
        <v>29.9</v>
      </c>
      <c r="E23" s="67">
        <v>30.6</v>
      </c>
      <c r="F23" s="67">
        <v>30.8</v>
      </c>
      <c r="G23" s="67">
        <v>31.5</v>
      </c>
      <c r="H23" s="67">
        <v>32</v>
      </c>
      <c r="I23" s="67">
        <v>32</v>
      </c>
      <c r="J23" s="67">
        <v>31.5</v>
      </c>
      <c r="K23" s="67">
        <v>31.5</v>
      </c>
      <c r="L23" s="67">
        <v>31.8</v>
      </c>
      <c r="M23" s="67">
        <v>31.4</v>
      </c>
      <c r="N23" s="67">
        <v>31.2</v>
      </c>
      <c r="O23" s="68">
        <v>30.6</v>
      </c>
    </row>
    <row r="24" spans="2:15" s="65" customFormat="1" ht="14.25" x14ac:dyDescent="0.25">
      <c r="B24" s="62">
        <v>1994</v>
      </c>
      <c r="C24" s="63">
        <f t="shared" si="3"/>
        <v>31.7</v>
      </c>
      <c r="D24" s="63">
        <v>29.6</v>
      </c>
      <c r="E24" s="63">
        <v>30</v>
      </c>
      <c r="F24" s="63">
        <v>30.8</v>
      </c>
      <c r="G24" s="63">
        <v>31.6</v>
      </c>
      <c r="H24" s="63">
        <v>31.6</v>
      </c>
      <c r="I24" s="63">
        <v>31</v>
      </c>
      <c r="J24" s="63">
        <v>31.3</v>
      </c>
      <c r="K24" s="63">
        <v>31.3</v>
      </c>
      <c r="L24" s="63">
        <v>31.6</v>
      </c>
      <c r="M24" s="63">
        <v>31.7</v>
      </c>
      <c r="N24" s="63">
        <v>31</v>
      </c>
      <c r="O24" s="64">
        <v>30.8</v>
      </c>
    </row>
    <row r="25" spans="2:15" s="65" customFormat="1" ht="14.25" x14ac:dyDescent="0.25">
      <c r="B25" s="66">
        <v>1995</v>
      </c>
      <c r="C25" s="67">
        <f t="shared" si="3"/>
        <v>32.799999999999997</v>
      </c>
      <c r="D25" s="67">
        <v>30.2</v>
      </c>
      <c r="E25" s="67">
        <v>30.5</v>
      </c>
      <c r="F25" s="67">
        <v>30.8</v>
      </c>
      <c r="G25" s="67">
        <v>31.5</v>
      </c>
      <c r="H25" s="67">
        <v>31.6</v>
      </c>
      <c r="I25" s="67">
        <v>31.9</v>
      </c>
      <c r="J25" s="67">
        <v>31.9</v>
      </c>
      <c r="K25" s="67">
        <v>32.700000000000003</v>
      </c>
      <c r="L25" s="67">
        <v>32.799999999999997</v>
      </c>
      <c r="M25" s="67">
        <v>32</v>
      </c>
      <c r="N25" s="67">
        <v>32</v>
      </c>
      <c r="O25" s="68">
        <v>30.8</v>
      </c>
    </row>
    <row r="26" spans="2:15" s="65" customFormat="1" ht="14.25" x14ac:dyDescent="0.25">
      <c r="B26" s="62">
        <v>1996</v>
      </c>
      <c r="C26" s="63">
        <f t="shared" si="3"/>
        <v>32.700000000000003</v>
      </c>
      <c r="D26" s="63">
        <v>30.4</v>
      </c>
      <c r="E26" s="63">
        <v>30.6</v>
      </c>
      <c r="F26" s="63" t="s">
        <v>6</v>
      </c>
      <c r="G26" s="63">
        <v>31.8</v>
      </c>
      <c r="H26" s="63">
        <v>31.2</v>
      </c>
      <c r="I26" s="63">
        <v>31.8</v>
      </c>
      <c r="J26" s="63">
        <v>31.6</v>
      </c>
      <c r="K26" s="63">
        <v>31.8</v>
      </c>
      <c r="L26" s="63">
        <v>32.700000000000003</v>
      </c>
      <c r="M26" s="63">
        <v>32.1</v>
      </c>
      <c r="N26" s="63" t="s">
        <v>6</v>
      </c>
      <c r="O26" s="64">
        <v>30.1</v>
      </c>
    </row>
    <row r="27" spans="2:15" s="65" customFormat="1" ht="14.25" x14ac:dyDescent="0.25">
      <c r="B27" s="66">
        <v>1997</v>
      </c>
      <c r="C27" s="67">
        <f t="shared" si="3"/>
        <v>32.9</v>
      </c>
      <c r="D27" s="67">
        <v>29.8</v>
      </c>
      <c r="E27" s="67">
        <v>29.8</v>
      </c>
      <c r="F27" s="67">
        <v>30.2</v>
      </c>
      <c r="G27" s="67">
        <v>31.6</v>
      </c>
      <c r="H27" s="67">
        <v>31.6</v>
      </c>
      <c r="I27" s="67">
        <v>32.6</v>
      </c>
      <c r="J27" s="67">
        <v>31.6</v>
      </c>
      <c r="K27" s="67">
        <v>31.9</v>
      </c>
      <c r="L27" s="67">
        <v>32.9</v>
      </c>
      <c r="M27" s="67">
        <v>32</v>
      </c>
      <c r="N27" s="67">
        <v>31.5</v>
      </c>
      <c r="O27" s="68">
        <v>31.2</v>
      </c>
    </row>
    <row r="28" spans="2:15" s="65" customFormat="1" ht="14.25" x14ac:dyDescent="0.25">
      <c r="B28" s="62">
        <v>1998</v>
      </c>
      <c r="C28" s="63">
        <f t="shared" si="3"/>
        <v>32.799999999999997</v>
      </c>
      <c r="D28" s="63">
        <v>30.8</v>
      </c>
      <c r="E28" s="63">
        <v>32.4</v>
      </c>
      <c r="F28" s="63">
        <v>31</v>
      </c>
      <c r="G28" s="63">
        <v>31.1</v>
      </c>
      <c r="H28" s="63">
        <v>32.4</v>
      </c>
      <c r="I28" s="63">
        <v>32</v>
      </c>
      <c r="J28" s="63">
        <v>31.8</v>
      </c>
      <c r="K28" s="63">
        <v>32.799999999999997</v>
      </c>
      <c r="L28" s="63">
        <v>32.799999999999997</v>
      </c>
      <c r="M28" s="63">
        <v>32.200000000000003</v>
      </c>
      <c r="N28" s="63">
        <v>31.2</v>
      </c>
      <c r="O28" s="64">
        <v>30.4</v>
      </c>
    </row>
    <row r="29" spans="2:15" s="65" customFormat="1" ht="14.25" x14ac:dyDescent="0.25">
      <c r="B29" s="66">
        <v>1999</v>
      </c>
      <c r="C29" s="67">
        <f t="shared" si="3"/>
        <v>35.1</v>
      </c>
      <c r="D29" s="67">
        <v>30</v>
      </c>
      <c r="E29" s="67">
        <v>29.7</v>
      </c>
      <c r="F29" s="67">
        <v>30.6</v>
      </c>
      <c r="G29" s="67">
        <v>35.1</v>
      </c>
      <c r="H29" s="67">
        <v>31.8</v>
      </c>
      <c r="I29" s="67">
        <v>31.6</v>
      </c>
      <c r="J29" s="67">
        <v>31.5</v>
      </c>
      <c r="K29" s="67">
        <v>32.4</v>
      </c>
      <c r="L29" s="67">
        <v>33</v>
      </c>
      <c r="M29" s="67">
        <v>31.6</v>
      </c>
      <c r="N29" s="67">
        <v>31.6</v>
      </c>
      <c r="O29" s="68">
        <v>29.8</v>
      </c>
    </row>
    <row r="30" spans="2:15" s="65" customFormat="1" ht="14.25" x14ac:dyDescent="0.25">
      <c r="B30" s="62">
        <v>2000</v>
      </c>
      <c r="C30" s="63">
        <f t="shared" si="3"/>
        <v>32.200000000000003</v>
      </c>
      <c r="D30" s="63">
        <v>29.5</v>
      </c>
      <c r="E30" s="63">
        <v>29.7</v>
      </c>
      <c r="F30" s="63">
        <v>30.6</v>
      </c>
      <c r="G30" s="63">
        <v>31</v>
      </c>
      <c r="H30" s="63">
        <v>30.8</v>
      </c>
      <c r="I30" s="63">
        <v>31</v>
      </c>
      <c r="J30" s="63">
        <v>31.6</v>
      </c>
      <c r="K30" s="63">
        <v>32</v>
      </c>
      <c r="L30" s="63">
        <v>32</v>
      </c>
      <c r="M30" s="63">
        <v>32.200000000000003</v>
      </c>
      <c r="N30" s="63" t="s">
        <v>6</v>
      </c>
      <c r="O30" s="64" t="s">
        <v>6</v>
      </c>
    </row>
    <row r="31" spans="2:15" s="65" customFormat="1" ht="14.25" x14ac:dyDescent="0.25">
      <c r="B31" s="66">
        <v>2001</v>
      </c>
      <c r="C31" s="67">
        <f t="shared" si="3"/>
        <v>32.799999999999997</v>
      </c>
      <c r="D31" s="67" t="s">
        <v>6</v>
      </c>
      <c r="E31" s="67" t="s">
        <v>6</v>
      </c>
      <c r="F31" s="67">
        <v>30.6</v>
      </c>
      <c r="G31" s="67">
        <v>30.9</v>
      </c>
      <c r="H31" s="67">
        <v>32.4</v>
      </c>
      <c r="I31" s="67">
        <v>31.6</v>
      </c>
      <c r="J31" s="67">
        <v>31.4</v>
      </c>
      <c r="K31" s="67">
        <v>32.799999999999997</v>
      </c>
      <c r="L31" s="67">
        <v>31.9</v>
      </c>
      <c r="M31" s="67">
        <v>32.1</v>
      </c>
      <c r="N31" s="67">
        <v>30.8</v>
      </c>
      <c r="O31" s="68">
        <v>30.2</v>
      </c>
    </row>
    <row r="32" spans="2:15" s="65" customFormat="1" ht="14.25" x14ac:dyDescent="0.25">
      <c r="B32" s="62">
        <v>2002</v>
      </c>
      <c r="C32" s="63">
        <f t="shared" si="3"/>
        <v>32.200000000000003</v>
      </c>
      <c r="D32" s="63">
        <v>30.1</v>
      </c>
      <c r="E32" s="63">
        <v>30.2</v>
      </c>
      <c r="F32" s="63">
        <v>30.4</v>
      </c>
      <c r="G32" s="63">
        <v>31.2</v>
      </c>
      <c r="H32" s="63">
        <v>32.200000000000003</v>
      </c>
      <c r="I32" s="63">
        <v>31.6</v>
      </c>
      <c r="J32" s="63">
        <v>31</v>
      </c>
      <c r="K32" s="63">
        <v>31.5</v>
      </c>
      <c r="L32" s="63">
        <v>32</v>
      </c>
      <c r="M32" s="63">
        <v>32.200000000000003</v>
      </c>
      <c r="N32" s="63">
        <v>31.1</v>
      </c>
      <c r="O32" s="64">
        <v>30.4</v>
      </c>
    </row>
    <row r="33" spans="2:15" s="65" customFormat="1" ht="14.25" x14ac:dyDescent="0.25">
      <c r="B33" s="66">
        <v>2003</v>
      </c>
      <c r="C33" s="67">
        <f t="shared" si="3"/>
        <v>32.799999999999997</v>
      </c>
      <c r="D33" s="67">
        <v>30.2</v>
      </c>
      <c r="E33" s="67">
        <v>30.8</v>
      </c>
      <c r="F33" s="67">
        <v>31.4</v>
      </c>
      <c r="G33" s="67">
        <v>32.200000000000003</v>
      </c>
      <c r="H33" s="67">
        <v>32</v>
      </c>
      <c r="I33" s="67">
        <v>31.6</v>
      </c>
      <c r="J33" s="67">
        <v>31.3</v>
      </c>
      <c r="K33" s="67">
        <v>32.200000000000003</v>
      </c>
      <c r="L33" s="67">
        <v>32.200000000000003</v>
      </c>
      <c r="M33" s="67">
        <v>32.799999999999997</v>
      </c>
      <c r="N33" s="67">
        <v>32</v>
      </c>
      <c r="O33" s="68">
        <v>31</v>
      </c>
    </row>
    <row r="34" spans="2:15" s="65" customFormat="1" ht="14.25" x14ac:dyDescent="0.25">
      <c r="B34" s="62">
        <v>2004</v>
      </c>
      <c r="C34" s="63">
        <f t="shared" si="3"/>
        <v>32.6</v>
      </c>
      <c r="D34" s="63">
        <v>30</v>
      </c>
      <c r="E34" s="63">
        <v>30.5</v>
      </c>
      <c r="F34" s="63">
        <v>30.7</v>
      </c>
      <c r="G34" s="63">
        <v>31.2</v>
      </c>
      <c r="H34" s="63">
        <v>31</v>
      </c>
      <c r="I34" s="63">
        <v>31.6</v>
      </c>
      <c r="J34" s="63">
        <v>31.8</v>
      </c>
      <c r="K34" s="63">
        <v>32</v>
      </c>
      <c r="L34" s="63">
        <v>32.6</v>
      </c>
      <c r="M34" s="63">
        <v>32.6</v>
      </c>
      <c r="N34" s="63">
        <v>31.3</v>
      </c>
      <c r="O34" s="64">
        <v>30.3</v>
      </c>
    </row>
    <row r="35" spans="2:15" s="65" customFormat="1" ht="14.25" x14ac:dyDescent="0.25">
      <c r="B35" s="66">
        <v>2005</v>
      </c>
      <c r="C35" s="67">
        <f t="shared" si="3"/>
        <v>32.9</v>
      </c>
      <c r="D35" s="67">
        <v>29.5</v>
      </c>
      <c r="E35" s="67">
        <v>30.5</v>
      </c>
      <c r="F35" s="67">
        <v>31.4</v>
      </c>
      <c r="G35" s="67">
        <v>32.200000000000003</v>
      </c>
      <c r="H35" s="67">
        <v>32.4</v>
      </c>
      <c r="I35" s="67">
        <v>32.6</v>
      </c>
      <c r="J35" s="67">
        <v>32.5</v>
      </c>
      <c r="K35" s="67">
        <v>32.4</v>
      </c>
      <c r="L35" s="67">
        <v>32.9</v>
      </c>
      <c r="M35" s="67">
        <v>31.9</v>
      </c>
      <c r="N35" s="67">
        <v>31</v>
      </c>
      <c r="O35" s="68">
        <v>30.7</v>
      </c>
    </row>
    <row r="36" spans="2:15" s="65" customFormat="1" ht="14.25" x14ac:dyDescent="0.25">
      <c r="B36" s="62">
        <v>2006</v>
      </c>
      <c r="C36" s="63">
        <f t="shared" si="3"/>
        <v>33.5</v>
      </c>
      <c r="D36" s="63">
        <v>29.9</v>
      </c>
      <c r="E36" s="63">
        <v>30.3</v>
      </c>
      <c r="F36" s="63">
        <v>30.5</v>
      </c>
      <c r="G36" s="63">
        <v>31.7</v>
      </c>
      <c r="H36" s="63">
        <v>32</v>
      </c>
      <c r="I36" s="63">
        <v>33.5</v>
      </c>
      <c r="J36" s="63">
        <v>31.5</v>
      </c>
      <c r="K36" s="63">
        <v>32</v>
      </c>
      <c r="L36" s="63">
        <v>32.4</v>
      </c>
      <c r="M36" s="63">
        <v>32.6</v>
      </c>
      <c r="N36" s="63">
        <v>32.1</v>
      </c>
      <c r="O36" s="64" t="s">
        <v>6</v>
      </c>
    </row>
    <row r="37" spans="2:15" s="65" customFormat="1" ht="14.25" x14ac:dyDescent="0.25">
      <c r="B37" s="66">
        <v>2007</v>
      </c>
      <c r="C37" s="67">
        <f t="shared" si="3"/>
        <v>32.5</v>
      </c>
      <c r="D37" s="67">
        <v>30.3</v>
      </c>
      <c r="E37" s="67">
        <v>30.5</v>
      </c>
      <c r="F37" s="67">
        <v>31.2</v>
      </c>
      <c r="G37" s="67">
        <v>32.4</v>
      </c>
      <c r="H37" s="67">
        <v>32.200000000000003</v>
      </c>
      <c r="I37" s="67">
        <v>32.5</v>
      </c>
      <c r="J37" s="67">
        <v>31.7</v>
      </c>
      <c r="K37" s="67">
        <v>32.299999999999997</v>
      </c>
      <c r="L37" s="67">
        <v>32</v>
      </c>
      <c r="M37" s="67">
        <v>31.9</v>
      </c>
      <c r="N37" s="67">
        <v>31.2</v>
      </c>
      <c r="O37" s="68">
        <v>30.4</v>
      </c>
    </row>
    <row r="38" spans="2:15" s="65" customFormat="1" ht="14.25" x14ac:dyDescent="0.25">
      <c r="B38" s="62">
        <v>2008</v>
      </c>
      <c r="C38" s="63">
        <f t="shared" si="3"/>
        <v>33.200000000000003</v>
      </c>
      <c r="D38" s="63">
        <v>29.6</v>
      </c>
      <c r="E38" s="63">
        <v>29.6</v>
      </c>
      <c r="F38" s="63">
        <v>30.4</v>
      </c>
      <c r="G38" s="63">
        <v>31</v>
      </c>
      <c r="H38" s="63">
        <v>31.4</v>
      </c>
      <c r="I38" s="63">
        <v>31.6</v>
      </c>
      <c r="J38" s="63">
        <v>31.3</v>
      </c>
      <c r="K38" s="63">
        <v>32.200000000000003</v>
      </c>
      <c r="L38" s="63">
        <v>33.200000000000003</v>
      </c>
      <c r="M38" s="63">
        <v>32.4</v>
      </c>
      <c r="N38" s="63">
        <v>32</v>
      </c>
      <c r="O38" s="64">
        <v>30.1</v>
      </c>
    </row>
    <row r="39" spans="2:15" s="65" customFormat="1" ht="14.25" x14ac:dyDescent="0.25">
      <c r="B39" s="66">
        <v>2009</v>
      </c>
      <c r="C39" s="67">
        <f t="shared" si="3"/>
        <v>31.7</v>
      </c>
      <c r="D39" s="67">
        <v>30</v>
      </c>
      <c r="E39" s="67">
        <v>29.5</v>
      </c>
      <c r="F39" s="67">
        <v>31.1</v>
      </c>
      <c r="G39" s="67">
        <v>30.7</v>
      </c>
      <c r="H39" s="67">
        <v>31.4</v>
      </c>
      <c r="I39" s="67">
        <v>31.6</v>
      </c>
      <c r="J39" s="67">
        <v>31.5</v>
      </c>
      <c r="K39" s="67">
        <v>31.6</v>
      </c>
      <c r="L39" s="67">
        <v>31.7</v>
      </c>
      <c r="M39" s="67">
        <v>31.6</v>
      </c>
      <c r="N39" s="67">
        <v>31.5</v>
      </c>
      <c r="O39" s="68" t="s">
        <v>6</v>
      </c>
    </row>
    <row r="40" spans="2:15" s="65" customFormat="1" ht="14.25" x14ac:dyDescent="0.25">
      <c r="B40" s="62">
        <v>2010</v>
      </c>
      <c r="C40" s="63">
        <f t="shared" si="3"/>
        <v>32.1</v>
      </c>
      <c r="D40" s="63" t="s">
        <v>6</v>
      </c>
      <c r="E40" s="63" t="s">
        <v>6</v>
      </c>
      <c r="F40" s="63" t="s">
        <v>6</v>
      </c>
      <c r="G40" s="63" t="s">
        <v>6</v>
      </c>
      <c r="H40" s="63" t="s">
        <v>6</v>
      </c>
      <c r="I40" s="63">
        <v>32</v>
      </c>
      <c r="J40" s="63">
        <v>32.1</v>
      </c>
      <c r="K40" s="63">
        <v>32</v>
      </c>
      <c r="L40" s="63">
        <v>31.9</v>
      </c>
      <c r="M40" s="63">
        <v>31.5</v>
      </c>
      <c r="N40" s="63">
        <v>30.6</v>
      </c>
      <c r="O40" s="64">
        <v>29.5</v>
      </c>
    </row>
    <row r="41" spans="2:15" s="65" customFormat="1" ht="14.25" x14ac:dyDescent="0.25">
      <c r="B41" s="66">
        <v>2011</v>
      </c>
      <c r="C41" s="67">
        <f t="shared" si="3"/>
        <v>33</v>
      </c>
      <c r="D41" s="67">
        <v>29.5</v>
      </c>
      <c r="E41" s="67">
        <v>29.4</v>
      </c>
      <c r="F41" s="67">
        <v>30.5</v>
      </c>
      <c r="G41" s="67">
        <v>30.6</v>
      </c>
      <c r="H41" s="67">
        <v>33</v>
      </c>
      <c r="I41" s="67">
        <v>31.4</v>
      </c>
      <c r="J41" s="67">
        <v>31.4</v>
      </c>
      <c r="K41" s="67">
        <v>32.4</v>
      </c>
      <c r="L41" s="67">
        <v>32.5</v>
      </c>
      <c r="M41" s="67">
        <v>32</v>
      </c>
      <c r="N41" s="67">
        <v>31</v>
      </c>
      <c r="O41" s="68">
        <v>30</v>
      </c>
    </row>
    <row r="42" spans="2:15" s="65" customFormat="1" ht="14.25" x14ac:dyDescent="0.25">
      <c r="B42" s="62">
        <v>2012</v>
      </c>
      <c r="C42" s="63">
        <f t="shared" si="3"/>
        <v>32.200000000000003</v>
      </c>
      <c r="D42" s="63">
        <v>29.7</v>
      </c>
      <c r="E42" s="63">
        <v>29.5</v>
      </c>
      <c r="F42" s="63">
        <v>30</v>
      </c>
      <c r="G42" s="63">
        <v>30.9</v>
      </c>
      <c r="H42" s="63">
        <v>32.1</v>
      </c>
      <c r="I42" s="63">
        <v>31.7</v>
      </c>
      <c r="J42" s="63">
        <v>31.6</v>
      </c>
      <c r="K42" s="63">
        <v>32.200000000000003</v>
      </c>
      <c r="L42" s="63">
        <v>31.7</v>
      </c>
      <c r="M42" s="63">
        <v>31.5</v>
      </c>
      <c r="N42" s="63">
        <v>31</v>
      </c>
      <c r="O42" s="64">
        <v>30.5</v>
      </c>
    </row>
    <row r="43" spans="2:15" s="65" customFormat="1" ht="14.25" x14ac:dyDescent="0.25">
      <c r="B43" s="66">
        <v>2013</v>
      </c>
      <c r="C43" s="67">
        <f t="shared" si="3"/>
        <v>32</v>
      </c>
      <c r="D43" s="67">
        <v>30.1</v>
      </c>
      <c r="E43" s="67">
        <v>30.1</v>
      </c>
      <c r="F43" s="67">
        <v>31</v>
      </c>
      <c r="G43" s="67">
        <v>30.8</v>
      </c>
      <c r="H43" s="67">
        <v>31.5</v>
      </c>
      <c r="I43" s="67">
        <v>32</v>
      </c>
      <c r="J43" s="67">
        <v>31.4</v>
      </c>
      <c r="K43" s="67">
        <v>31.8</v>
      </c>
      <c r="L43" s="67">
        <v>32</v>
      </c>
      <c r="M43" s="67">
        <v>31.7</v>
      </c>
      <c r="N43" s="67">
        <v>31.5</v>
      </c>
      <c r="O43" s="68">
        <v>31.1</v>
      </c>
    </row>
    <row r="44" spans="2:15" s="65" customFormat="1" ht="14.25" x14ac:dyDescent="0.25">
      <c r="B44" s="62">
        <v>2014</v>
      </c>
      <c r="C44" s="63">
        <f t="shared" si="3"/>
        <v>31.9</v>
      </c>
      <c r="D44" s="63">
        <v>30.1</v>
      </c>
      <c r="E44" s="63">
        <v>30</v>
      </c>
      <c r="F44" s="63">
        <v>30.7</v>
      </c>
      <c r="G44" s="63">
        <v>31.2</v>
      </c>
      <c r="H44" s="63">
        <v>31.1</v>
      </c>
      <c r="I44" s="63">
        <v>31.1</v>
      </c>
      <c r="J44" s="63">
        <v>31.2</v>
      </c>
      <c r="K44" s="63">
        <v>31.8</v>
      </c>
      <c r="L44" s="63">
        <v>31.9</v>
      </c>
      <c r="M44" s="63">
        <v>31.6</v>
      </c>
      <c r="N44" s="63">
        <v>31</v>
      </c>
      <c r="O44" s="64">
        <v>30.5</v>
      </c>
    </row>
    <row r="45" spans="2:15" s="65" customFormat="1" ht="14.25" x14ac:dyDescent="0.25">
      <c r="B45" s="66">
        <v>2015</v>
      </c>
      <c r="C45" s="67">
        <f t="shared" si="3"/>
        <v>32.5</v>
      </c>
      <c r="D45" s="67">
        <v>30</v>
      </c>
      <c r="E45" s="67">
        <v>30.1</v>
      </c>
      <c r="F45" s="67">
        <v>30.3</v>
      </c>
      <c r="G45" s="67">
        <v>31.5</v>
      </c>
      <c r="H45" s="67">
        <v>31.2</v>
      </c>
      <c r="I45" s="67">
        <v>31</v>
      </c>
      <c r="J45" s="67" t="s">
        <v>6</v>
      </c>
      <c r="K45" s="67">
        <v>32.299999999999997</v>
      </c>
      <c r="L45" s="67">
        <v>32.200000000000003</v>
      </c>
      <c r="M45" s="67">
        <v>32.5</v>
      </c>
      <c r="N45" s="67">
        <v>31.5</v>
      </c>
      <c r="O45" s="68">
        <v>31.1</v>
      </c>
    </row>
    <row r="46" spans="2:15" s="65" customFormat="1" ht="14.25" x14ac:dyDescent="0.25">
      <c r="B46" s="62">
        <v>2016</v>
      </c>
      <c r="C46" s="63">
        <v>33.4</v>
      </c>
      <c r="D46" s="63">
        <v>30.5</v>
      </c>
      <c r="E46" s="63">
        <v>30.2</v>
      </c>
      <c r="F46" s="63">
        <v>31.8</v>
      </c>
      <c r="G46" s="63">
        <v>31.7</v>
      </c>
      <c r="H46" s="63">
        <v>33.1</v>
      </c>
      <c r="I46" s="63">
        <v>32.700000000000003</v>
      </c>
      <c r="J46" s="63">
        <v>31.8</v>
      </c>
      <c r="K46" s="63">
        <v>33.4</v>
      </c>
      <c r="L46" s="63">
        <v>32.5</v>
      </c>
      <c r="M46" s="63">
        <v>32</v>
      </c>
      <c r="N46" s="63">
        <v>32.5</v>
      </c>
      <c r="O46" s="64">
        <v>30.7</v>
      </c>
    </row>
    <row r="47" spans="2:15" s="65" customFormat="1" ht="14.25" x14ac:dyDescent="0.25">
      <c r="B47" s="66">
        <v>2017</v>
      </c>
      <c r="C47" s="67">
        <v>33.200000000000003</v>
      </c>
      <c r="D47" s="67">
        <v>29.9</v>
      </c>
      <c r="E47" s="67">
        <v>30.6</v>
      </c>
      <c r="F47" s="67">
        <v>31.7</v>
      </c>
      <c r="G47" s="67">
        <v>32</v>
      </c>
      <c r="H47" s="67">
        <v>32.1</v>
      </c>
      <c r="I47" s="67">
        <v>31.6</v>
      </c>
      <c r="J47" s="67">
        <v>31.6</v>
      </c>
      <c r="K47" s="67">
        <v>32.6</v>
      </c>
      <c r="L47" s="67">
        <v>33.200000000000003</v>
      </c>
      <c r="M47" s="67">
        <v>32.1</v>
      </c>
      <c r="N47" s="67">
        <v>31.6</v>
      </c>
      <c r="O47" s="68">
        <v>30.4</v>
      </c>
    </row>
    <row r="48" spans="2:15" s="65" customFormat="1" ht="14.25" x14ac:dyDescent="0.25">
      <c r="B48" s="82">
        <v>2018</v>
      </c>
      <c r="C48" s="83">
        <v>32.6</v>
      </c>
      <c r="D48" s="83">
        <v>29.6</v>
      </c>
      <c r="E48" s="83">
        <v>29.8</v>
      </c>
      <c r="F48" s="83">
        <v>30.5</v>
      </c>
      <c r="G48" s="83">
        <v>31.3</v>
      </c>
      <c r="H48" s="83">
        <v>29.8</v>
      </c>
      <c r="I48" s="83">
        <v>31.4</v>
      </c>
      <c r="J48" s="83">
        <v>31</v>
      </c>
      <c r="K48" s="83">
        <v>31.9</v>
      </c>
      <c r="L48" s="83">
        <v>32.6</v>
      </c>
      <c r="M48" s="83">
        <v>31.7</v>
      </c>
      <c r="N48" s="83">
        <v>31.7</v>
      </c>
      <c r="O48" s="84">
        <v>30.8</v>
      </c>
    </row>
    <row r="49" spans="2:16" s="65" customFormat="1" ht="14.25" x14ac:dyDescent="0.25">
      <c r="B49" s="66">
        <v>2019</v>
      </c>
      <c r="C49" s="67">
        <v>33.700000000000003</v>
      </c>
      <c r="D49" s="67">
        <v>30.2</v>
      </c>
      <c r="E49" s="67">
        <v>30.9</v>
      </c>
      <c r="F49" s="67">
        <v>30.8</v>
      </c>
      <c r="G49" s="67">
        <v>31.6</v>
      </c>
      <c r="H49" s="67">
        <v>32.700000000000003</v>
      </c>
      <c r="I49" s="67">
        <v>31.8</v>
      </c>
      <c r="J49" s="67">
        <v>31.7</v>
      </c>
      <c r="K49" s="67">
        <v>32.5</v>
      </c>
      <c r="L49" s="67">
        <v>33.5</v>
      </c>
      <c r="M49" s="67">
        <v>33.700000000000003</v>
      </c>
      <c r="N49" s="67">
        <v>32</v>
      </c>
      <c r="O49" s="68">
        <v>31.5</v>
      </c>
    </row>
    <row r="50" spans="2:16" s="65" customFormat="1" ht="15" thickBot="1" x14ac:dyDescent="0.3">
      <c r="B50" s="50">
        <v>2020</v>
      </c>
      <c r="C50" s="51">
        <v>33.6</v>
      </c>
      <c r="D50" s="51">
        <v>30.6</v>
      </c>
      <c r="E50" s="51">
        <v>31.1</v>
      </c>
      <c r="F50" s="51">
        <v>31.1</v>
      </c>
      <c r="G50" s="51">
        <v>32.6</v>
      </c>
      <c r="H50" s="51">
        <v>33.200000000000003</v>
      </c>
      <c r="I50" s="51">
        <v>33.6</v>
      </c>
      <c r="J50" s="51">
        <v>32.1</v>
      </c>
      <c r="K50" s="51">
        <v>32.5</v>
      </c>
      <c r="L50" s="51">
        <v>33.200000000000003</v>
      </c>
      <c r="M50" s="51">
        <v>32.5</v>
      </c>
      <c r="N50" s="51" t="s">
        <v>6</v>
      </c>
      <c r="O50" s="52" t="s">
        <v>6</v>
      </c>
      <c r="P50" s="56"/>
    </row>
    <row r="51" spans="2:16" ht="15.75" customHeight="1" thickTop="1" x14ac:dyDescent="0.2">
      <c r="B51" s="88"/>
      <c r="C51" s="89"/>
      <c r="D51" s="89"/>
      <c r="E51" s="89"/>
      <c r="F51" s="89"/>
      <c r="G51" s="89"/>
      <c r="H51" s="89"/>
      <c r="I51" s="89"/>
      <c r="J51" s="90"/>
      <c r="K51" s="89"/>
      <c r="L51" s="89"/>
      <c r="M51" s="89"/>
      <c r="N51" s="89"/>
      <c r="O51" s="89"/>
    </row>
    <row r="52" spans="2:16" ht="13.5" customHeight="1" x14ac:dyDescent="0.2">
      <c r="B52" s="128" t="s">
        <v>87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</row>
    <row r="53" spans="2:16" ht="12.75" customHeight="1" x14ac:dyDescent="0.2">
      <c r="B53" s="129" t="s">
        <v>17</v>
      </c>
      <c r="C53" s="129"/>
      <c r="D53" s="130"/>
      <c r="E53" s="130"/>
      <c r="F53" s="130"/>
      <c r="G53" s="130"/>
      <c r="H53" s="130"/>
      <c r="I53" s="130"/>
      <c r="J53" s="130"/>
      <c r="K53" s="130"/>
      <c r="L53" s="130"/>
      <c r="M53" s="131"/>
      <c r="N53" s="131"/>
      <c r="O53" s="131"/>
    </row>
    <row r="54" spans="2:16" ht="29.25" customHeight="1" x14ac:dyDescent="0.2">
      <c r="B54" s="132" t="s">
        <v>19</v>
      </c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4"/>
      <c r="N54" s="134"/>
      <c r="O54" s="134"/>
    </row>
    <row r="55" spans="2:16" s="72" customFormat="1" ht="12.75" customHeight="1" x14ac:dyDescent="0.25">
      <c r="B55" s="112" t="s">
        <v>135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</row>
    <row r="56" spans="2:16" ht="12.75" customHeight="1" x14ac:dyDescent="0.2">
      <c r="B56" s="111" t="s">
        <v>136</v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91"/>
    </row>
    <row r="57" spans="2:16" x14ac:dyDescent="0.2">
      <c r="B57" s="126" t="s">
        <v>139</v>
      </c>
      <c r="C57" s="126"/>
      <c r="D57" s="127"/>
      <c r="E57" s="127"/>
      <c r="F57" s="127"/>
      <c r="G57" s="127"/>
      <c r="H57" s="92"/>
      <c r="I57" s="92"/>
      <c r="J57" s="92"/>
      <c r="K57" s="92"/>
      <c r="L57" s="92"/>
      <c r="M57" s="92"/>
      <c r="N57" s="92"/>
      <c r="O57" s="92"/>
      <c r="P57" s="91"/>
    </row>
    <row r="58" spans="2:16" x14ac:dyDescent="0.2"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</row>
  </sheetData>
  <mergeCells count="11">
    <mergeCell ref="B2:O2"/>
    <mergeCell ref="B57:G57"/>
    <mergeCell ref="B52:O52"/>
    <mergeCell ref="B53:O53"/>
    <mergeCell ref="B54:O54"/>
    <mergeCell ref="B56:O56"/>
    <mergeCell ref="B55:O55"/>
    <mergeCell ref="D4:O4"/>
    <mergeCell ref="B4:B5"/>
    <mergeCell ref="C4:C5"/>
    <mergeCell ref="B3:O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60"/>
  <sheetViews>
    <sheetView showGridLines="0" workbookViewId="0">
      <selection activeCell="P8" sqref="P8"/>
    </sheetView>
  </sheetViews>
  <sheetFormatPr baseColWidth="10" defaultColWidth="11.42578125" defaultRowHeight="15" x14ac:dyDescent="0.25"/>
  <cols>
    <col min="1" max="1" width="4.7109375" style="78" customWidth="1"/>
    <col min="2" max="2" width="9.7109375" style="78" customWidth="1"/>
    <col min="3" max="3" width="14.7109375" style="78" customWidth="1"/>
    <col min="4" max="15" width="9.7109375" style="78" customWidth="1"/>
    <col min="16" max="16384" width="11.42578125" style="78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158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39</v>
      </c>
      <c r="D6" s="63">
        <v>33.6</v>
      </c>
      <c r="E6" s="63">
        <v>36.4</v>
      </c>
      <c r="F6" s="63" t="s">
        <v>6</v>
      </c>
      <c r="G6" s="63" t="s">
        <v>6</v>
      </c>
      <c r="H6" s="63">
        <v>33.4</v>
      </c>
      <c r="I6" s="63">
        <v>33.6</v>
      </c>
      <c r="J6" s="63">
        <v>33.6</v>
      </c>
      <c r="K6" s="63">
        <v>34.6</v>
      </c>
      <c r="L6" s="63">
        <v>34.200000000000003</v>
      </c>
      <c r="M6" s="63">
        <v>35.6</v>
      </c>
      <c r="N6" s="63">
        <v>35.200000000000003</v>
      </c>
      <c r="O6" s="64">
        <v>39</v>
      </c>
    </row>
    <row r="7" spans="2:15" s="65" customFormat="1" ht="14.25" x14ac:dyDescent="0.25">
      <c r="B7" s="66">
        <v>1973</v>
      </c>
      <c r="C7" s="67">
        <f t="shared" ref="C7:C48" si="0">MAX(D7:O7)</f>
        <v>38.6</v>
      </c>
      <c r="D7" s="67">
        <v>36.799999999999997</v>
      </c>
      <c r="E7" s="67">
        <v>38.6</v>
      </c>
      <c r="F7" s="67" t="s">
        <v>6</v>
      </c>
      <c r="G7" s="67">
        <v>37.799999999999997</v>
      </c>
      <c r="H7" s="67">
        <v>38.4</v>
      </c>
      <c r="I7" s="67">
        <v>37</v>
      </c>
      <c r="J7" s="67">
        <v>33.799999999999997</v>
      </c>
      <c r="K7" s="67">
        <v>33</v>
      </c>
      <c r="L7" s="67" t="s">
        <v>6</v>
      </c>
      <c r="M7" s="67">
        <v>37.4</v>
      </c>
      <c r="N7" s="67">
        <v>38.6</v>
      </c>
      <c r="O7" s="68">
        <v>38.6</v>
      </c>
    </row>
    <row r="8" spans="2:15" s="65" customFormat="1" ht="14.25" x14ac:dyDescent="0.25">
      <c r="B8" s="62">
        <v>1974</v>
      </c>
      <c r="C8" s="63">
        <f t="shared" si="0"/>
        <v>38.6</v>
      </c>
      <c r="D8" s="63">
        <v>35.6</v>
      </c>
      <c r="E8" s="63" t="s">
        <v>6</v>
      </c>
      <c r="F8" s="63">
        <v>38.6</v>
      </c>
      <c r="G8" s="63">
        <v>37.200000000000003</v>
      </c>
      <c r="H8" s="63">
        <v>38.200000000000003</v>
      </c>
      <c r="I8" s="63">
        <v>35.6</v>
      </c>
      <c r="J8" s="63">
        <v>35.6</v>
      </c>
      <c r="K8" s="63">
        <v>34.799999999999997</v>
      </c>
      <c r="L8" s="63">
        <v>37.200000000000003</v>
      </c>
      <c r="M8" s="63">
        <v>36.799999999999997</v>
      </c>
      <c r="N8" s="63">
        <v>34.799999999999997</v>
      </c>
      <c r="O8" s="64">
        <v>35</v>
      </c>
    </row>
    <row r="9" spans="2:15" s="65" customFormat="1" ht="14.25" x14ac:dyDescent="0.25">
      <c r="B9" s="66">
        <v>1975</v>
      </c>
      <c r="C9" s="67">
        <f t="shared" si="0"/>
        <v>40</v>
      </c>
      <c r="D9" s="67">
        <v>35.6</v>
      </c>
      <c r="E9" s="67">
        <v>36.799999999999997</v>
      </c>
      <c r="F9" s="67">
        <v>38</v>
      </c>
      <c r="G9" s="67">
        <v>40</v>
      </c>
      <c r="H9" s="67">
        <v>35.4</v>
      </c>
      <c r="I9" s="67">
        <v>34.4</v>
      </c>
      <c r="J9" s="67">
        <v>34.4</v>
      </c>
      <c r="K9" s="67">
        <v>34.6</v>
      </c>
      <c r="L9" s="67">
        <v>34.799999999999997</v>
      </c>
      <c r="M9" s="67">
        <v>33.799999999999997</v>
      </c>
      <c r="N9" s="67">
        <v>34.4</v>
      </c>
      <c r="O9" s="68">
        <v>35.4</v>
      </c>
    </row>
    <row r="10" spans="2:15" s="65" customFormat="1" ht="14.25" x14ac:dyDescent="0.25">
      <c r="B10" s="62">
        <v>1976</v>
      </c>
      <c r="C10" s="63">
        <f t="shared" si="0"/>
        <v>37</v>
      </c>
      <c r="D10" s="63">
        <v>35</v>
      </c>
      <c r="E10" s="63">
        <v>37</v>
      </c>
      <c r="F10" s="63">
        <v>37</v>
      </c>
      <c r="G10" s="63">
        <v>37</v>
      </c>
      <c r="H10" s="63">
        <v>34.6</v>
      </c>
      <c r="I10" s="63">
        <v>34.4</v>
      </c>
      <c r="J10" s="63">
        <v>32.4</v>
      </c>
      <c r="K10" s="63">
        <v>34.200000000000003</v>
      </c>
      <c r="L10" s="63">
        <v>34.799999999999997</v>
      </c>
      <c r="M10" s="63">
        <v>35.4</v>
      </c>
      <c r="N10" s="63">
        <v>35.4</v>
      </c>
      <c r="O10" s="64">
        <v>36.200000000000003</v>
      </c>
    </row>
    <row r="11" spans="2:15" s="65" customFormat="1" ht="14.25" x14ac:dyDescent="0.25">
      <c r="B11" s="66">
        <v>1977</v>
      </c>
      <c r="C11" s="67">
        <f t="shared" si="0"/>
        <v>38.4</v>
      </c>
      <c r="D11" s="67">
        <v>37.4</v>
      </c>
      <c r="E11" s="67">
        <v>38.200000000000003</v>
      </c>
      <c r="F11" s="67">
        <v>38.4</v>
      </c>
      <c r="G11" s="67">
        <v>37</v>
      </c>
      <c r="H11" s="67">
        <v>37.4</v>
      </c>
      <c r="I11" s="67">
        <v>34.4</v>
      </c>
      <c r="J11" s="67">
        <v>32.4</v>
      </c>
      <c r="K11" s="67">
        <v>35.4</v>
      </c>
      <c r="L11" s="67" t="s">
        <v>6</v>
      </c>
      <c r="M11" s="67" t="s">
        <v>6</v>
      </c>
      <c r="N11" s="67">
        <v>35.4</v>
      </c>
      <c r="O11" s="68">
        <v>36</v>
      </c>
    </row>
    <row r="12" spans="2:15" s="65" customFormat="1" ht="14.25" x14ac:dyDescent="0.25">
      <c r="B12" s="62">
        <v>1978</v>
      </c>
      <c r="C12" s="63">
        <f t="shared" si="0"/>
        <v>39</v>
      </c>
      <c r="D12" s="63">
        <v>38</v>
      </c>
      <c r="E12" s="63">
        <v>38.799999999999997</v>
      </c>
      <c r="F12" s="63">
        <v>39</v>
      </c>
      <c r="G12" s="63">
        <v>37</v>
      </c>
      <c r="H12" s="63">
        <v>35.200000000000003</v>
      </c>
      <c r="I12" s="63">
        <v>33.200000000000003</v>
      </c>
      <c r="J12" s="63">
        <v>34.4</v>
      </c>
      <c r="K12" s="63">
        <v>33.200000000000003</v>
      </c>
      <c r="L12" s="63">
        <v>34.6</v>
      </c>
      <c r="M12" s="63">
        <v>35.200000000000003</v>
      </c>
      <c r="N12" s="63">
        <v>38</v>
      </c>
      <c r="O12" s="64">
        <v>35.799999999999997</v>
      </c>
    </row>
    <row r="13" spans="2:15" s="65" customFormat="1" ht="14.25" x14ac:dyDescent="0.25">
      <c r="B13" s="66">
        <v>1979</v>
      </c>
      <c r="C13" s="67">
        <f t="shared" si="0"/>
        <v>39</v>
      </c>
      <c r="D13" s="67">
        <v>37.4</v>
      </c>
      <c r="E13" s="67">
        <v>39</v>
      </c>
      <c r="F13" s="67">
        <v>39</v>
      </c>
      <c r="G13" s="67">
        <v>39</v>
      </c>
      <c r="H13" s="67">
        <v>38.200000000000003</v>
      </c>
      <c r="I13" s="67">
        <v>34.4</v>
      </c>
      <c r="J13" s="67">
        <v>37.4</v>
      </c>
      <c r="K13" s="67">
        <v>34.799999999999997</v>
      </c>
      <c r="L13" s="67">
        <v>34.799999999999997</v>
      </c>
      <c r="M13" s="67">
        <v>35.799999999999997</v>
      </c>
      <c r="N13" s="67">
        <v>36</v>
      </c>
      <c r="O13" s="68">
        <v>35.799999999999997</v>
      </c>
    </row>
    <row r="14" spans="2:15" s="65" customFormat="1" ht="14.25" x14ac:dyDescent="0.25">
      <c r="B14" s="62">
        <v>1980</v>
      </c>
      <c r="C14" s="63">
        <f t="shared" si="0"/>
        <v>39.6</v>
      </c>
      <c r="D14" s="63">
        <v>37.200000000000003</v>
      </c>
      <c r="E14" s="63">
        <v>38</v>
      </c>
      <c r="F14" s="63">
        <v>39.200000000000003</v>
      </c>
      <c r="G14" s="63">
        <v>39.4</v>
      </c>
      <c r="H14" s="63">
        <v>38.6</v>
      </c>
      <c r="I14" s="63">
        <v>39.6</v>
      </c>
      <c r="J14" s="63">
        <v>32.9</v>
      </c>
      <c r="K14" s="63">
        <v>33.200000000000003</v>
      </c>
      <c r="L14" s="63">
        <v>34.299999999999997</v>
      </c>
      <c r="M14" s="63">
        <v>34.200000000000003</v>
      </c>
      <c r="N14" s="63">
        <v>35.200000000000003</v>
      </c>
      <c r="O14" s="64">
        <v>35.200000000000003</v>
      </c>
    </row>
    <row r="15" spans="2:15" s="65" customFormat="1" ht="14.25" x14ac:dyDescent="0.25">
      <c r="B15" s="66">
        <v>1981</v>
      </c>
      <c r="C15" s="67">
        <f t="shared" si="0"/>
        <v>38.4</v>
      </c>
      <c r="D15" s="67">
        <v>36.9</v>
      </c>
      <c r="E15" s="67">
        <v>37.299999999999997</v>
      </c>
      <c r="F15" s="67">
        <v>38.4</v>
      </c>
      <c r="G15" s="67">
        <v>36.9</v>
      </c>
      <c r="H15" s="67">
        <v>34</v>
      </c>
      <c r="I15" s="67" t="s">
        <v>6</v>
      </c>
      <c r="J15" s="67" t="s">
        <v>6</v>
      </c>
      <c r="K15" s="67" t="s">
        <v>6</v>
      </c>
      <c r="L15" s="67">
        <v>34.6</v>
      </c>
      <c r="M15" s="67">
        <v>34.299999999999997</v>
      </c>
      <c r="N15" s="67">
        <v>35.4</v>
      </c>
      <c r="O15" s="68">
        <v>35</v>
      </c>
    </row>
    <row r="16" spans="2:15" s="65" customFormat="1" ht="14.25" x14ac:dyDescent="0.25">
      <c r="B16" s="62">
        <v>1982</v>
      </c>
      <c r="C16" s="63">
        <f t="shared" si="0"/>
        <v>37.299999999999997</v>
      </c>
      <c r="D16" s="63">
        <v>36.299999999999997</v>
      </c>
      <c r="E16" s="63">
        <v>36.9</v>
      </c>
      <c r="F16" s="63">
        <v>37.299999999999997</v>
      </c>
      <c r="G16" s="63">
        <v>35.6</v>
      </c>
      <c r="H16" s="63">
        <v>34.4</v>
      </c>
      <c r="I16" s="63">
        <v>32.700000000000003</v>
      </c>
      <c r="J16" s="63">
        <v>32.200000000000003</v>
      </c>
      <c r="K16" s="63">
        <v>32.700000000000003</v>
      </c>
      <c r="L16" s="63">
        <v>34.1</v>
      </c>
      <c r="M16" s="63">
        <v>34.4</v>
      </c>
      <c r="N16" s="63">
        <v>35.1</v>
      </c>
      <c r="O16" s="64" t="s">
        <v>6</v>
      </c>
    </row>
    <row r="17" spans="2:15" s="65" customFormat="1" ht="14.25" x14ac:dyDescent="0.25">
      <c r="B17" s="66">
        <v>1983</v>
      </c>
      <c r="C17" s="67">
        <f t="shared" si="0"/>
        <v>39.200000000000003</v>
      </c>
      <c r="D17" s="67">
        <v>37.200000000000003</v>
      </c>
      <c r="E17" s="67">
        <v>39.200000000000003</v>
      </c>
      <c r="F17" s="67">
        <v>39.1</v>
      </c>
      <c r="G17" s="67">
        <v>36.6</v>
      </c>
      <c r="H17" s="67">
        <v>34.200000000000003</v>
      </c>
      <c r="I17" s="67">
        <v>37.799999999999997</v>
      </c>
      <c r="J17" s="67">
        <v>33.6</v>
      </c>
      <c r="K17" s="67">
        <v>34.9</v>
      </c>
      <c r="L17" s="67">
        <v>33.799999999999997</v>
      </c>
      <c r="M17" s="67" t="s">
        <v>6</v>
      </c>
      <c r="N17" s="67" t="s">
        <v>6</v>
      </c>
      <c r="O17" s="68">
        <v>35.799999999999997</v>
      </c>
    </row>
    <row r="18" spans="2:15" s="65" customFormat="1" ht="14.25" x14ac:dyDescent="0.25">
      <c r="B18" s="62">
        <v>1984</v>
      </c>
      <c r="C18" s="63">
        <f t="shared" si="0"/>
        <v>39.4</v>
      </c>
      <c r="D18" s="63">
        <v>35.299999999999997</v>
      </c>
      <c r="E18" s="63">
        <v>37.6</v>
      </c>
      <c r="F18" s="63">
        <v>39.4</v>
      </c>
      <c r="G18" s="63">
        <v>39.299999999999997</v>
      </c>
      <c r="H18" s="63">
        <v>38.4</v>
      </c>
      <c r="I18" s="63">
        <v>33.4</v>
      </c>
      <c r="J18" s="63">
        <v>32.700000000000003</v>
      </c>
      <c r="K18" s="63">
        <v>33.299999999999997</v>
      </c>
      <c r="L18" s="63">
        <v>34.700000000000003</v>
      </c>
      <c r="M18" s="63">
        <v>34.6</v>
      </c>
      <c r="N18" s="63" t="s">
        <v>5</v>
      </c>
      <c r="O18" s="64">
        <v>34.799999999999997</v>
      </c>
    </row>
    <row r="19" spans="2:15" s="65" customFormat="1" ht="14.25" x14ac:dyDescent="0.25">
      <c r="B19" s="66">
        <v>1985</v>
      </c>
      <c r="C19" s="67">
        <f t="shared" si="0"/>
        <v>39</v>
      </c>
      <c r="D19" s="67">
        <v>34.9</v>
      </c>
      <c r="E19" s="67">
        <v>37</v>
      </c>
      <c r="F19" s="67">
        <v>38.1</v>
      </c>
      <c r="G19" s="67">
        <v>39</v>
      </c>
      <c r="H19" s="67">
        <v>34.700000000000003</v>
      </c>
      <c r="I19" s="67">
        <v>32.6</v>
      </c>
      <c r="J19" s="67">
        <v>33.799999999999997</v>
      </c>
      <c r="K19" s="67">
        <v>33.9</v>
      </c>
      <c r="L19" s="67">
        <v>35.799999999999997</v>
      </c>
      <c r="M19" s="67">
        <v>34.200000000000003</v>
      </c>
      <c r="N19" s="67">
        <v>34.6</v>
      </c>
      <c r="O19" s="68">
        <v>34.799999999999997</v>
      </c>
    </row>
    <row r="20" spans="2:15" s="65" customFormat="1" ht="14.25" x14ac:dyDescent="0.25">
      <c r="B20" s="62">
        <v>1986</v>
      </c>
      <c r="C20" s="63">
        <f t="shared" si="0"/>
        <v>38.799999999999997</v>
      </c>
      <c r="D20" s="63">
        <v>36.9</v>
      </c>
      <c r="E20" s="63">
        <v>36.700000000000003</v>
      </c>
      <c r="F20" s="63">
        <v>38.1</v>
      </c>
      <c r="G20" s="63">
        <v>38.799999999999997</v>
      </c>
      <c r="H20" s="63">
        <v>35.799999999999997</v>
      </c>
      <c r="I20" s="63">
        <v>33</v>
      </c>
      <c r="J20" s="63">
        <v>32.700000000000003</v>
      </c>
      <c r="K20" s="63">
        <v>34.4</v>
      </c>
      <c r="L20" s="63">
        <v>35</v>
      </c>
      <c r="M20" s="63">
        <v>34.4</v>
      </c>
      <c r="N20" s="63">
        <v>34.299999999999997</v>
      </c>
      <c r="O20" s="64">
        <v>34.6</v>
      </c>
    </row>
    <row r="21" spans="2:15" s="65" customFormat="1" ht="14.25" x14ac:dyDescent="0.25">
      <c r="B21" s="66">
        <v>1987</v>
      </c>
      <c r="C21" s="67">
        <f t="shared" si="0"/>
        <v>38.700000000000003</v>
      </c>
      <c r="D21" s="67">
        <v>36.4</v>
      </c>
      <c r="E21" s="67">
        <v>37.4</v>
      </c>
      <c r="F21" s="67">
        <v>37.9</v>
      </c>
      <c r="G21" s="67">
        <v>38.700000000000003</v>
      </c>
      <c r="H21" s="67">
        <v>35.200000000000003</v>
      </c>
      <c r="I21" s="67">
        <v>34</v>
      </c>
      <c r="J21" s="67">
        <v>33.200000000000003</v>
      </c>
      <c r="K21" s="67">
        <v>34</v>
      </c>
      <c r="L21" s="67">
        <v>34.9</v>
      </c>
      <c r="M21" s="67">
        <v>36.4</v>
      </c>
      <c r="N21" s="67">
        <v>35.6</v>
      </c>
      <c r="O21" s="68">
        <v>36</v>
      </c>
    </row>
    <row r="22" spans="2:15" s="65" customFormat="1" ht="14.25" x14ac:dyDescent="0.25">
      <c r="B22" s="62">
        <v>1988</v>
      </c>
      <c r="C22" s="63">
        <f t="shared" si="0"/>
        <v>39.6</v>
      </c>
      <c r="D22" s="63">
        <v>36.299999999999997</v>
      </c>
      <c r="E22" s="63">
        <v>37.799999999999997</v>
      </c>
      <c r="F22" s="63">
        <v>39.6</v>
      </c>
      <c r="G22" s="63">
        <v>38.1</v>
      </c>
      <c r="H22" s="63">
        <v>34.6</v>
      </c>
      <c r="I22" s="63">
        <v>33.200000000000003</v>
      </c>
      <c r="J22" s="63">
        <v>32.799999999999997</v>
      </c>
      <c r="K22" s="63">
        <v>33.799999999999997</v>
      </c>
      <c r="L22" s="63">
        <v>34</v>
      </c>
      <c r="M22" s="63">
        <v>34.1</v>
      </c>
      <c r="N22" s="63">
        <v>34.9</v>
      </c>
      <c r="O22" s="64">
        <v>34.5</v>
      </c>
    </row>
    <row r="23" spans="2:15" s="65" customFormat="1" ht="14.25" x14ac:dyDescent="0.25">
      <c r="B23" s="66">
        <v>1990</v>
      </c>
      <c r="C23" s="67" t="s">
        <v>6</v>
      </c>
      <c r="D23" s="67" t="s">
        <v>6</v>
      </c>
      <c r="E23" s="67" t="s">
        <v>6</v>
      </c>
      <c r="F23" s="67" t="s">
        <v>6</v>
      </c>
      <c r="G23" s="67" t="s">
        <v>6</v>
      </c>
      <c r="H23" s="67" t="s">
        <v>6</v>
      </c>
      <c r="I23" s="67" t="s">
        <v>6</v>
      </c>
      <c r="J23" s="67" t="s">
        <v>6</v>
      </c>
      <c r="K23" s="67" t="s">
        <v>6</v>
      </c>
      <c r="L23" s="67" t="s">
        <v>6</v>
      </c>
      <c r="M23" s="67">
        <v>35.5</v>
      </c>
      <c r="N23" s="67">
        <v>35.200000000000003</v>
      </c>
      <c r="O23" s="68">
        <v>35.299999999999997</v>
      </c>
    </row>
    <row r="24" spans="2:15" s="65" customFormat="1" ht="14.25" x14ac:dyDescent="0.25">
      <c r="B24" s="62">
        <v>1991</v>
      </c>
      <c r="C24" s="63">
        <f t="shared" si="0"/>
        <v>38.299999999999997</v>
      </c>
      <c r="D24" s="63">
        <v>36.200000000000003</v>
      </c>
      <c r="E24" s="63">
        <v>38.299999999999997</v>
      </c>
      <c r="F24" s="63">
        <v>37.5</v>
      </c>
      <c r="G24" s="63">
        <v>37.200000000000003</v>
      </c>
      <c r="H24" s="63">
        <v>35.1</v>
      </c>
      <c r="I24" s="63">
        <v>35.200000000000003</v>
      </c>
      <c r="J24" s="63">
        <v>33.200000000000003</v>
      </c>
      <c r="K24" s="63">
        <v>33.200000000000003</v>
      </c>
      <c r="L24" s="63">
        <v>34.299999999999997</v>
      </c>
      <c r="M24" s="63">
        <v>35</v>
      </c>
      <c r="N24" s="63">
        <v>34.700000000000003</v>
      </c>
      <c r="O24" s="64">
        <v>34.700000000000003</v>
      </c>
    </row>
    <row r="25" spans="2:15" s="65" customFormat="1" ht="14.25" x14ac:dyDescent="0.25">
      <c r="B25" s="66">
        <v>1992</v>
      </c>
      <c r="C25" s="67">
        <f t="shared" si="0"/>
        <v>39.1</v>
      </c>
      <c r="D25" s="67">
        <v>37</v>
      </c>
      <c r="E25" s="67">
        <v>37.6</v>
      </c>
      <c r="F25" s="67">
        <v>39.1</v>
      </c>
      <c r="G25" s="67">
        <v>38.5</v>
      </c>
      <c r="H25" s="67">
        <v>36.1</v>
      </c>
      <c r="I25" s="67">
        <v>35</v>
      </c>
      <c r="J25" s="67" t="s">
        <v>6</v>
      </c>
      <c r="K25" s="67">
        <v>34</v>
      </c>
      <c r="L25" s="67">
        <v>35</v>
      </c>
      <c r="M25" s="67">
        <v>35.6</v>
      </c>
      <c r="N25" s="67">
        <v>35.799999999999997</v>
      </c>
      <c r="O25" s="68">
        <v>36.200000000000003</v>
      </c>
    </row>
    <row r="26" spans="2:15" s="65" customFormat="1" ht="14.25" x14ac:dyDescent="0.25">
      <c r="B26" s="62">
        <v>1993</v>
      </c>
      <c r="C26" s="63">
        <f t="shared" si="0"/>
        <v>37.9</v>
      </c>
      <c r="D26" s="63">
        <v>36.9</v>
      </c>
      <c r="E26" s="63">
        <v>37.9</v>
      </c>
      <c r="F26" s="63">
        <v>37.200000000000003</v>
      </c>
      <c r="G26" s="63">
        <v>37</v>
      </c>
      <c r="H26" s="63">
        <v>35.700000000000003</v>
      </c>
      <c r="I26" s="63">
        <v>34.299999999999997</v>
      </c>
      <c r="J26" s="63">
        <v>33.9</v>
      </c>
      <c r="K26" s="63">
        <v>35.200000000000003</v>
      </c>
      <c r="L26" s="63">
        <v>35.5</v>
      </c>
      <c r="M26" s="63">
        <v>36</v>
      </c>
      <c r="N26" s="63">
        <v>36.6</v>
      </c>
      <c r="O26" s="64">
        <v>36</v>
      </c>
    </row>
    <row r="27" spans="2:15" s="65" customFormat="1" ht="14.25" x14ac:dyDescent="0.25">
      <c r="B27" s="66">
        <v>1994</v>
      </c>
      <c r="C27" s="67">
        <f t="shared" si="0"/>
        <v>37.6</v>
      </c>
      <c r="D27" s="67" t="s">
        <v>6</v>
      </c>
      <c r="E27" s="67" t="s">
        <v>6</v>
      </c>
      <c r="F27" s="67" t="s">
        <v>6</v>
      </c>
      <c r="G27" s="67">
        <v>37.6</v>
      </c>
      <c r="H27" s="67">
        <v>35</v>
      </c>
      <c r="I27" s="67">
        <v>33.799999999999997</v>
      </c>
      <c r="J27" s="67">
        <v>33.9</v>
      </c>
      <c r="K27" s="67">
        <v>34.9</v>
      </c>
      <c r="L27" s="67">
        <v>34.700000000000003</v>
      </c>
      <c r="M27" s="67">
        <v>36</v>
      </c>
      <c r="N27" s="67">
        <v>36.1</v>
      </c>
      <c r="O27" s="68" t="s">
        <v>6</v>
      </c>
    </row>
    <row r="28" spans="2:15" s="65" customFormat="1" ht="14.25" x14ac:dyDescent="0.25">
      <c r="B28" s="62">
        <v>1995</v>
      </c>
      <c r="C28" s="63">
        <f t="shared" si="0"/>
        <v>39.9</v>
      </c>
      <c r="D28" s="63">
        <v>37</v>
      </c>
      <c r="E28" s="63">
        <v>38</v>
      </c>
      <c r="F28" s="63">
        <v>38.9</v>
      </c>
      <c r="G28" s="63">
        <v>39.9</v>
      </c>
      <c r="H28" s="63">
        <v>37.9</v>
      </c>
      <c r="I28" s="63">
        <v>35</v>
      </c>
      <c r="J28" s="63">
        <v>33.5</v>
      </c>
      <c r="K28" s="63">
        <v>36.1</v>
      </c>
      <c r="L28" s="63">
        <v>35.9</v>
      </c>
      <c r="M28" s="63">
        <v>35.200000000000003</v>
      </c>
      <c r="N28" s="63">
        <v>35</v>
      </c>
      <c r="O28" s="64">
        <v>35.9</v>
      </c>
    </row>
    <row r="29" spans="2:15" s="65" customFormat="1" ht="14.25" x14ac:dyDescent="0.25">
      <c r="B29" s="66">
        <v>1996</v>
      </c>
      <c r="C29" s="67">
        <f t="shared" si="0"/>
        <v>38.299999999999997</v>
      </c>
      <c r="D29" s="67">
        <v>36.700000000000003</v>
      </c>
      <c r="E29" s="67">
        <v>37</v>
      </c>
      <c r="F29" s="67">
        <v>38.299999999999997</v>
      </c>
      <c r="G29" s="67">
        <v>38.200000000000003</v>
      </c>
      <c r="H29" s="67">
        <v>34.4</v>
      </c>
      <c r="I29" s="67">
        <v>33.1</v>
      </c>
      <c r="J29" s="67">
        <v>33.200000000000003</v>
      </c>
      <c r="K29" s="67">
        <v>34.1</v>
      </c>
      <c r="L29" s="67">
        <v>35</v>
      </c>
      <c r="M29" s="67">
        <v>35.1</v>
      </c>
      <c r="N29" s="67">
        <v>35</v>
      </c>
      <c r="O29" s="68">
        <v>35.200000000000003</v>
      </c>
    </row>
    <row r="30" spans="2:15" s="65" customFormat="1" ht="14.25" x14ac:dyDescent="0.25">
      <c r="B30" s="62">
        <v>1997</v>
      </c>
      <c r="C30" s="63">
        <f t="shared" si="0"/>
        <v>39</v>
      </c>
      <c r="D30" s="63">
        <v>36.1</v>
      </c>
      <c r="E30" s="63">
        <v>37</v>
      </c>
      <c r="F30" s="63">
        <v>37.700000000000003</v>
      </c>
      <c r="G30" s="63">
        <v>39</v>
      </c>
      <c r="H30" s="63">
        <v>36.6</v>
      </c>
      <c r="I30" s="63">
        <v>35</v>
      </c>
      <c r="J30" s="63">
        <v>34</v>
      </c>
      <c r="K30" s="63">
        <v>34.4</v>
      </c>
      <c r="L30" s="63">
        <v>36</v>
      </c>
      <c r="M30" s="63">
        <v>36</v>
      </c>
      <c r="N30" s="63">
        <v>35.1</v>
      </c>
      <c r="O30" s="64">
        <v>37</v>
      </c>
    </row>
    <row r="31" spans="2:15" s="65" customFormat="1" ht="14.25" x14ac:dyDescent="0.25">
      <c r="B31" s="66">
        <v>1998</v>
      </c>
      <c r="C31" s="67">
        <f t="shared" si="0"/>
        <v>40</v>
      </c>
      <c r="D31" s="67">
        <v>39</v>
      </c>
      <c r="E31" s="67">
        <v>40</v>
      </c>
      <c r="F31" s="67">
        <v>39</v>
      </c>
      <c r="G31" s="67">
        <v>39.299999999999997</v>
      </c>
      <c r="H31" s="67">
        <v>34.4</v>
      </c>
      <c r="I31" s="67">
        <v>39.200000000000003</v>
      </c>
      <c r="J31" s="67">
        <v>33.299999999999997</v>
      </c>
      <c r="K31" s="67">
        <v>35</v>
      </c>
      <c r="L31" s="67">
        <v>35.6</v>
      </c>
      <c r="M31" s="67">
        <v>35.700000000000003</v>
      </c>
      <c r="N31" s="67">
        <v>35</v>
      </c>
      <c r="O31" s="68">
        <v>36.1</v>
      </c>
    </row>
    <row r="32" spans="2:15" s="65" customFormat="1" ht="14.25" x14ac:dyDescent="0.25">
      <c r="B32" s="62">
        <v>1999</v>
      </c>
      <c r="C32" s="63">
        <f t="shared" si="0"/>
        <v>38</v>
      </c>
      <c r="D32" s="63">
        <v>35.9</v>
      </c>
      <c r="E32" s="63">
        <v>37</v>
      </c>
      <c r="F32" s="63">
        <v>38</v>
      </c>
      <c r="G32" s="63">
        <v>36.299999999999997</v>
      </c>
      <c r="H32" s="63">
        <v>36.299999999999997</v>
      </c>
      <c r="I32" s="63">
        <v>34</v>
      </c>
      <c r="J32" s="63">
        <v>33.4</v>
      </c>
      <c r="K32" s="63">
        <v>34</v>
      </c>
      <c r="L32" s="63">
        <v>35.4</v>
      </c>
      <c r="M32" s="63">
        <v>35.1</v>
      </c>
      <c r="N32" s="63">
        <v>36.1</v>
      </c>
      <c r="O32" s="64">
        <v>37.299999999999997</v>
      </c>
    </row>
    <row r="33" spans="2:15" s="65" customFormat="1" ht="14.25" x14ac:dyDescent="0.25">
      <c r="B33" s="66">
        <v>2000</v>
      </c>
      <c r="C33" s="67">
        <f t="shared" si="0"/>
        <v>38.299999999999997</v>
      </c>
      <c r="D33" s="67">
        <v>36</v>
      </c>
      <c r="E33" s="67">
        <v>37.1</v>
      </c>
      <c r="F33" s="67">
        <v>37.9</v>
      </c>
      <c r="G33" s="67">
        <v>37</v>
      </c>
      <c r="H33" s="67">
        <v>38.299999999999997</v>
      </c>
      <c r="I33" s="67">
        <v>33.5</v>
      </c>
      <c r="J33" s="67">
        <v>34.1</v>
      </c>
      <c r="K33" s="67">
        <v>34.299999999999997</v>
      </c>
      <c r="L33" s="67">
        <v>35</v>
      </c>
      <c r="M33" s="67">
        <v>35</v>
      </c>
      <c r="N33" s="67">
        <v>36</v>
      </c>
      <c r="O33" s="68">
        <v>35.4</v>
      </c>
    </row>
    <row r="34" spans="2:15" s="65" customFormat="1" ht="14.25" x14ac:dyDescent="0.25">
      <c r="B34" s="62">
        <v>2001</v>
      </c>
      <c r="C34" s="63">
        <f t="shared" si="0"/>
        <v>38.4</v>
      </c>
      <c r="D34" s="63">
        <v>36</v>
      </c>
      <c r="E34" s="63">
        <v>36.200000000000003</v>
      </c>
      <c r="F34" s="63">
        <v>37.6</v>
      </c>
      <c r="G34" s="63">
        <v>38.4</v>
      </c>
      <c r="H34" s="63">
        <v>35.200000000000003</v>
      </c>
      <c r="I34" s="63">
        <v>33.799999999999997</v>
      </c>
      <c r="J34" s="63">
        <v>33.799999999999997</v>
      </c>
      <c r="K34" s="63" t="s">
        <v>6</v>
      </c>
      <c r="L34" s="63" t="s">
        <v>6</v>
      </c>
      <c r="M34" s="63">
        <v>35.6</v>
      </c>
      <c r="N34" s="63">
        <v>36.1</v>
      </c>
      <c r="O34" s="64">
        <v>35.4</v>
      </c>
    </row>
    <row r="35" spans="2:15" s="65" customFormat="1" ht="14.25" x14ac:dyDescent="0.25">
      <c r="B35" s="66">
        <v>2002</v>
      </c>
      <c r="C35" s="67">
        <f t="shared" si="0"/>
        <v>38.4</v>
      </c>
      <c r="D35" s="67">
        <v>35.799999999999997</v>
      </c>
      <c r="E35" s="67">
        <v>38.4</v>
      </c>
      <c r="F35" s="67">
        <v>38</v>
      </c>
      <c r="G35" s="67">
        <v>36.200000000000003</v>
      </c>
      <c r="H35" s="67">
        <v>36.200000000000003</v>
      </c>
      <c r="I35" s="67">
        <v>34</v>
      </c>
      <c r="J35" s="67">
        <v>33.6</v>
      </c>
      <c r="K35" s="67">
        <v>34.6</v>
      </c>
      <c r="L35" s="67">
        <v>35.299999999999997</v>
      </c>
      <c r="M35" s="67">
        <v>35.4</v>
      </c>
      <c r="N35" s="67">
        <v>34.5</v>
      </c>
      <c r="O35" s="68">
        <v>36</v>
      </c>
    </row>
    <row r="36" spans="2:15" s="65" customFormat="1" ht="14.25" x14ac:dyDescent="0.25">
      <c r="B36" s="62">
        <v>2003</v>
      </c>
      <c r="C36" s="63">
        <f t="shared" si="0"/>
        <v>38.299999999999997</v>
      </c>
      <c r="D36" s="63">
        <v>38</v>
      </c>
      <c r="E36" s="63">
        <v>38.200000000000003</v>
      </c>
      <c r="F36" s="63">
        <v>38.200000000000003</v>
      </c>
      <c r="G36" s="63">
        <v>38.299999999999997</v>
      </c>
      <c r="H36" s="63">
        <v>36</v>
      </c>
      <c r="I36" s="63">
        <v>34.200000000000003</v>
      </c>
      <c r="J36" s="63">
        <v>33.6</v>
      </c>
      <c r="K36" s="63">
        <v>34.200000000000003</v>
      </c>
      <c r="L36" s="63">
        <v>34.799999999999997</v>
      </c>
      <c r="M36" s="63">
        <v>36.1</v>
      </c>
      <c r="N36" s="63">
        <v>35.200000000000003</v>
      </c>
      <c r="O36" s="64">
        <v>35.200000000000003</v>
      </c>
    </row>
    <row r="37" spans="2:15" s="65" customFormat="1" ht="14.25" x14ac:dyDescent="0.25">
      <c r="B37" s="66">
        <v>2004</v>
      </c>
      <c r="C37" s="67">
        <f t="shared" si="0"/>
        <v>38.9</v>
      </c>
      <c r="D37" s="67">
        <v>37</v>
      </c>
      <c r="E37" s="67">
        <v>38.1</v>
      </c>
      <c r="F37" s="67">
        <v>38.9</v>
      </c>
      <c r="G37" s="67">
        <v>38.799999999999997</v>
      </c>
      <c r="H37" s="67">
        <v>34.6</v>
      </c>
      <c r="I37" s="67">
        <v>33.4</v>
      </c>
      <c r="J37" s="67">
        <v>33.200000000000003</v>
      </c>
      <c r="K37" s="67">
        <v>34.1</v>
      </c>
      <c r="L37" s="67">
        <v>35.200000000000003</v>
      </c>
      <c r="M37" s="67">
        <v>35.6</v>
      </c>
      <c r="N37" s="67">
        <v>35.299999999999997</v>
      </c>
      <c r="O37" s="68">
        <v>35</v>
      </c>
    </row>
    <row r="38" spans="2:15" s="65" customFormat="1" ht="14.25" x14ac:dyDescent="0.25">
      <c r="B38" s="62">
        <v>2005</v>
      </c>
      <c r="C38" s="63">
        <f t="shared" si="0"/>
        <v>39.4</v>
      </c>
      <c r="D38" s="63">
        <v>36.299999999999997</v>
      </c>
      <c r="E38" s="63">
        <v>38</v>
      </c>
      <c r="F38" s="63">
        <v>39.4</v>
      </c>
      <c r="G38" s="63">
        <v>38.6</v>
      </c>
      <c r="H38" s="63">
        <v>35.4</v>
      </c>
      <c r="I38" s="63">
        <v>34.4</v>
      </c>
      <c r="J38" s="63">
        <v>34</v>
      </c>
      <c r="K38" s="63">
        <v>35.6</v>
      </c>
      <c r="L38" s="63">
        <v>35.4</v>
      </c>
      <c r="M38" s="63">
        <v>36.5</v>
      </c>
      <c r="N38" s="63">
        <v>35.200000000000003</v>
      </c>
      <c r="O38" s="64">
        <v>35.799999999999997</v>
      </c>
    </row>
    <row r="39" spans="2:15" s="65" customFormat="1" ht="14.25" x14ac:dyDescent="0.25">
      <c r="B39" s="66">
        <v>2006</v>
      </c>
      <c r="C39" s="67">
        <f t="shared" si="0"/>
        <v>38</v>
      </c>
      <c r="D39" s="67">
        <v>36.700000000000003</v>
      </c>
      <c r="E39" s="67">
        <v>37</v>
      </c>
      <c r="F39" s="67">
        <v>38</v>
      </c>
      <c r="G39" s="67">
        <v>37.5</v>
      </c>
      <c r="H39" s="67">
        <v>34.6</v>
      </c>
      <c r="I39" s="67">
        <v>33.6</v>
      </c>
      <c r="J39" s="67">
        <v>33.4</v>
      </c>
      <c r="K39" s="67">
        <v>34.200000000000003</v>
      </c>
      <c r="L39" s="67">
        <v>36</v>
      </c>
      <c r="M39" s="67">
        <v>35.700000000000003</v>
      </c>
      <c r="N39" s="67">
        <v>35.200000000000003</v>
      </c>
      <c r="O39" s="68">
        <v>36</v>
      </c>
    </row>
    <row r="40" spans="2:15" s="65" customFormat="1" ht="14.25" x14ac:dyDescent="0.25">
      <c r="B40" s="62">
        <v>2007</v>
      </c>
      <c r="C40" s="63">
        <f t="shared" si="0"/>
        <v>38.6</v>
      </c>
      <c r="D40" s="63">
        <v>37.5</v>
      </c>
      <c r="E40" s="63">
        <v>38.6</v>
      </c>
      <c r="F40" s="63">
        <v>38.299999999999997</v>
      </c>
      <c r="G40" s="63">
        <v>37</v>
      </c>
      <c r="H40" s="63">
        <v>34.799999999999997</v>
      </c>
      <c r="I40" s="63">
        <v>33.200000000000003</v>
      </c>
      <c r="J40" s="63">
        <v>34.4</v>
      </c>
      <c r="K40" s="63">
        <v>33.9</v>
      </c>
      <c r="L40" s="63">
        <v>35</v>
      </c>
      <c r="M40" s="63">
        <v>34.4</v>
      </c>
      <c r="N40" s="63">
        <v>35</v>
      </c>
      <c r="O40" s="64">
        <v>34.6</v>
      </c>
    </row>
    <row r="41" spans="2:15" s="65" customFormat="1" ht="14.25" x14ac:dyDescent="0.25">
      <c r="B41" s="66">
        <v>2008</v>
      </c>
      <c r="C41" s="67">
        <f t="shared" si="0"/>
        <v>38</v>
      </c>
      <c r="D41" s="67">
        <v>35.6</v>
      </c>
      <c r="E41" s="67">
        <v>36.799999999999997</v>
      </c>
      <c r="F41" s="67">
        <v>38</v>
      </c>
      <c r="G41" s="67">
        <v>38</v>
      </c>
      <c r="H41" s="67">
        <v>36</v>
      </c>
      <c r="I41" s="67">
        <v>33.4</v>
      </c>
      <c r="J41" s="67">
        <v>33</v>
      </c>
      <c r="K41" s="67">
        <v>34.200000000000003</v>
      </c>
      <c r="L41" s="67">
        <v>35.6</v>
      </c>
      <c r="M41" s="67">
        <v>35.200000000000003</v>
      </c>
      <c r="N41" s="67">
        <v>35.4</v>
      </c>
      <c r="O41" s="68">
        <v>34.5</v>
      </c>
    </row>
    <row r="42" spans="2:15" s="65" customFormat="1" ht="14.25" x14ac:dyDescent="0.25">
      <c r="B42" s="62">
        <v>2009</v>
      </c>
      <c r="C42" s="63">
        <f t="shared" si="0"/>
        <v>37.5</v>
      </c>
      <c r="D42" s="63">
        <v>36</v>
      </c>
      <c r="E42" s="63">
        <v>37.5</v>
      </c>
      <c r="F42" s="63">
        <v>37</v>
      </c>
      <c r="G42" s="63">
        <v>37</v>
      </c>
      <c r="H42" s="63">
        <v>36.299999999999997</v>
      </c>
      <c r="I42" s="63">
        <v>36.200000000000003</v>
      </c>
      <c r="J42" s="63">
        <v>34.4</v>
      </c>
      <c r="K42" s="63">
        <v>35</v>
      </c>
      <c r="L42" s="63">
        <v>36</v>
      </c>
      <c r="M42" s="63">
        <v>35.5</v>
      </c>
      <c r="N42" s="63">
        <v>37</v>
      </c>
      <c r="O42" s="64">
        <v>36.799999999999997</v>
      </c>
    </row>
    <row r="43" spans="2:15" s="65" customFormat="1" ht="14.25" x14ac:dyDescent="0.25">
      <c r="B43" s="66">
        <v>2010</v>
      </c>
      <c r="C43" s="67">
        <f t="shared" si="0"/>
        <v>40.6</v>
      </c>
      <c r="D43" s="67">
        <v>37.9</v>
      </c>
      <c r="E43" s="67">
        <v>40.6</v>
      </c>
      <c r="F43" s="67">
        <v>39.9</v>
      </c>
      <c r="G43" s="67">
        <v>38</v>
      </c>
      <c r="H43" s="67">
        <v>36</v>
      </c>
      <c r="I43" s="67">
        <v>34.4</v>
      </c>
      <c r="J43" s="67">
        <v>33.6</v>
      </c>
      <c r="K43" s="67">
        <v>34.4</v>
      </c>
      <c r="L43" s="67">
        <v>35.4</v>
      </c>
      <c r="M43" s="67">
        <v>36.4</v>
      </c>
      <c r="N43" s="67">
        <v>34.6</v>
      </c>
      <c r="O43" s="68">
        <v>34.799999999999997</v>
      </c>
    </row>
    <row r="44" spans="2:15" s="65" customFormat="1" ht="14.25" x14ac:dyDescent="0.25">
      <c r="B44" s="62">
        <v>2011</v>
      </c>
      <c r="C44" s="63">
        <f t="shared" si="0"/>
        <v>38.5</v>
      </c>
      <c r="D44" s="63">
        <v>36.799999999999997</v>
      </c>
      <c r="E44" s="63">
        <v>37.200000000000003</v>
      </c>
      <c r="F44" s="63">
        <v>38.5</v>
      </c>
      <c r="G44" s="63">
        <v>37.700000000000003</v>
      </c>
      <c r="H44" s="63">
        <v>34.700000000000003</v>
      </c>
      <c r="I44" s="63">
        <v>34</v>
      </c>
      <c r="J44" s="63">
        <v>33.299999999999997</v>
      </c>
      <c r="K44" s="63">
        <v>35</v>
      </c>
      <c r="L44" s="63">
        <v>35.4</v>
      </c>
      <c r="M44" s="63">
        <v>34.799999999999997</v>
      </c>
      <c r="N44" s="63">
        <v>34.799999999999997</v>
      </c>
      <c r="O44" s="64">
        <v>34.700000000000003</v>
      </c>
    </row>
    <row r="45" spans="2:15" s="65" customFormat="1" ht="14.25" x14ac:dyDescent="0.25">
      <c r="B45" s="66">
        <v>2012</v>
      </c>
      <c r="C45" s="67">
        <f t="shared" si="0"/>
        <v>36.6</v>
      </c>
      <c r="D45" s="67">
        <v>35</v>
      </c>
      <c r="E45" s="67">
        <v>36.4</v>
      </c>
      <c r="F45" s="67">
        <v>36.6</v>
      </c>
      <c r="G45" s="67">
        <v>35.6</v>
      </c>
      <c r="H45" s="67">
        <v>34.299999999999997</v>
      </c>
      <c r="I45" s="67">
        <v>34.799999999999997</v>
      </c>
      <c r="J45" s="67">
        <v>33.1</v>
      </c>
      <c r="K45" s="67">
        <v>34.4</v>
      </c>
      <c r="L45" s="67">
        <v>35</v>
      </c>
      <c r="M45" s="67">
        <v>36</v>
      </c>
      <c r="N45" s="67">
        <v>36.200000000000003</v>
      </c>
      <c r="O45" s="68">
        <v>35.9</v>
      </c>
    </row>
    <row r="46" spans="2:15" s="65" customFormat="1" ht="14.25" x14ac:dyDescent="0.25">
      <c r="B46" s="62">
        <v>2013</v>
      </c>
      <c r="C46" s="63">
        <f t="shared" si="0"/>
        <v>39.6</v>
      </c>
      <c r="D46" s="63">
        <v>36.799999999999997</v>
      </c>
      <c r="E46" s="63">
        <v>38.4</v>
      </c>
      <c r="F46" s="63">
        <v>39.6</v>
      </c>
      <c r="G46" s="63">
        <v>39</v>
      </c>
      <c r="H46" s="63">
        <v>35.4</v>
      </c>
      <c r="I46" s="63">
        <v>34.799999999999997</v>
      </c>
      <c r="J46" s="63">
        <v>34.4</v>
      </c>
      <c r="K46" s="63">
        <v>33.799999999999997</v>
      </c>
      <c r="L46" s="63">
        <v>36.4</v>
      </c>
      <c r="M46" s="63">
        <v>35.299999999999997</v>
      </c>
      <c r="N46" s="63">
        <v>35</v>
      </c>
      <c r="O46" s="64">
        <v>35</v>
      </c>
    </row>
    <row r="47" spans="2:15" s="65" customFormat="1" ht="14.25" x14ac:dyDescent="0.25">
      <c r="B47" s="66">
        <v>2014</v>
      </c>
      <c r="C47" s="67">
        <f t="shared" si="0"/>
        <v>38.799999999999997</v>
      </c>
      <c r="D47" s="67">
        <v>37</v>
      </c>
      <c r="E47" s="67">
        <v>37.6</v>
      </c>
      <c r="F47" s="67">
        <v>38.799999999999997</v>
      </c>
      <c r="G47" s="67">
        <v>38.700000000000003</v>
      </c>
      <c r="H47" s="67">
        <v>37.799999999999997</v>
      </c>
      <c r="I47" s="67">
        <v>35.6</v>
      </c>
      <c r="J47" s="67">
        <v>34.6</v>
      </c>
      <c r="K47" s="67">
        <v>34.799999999999997</v>
      </c>
      <c r="L47" s="67">
        <v>35.299999999999997</v>
      </c>
      <c r="M47" s="67">
        <v>35.200000000000003</v>
      </c>
      <c r="N47" s="67">
        <v>34.799999999999997</v>
      </c>
      <c r="O47" s="68">
        <v>35.9</v>
      </c>
    </row>
    <row r="48" spans="2:15" s="65" customFormat="1" ht="14.25" x14ac:dyDescent="0.25">
      <c r="B48" s="62">
        <v>2015</v>
      </c>
      <c r="C48" s="63">
        <f t="shared" si="0"/>
        <v>38.4</v>
      </c>
      <c r="D48" s="63">
        <v>37.200000000000003</v>
      </c>
      <c r="E48" s="63">
        <v>38</v>
      </c>
      <c r="F48" s="63">
        <v>38.4</v>
      </c>
      <c r="G48" s="63">
        <v>38.200000000000003</v>
      </c>
      <c r="H48" s="63">
        <v>37.799999999999997</v>
      </c>
      <c r="I48" s="63">
        <v>34.4</v>
      </c>
      <c r="J48" s="63">
        <v>34.799999999999997</v>
      </c>
      <c r="K48" s="63">
        <v>33.799999999999997</v>
      </c>
      <c r="L48" s="63">
        <v>36.4</v>
      </c>
      <c r="M48" s="63">
        <v>36.4</v>
      </c>
      <c r="N48" s="63">
        <v>36.200000000000003</v>
      </c>
      <c r="O48" s="64">
        <v>36.4</v>
      </c>
    </row>
    <row r="49" spans="2:16" s="65" customFormat="1" ht="14.25" x14ac:dyDescent="0.25">
      <c r="B49" s="66">
        <v>2016</v>
      </c>
      <c r="C49" s="67">
        <v>40.4</v>
      </c>
      <c r="D49" s="67">
        <v>37.799999999999997</v>
      </c>
      <c r="E49" s="67">
        <v>39.200000000000003</v>
      </c>
      <c r="F49" s="67">
        <v>40.4</v>
      </c>
      <c r="G49" s="67">
        <v>37.6</v>
      </c>
      <c r="H49" s="67">
        <v>34.799999999999997</v>
      </c>
      <c r="I49" s="67">
        <v>34.200000000000003</v>
      </c>
      <c r="J49" s="67">
        <v>34.4</v>
      </c>
      <c r="K49" s="67">
        <v>34.6</v>
      </c>
      <c r="L49" s="67">
        <v>35</v>
      </c>
      <c r="M49" s="67">
        <v>35.4</v>
      </c>
      <c r="N49" s="67">
        <v>34.6</v>
      </c>
      <c r="O49" s="68">
        <v>34.200000000000003</v>
      </c>
    </row>
    <row r="50" spans="2:16" s="65" customFormat="1" ht="14.25" x14ac:dyDescent="0.25">
      <c r="B50" s="62">
        <v>2017</v>
      </c>
      <c r="C50" s="63">
        <v>37.799999999999997</v>
      </c>
      <c r="D50" s="63">
        <v>35.200000000000003</v>
      </c>
      <c r="E50" s="63">
        <v>36.799999999999997</v>
      </c>
      <c r="F50" s="63">
        <v>37.200000000000003</v>
      </c>
      <c r="G50" s="63">
        <v>37.799999999999997</v>
      </c>
      <c r="H50" s="63">
        <v>36.200000000000003</v>
      </c>
      <c r="I50" s="63">
        <v>34.799999999999997</v>
      </c>
      <c r="J50" s="63">
        <v>33.200000000000003</v>
      </c>
      <c r="K50" s="63">
        <v>35.4</v>
      </c>
      <c r="L50" s="63">
        <v>35.6</v>
      </c>
      <c r="M50" s="63">
        <v>35.200000000000003</v>
      </c>
      <c r="N50" s="63">
        <v>35.799999999999997</v>
      </c>
      <c r="O50" s="64">
        <v>35.4</v>
      </c>
    </row>
    <row r="51" spans="2:16" s="65" customFormat="1" ht="14.25" x14ac:dyDescent="0.25">
      <c r="B51" s="66">
        <v>2018</v>
      </c>
      <c r="C51" s="67">
        <v>38.799999999999997</v>
      </c>
      <c r="D51" s="67">
        <v>36.6</v>
      </c>
      <c r="E51" s="67">
        <v>36.799999999999997</v>
      </c>
      <c r="F51" s="67">
        <v>38.799999999999997</v>
      </c>
      <c r="G51" s="67">
        <v>37</v>
      </c>
      <c r="H51" s="67">
        <v>36.799999999999997</v>
      </c>
      <c r="I51" s="67">
        <v>33.799999999999997</v>
      </c>
      <c r="J51" s="67">
        <v>33</v>
      </c>
      <c r="K51" s="67">
        <v>34.4</v>
      </c>
      <c r="L51" s="67">
        <v>34.6</v>
      </c>
      <c r="M51" s="67">
        <v>35.799999999999997</v>
      </c>
      <c r="N51" s="67">
        <v>35.4</v>
      </c>
      <c r="O51" s="68">
        <v>35</v>
      </c>
    </row>
    <row r="52" spans="2:16" s="65" customFormat="1" ht="14.25" x14ac:dyDescent="0.25">
      <c r="B52" s="62">
        <v>2019</v>
      </c>
      <c r="C52" s="63">
        <v>38.6</v>
      </c>
      <c r="D52" s="63">
        <v>37.6</v>
      </c>
      <c r="E52" s="63">
        <v>38.6</v>
      </c>
      <c r="F52" s="63">
        <v>38.200000000000003</v>
      </c>
      <c r="G52" s="63">
        <v>38</v>
      </c>
      <c r="H52" s="63">
        <v>36.4</v>
      </c>
      <c r="I52" s="63">
        <v>34</v>
      </c>
      <c r="J52" s="63">
        <v>33.200000000000003</v>
      </c>
      <c r="K52" s="63">
        <v>34</v>
      </c>
      <c r="L52" s="63">
        <v>35</v>
      </c>
      <c r="M52" s="63">
        <v>35.200000000000003</v>
      </c>
      <c r="N52" s="63">
        <v>35.799999999999997</v>
      </c>
      <c r="O52" s="64">
        <v>35</v>
      </c>
    </row>
    <row r="53" spans="2:16" s="65" customFormat="1" thickBot="1" x14ac:dyDescent="0.3">
      <c r="B53" s="23">
        <v>2020</v>
      </c>
      <c r="C53" s="24">
        <v>39</v>
      </c>
      <c r="D53" s="24">
        <v>37.799999999999997</v>
      </c>
      <c r="E53" s="24">
        <v>38.4</v>
      </c>
      <c r="F53" s="24">
        <v>39</v>
      </c>
      <c r="G53" s="24">
        <v>38.6</v>
      </c>
      <c r="H53" s="24">
        <v>36.4</v>
      </c>
      <c r="I53" s="24">
        <v>34.200000000000003</v>
      </c>
      <c r="J53" s="24">
        <v>33.4</v>
      </c>
      <c r="K53" s="24">
        <v>34.200000000000003</v>
      </c>
      <c r="L53" s="24">
        <v>35</v>
      </c>
      <c r="M53" s="24">
        <v>35.200000000000003</v>
      </c>
      <c r="N53" s="24">
        <v>35</v>
      </c>
      <c r="O53" s="25">
        <v>34.4</v>
      </c>
      <c r="P53" s="56"/>
    </row>
    <row r="54" spans="2:16" ht="9.75" customHeight="1" thickTop="1" x14ac:dyDescent="0.25"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</row>
    <row r="55" spans="2:16" ht="16.5" customHeight="1" x14ac:dyDescent="0.25">
      <c r="B55" s="108" t="s">
        <v>87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</row>
    <row r="56" spans="2:16" ht="17.25" customHeight="1" x14ac:dyDescent="0.25">
      <c r="B56" s="109" t="s">
        <v>15</v>
      </c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1"/>
      <c r="N56" s="111"/>
      <c r="O56" s="111"/>
    </row>
    <row r="57" spans="2:16" ht="30" customHeight="1" x14ac:dyDescent="0.25">
      <c r="B57" s="109" t="s">
        <v>117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s="72" customFormat="1" ht="12.75" customHeight="1" x14ac:dyDescent="0.25">
      <c r="B58" s="112" t="s">
        <v>135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 spans="2:16" ht="15" customHeight="1" x14ac:dyDescent="0.25">
      <c r="B59" s="111" t="s">
        <v>136</v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</row>
    <row r="60" spans="2:16" ht="15.75" customHeight="1" x14ac:dyDescent="0.25">
      <c r="B60" s="106" t="s">
        <v>139</v>
      </c>
      <c r="C60" s="106"/>
      <c r="D60" s="107"/>
      <c r="E60" s="107"/>
      <c r="F60" s="107"/>
      <c r="G60" s="107"/>
      <c r="H60" s="7"/>
      <c r="I60" s="7"/>
      <c r="J60" s="7"/>
      <c r="K60" s="7"/>
      <c r="L60" s="7"/>
      <c r="M60" s="7"/>
      <c r="N60" s="7"/>
      <c r="O60" s="7"/>
    </row>
  </sheetData>
  <mergeCells count="11">
    <mergeCell ref="B2:O2"/>
    <mergeCell ref="B3:O3"/>
    <mergeCell ref="D4:O4"/>
    <mergeCell ref="B4:B5"/>
    <mergeCell ref="C4:C5"/>
    <mergeCell ref="B60:G60"/>
    <mergeCell ref="B55:O55"/>
    <mergeCell ref="B56:O56"/>
    <mergeCell ref="B57:O57"/>
    <mergeCell ref="B59:O59"/>
    <mergeCell ref="B58:O58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P59"/>
  <sheetViews>
    <sheetView showGridLines="0" workbookViewId="0">
      <selection activeCell="Q9" sqref="Q9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159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1973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 t="s">
        <v>6</v>
      </c>
      <c r="J6" s="63" t="s">
        <v>6</v>
      </c>
      <c r="K6" s="63" t="s">
        <v>6</v>
      </c>
      <c r="L6" s="63" t="s">
        <v>6</v>
      </c>
      <c r="M6" s="63" t="s">
        <v>6</v>
      </c>
      <c r="N6" s="63" t="s">
        <v>6</v>
      </c>
      <c r="O6" s="64">
        <v>32.6</v>
      </c>
    </row>
    <row r="7" spans="2:15" s="65" customFormat="1" ht="14.25" x14ac:dyDescent="0.25">
      <c r="B7" s="66">
        <v>1974</v>
      </c>
      <c r="C7" s="67">
        <f>MAX(D7:O7)</f>
        <v>36.799999999999997</v>
      </c>
      <c r="D7" s="67">
        <v>36.6</v>
      </c>
      <c r="E7" s="67" t="s">
        <v>6</v>
      </c>
      <c r="F7" s="67">
        <v>34.799999999999997</v>
      </c>
      <c r="G7" s="67">
        <v>34.4</v>
      </c>
      <c r="H7" s="67">
        <v>35</v>
      </c>
      <c r="I7" s="67">
        <v>34.6</v>
      </c>
      <c r="J7" s="67">
        <v>36.799999999999997</v>
      </c>
      <c r="K7" s="67">
        <v>35.4</v>
      </c>
      <c r="L7" s="67">
        <v>34</v>
      </c>
      <c r="M7" s="67">
        <v>34.6</v>
      </c>
      <c r="N7" s="67">
        <v>34.6</v>
      </c>
      <c r="O7" s="68" t="s">
        <v>6</v>
      </c>
    </row>
    <row r="8" spans="2:15" s="65" customFormat="1" ht="14.25" x14ac:dyDescent="0.25">
      <c r="B8" s="62">
        <v>1975</v>
      </c>
      <c r="C8" s="63">
        <f t="shared" ref="C8:C47" si="0">MAX(D8:O8)</f>
        <v>34.9</v>
      </c>
      <c r="D8" s="63">
        <v>33</v>
      </c>
      <c r="E8" s="63">
        <v>34</v>
      </c>
      <c r="F8" s="63">
        <v>34.700000000000003</v>
      </c>
      <c r="G8" s="63">
        <v>34.9</v>
      </c>
      <c r="H8" s="63">
        <v>34</v>
      </c>
      <c r="I8" s="63" t="s">
        <v>6</v>
      </c>
      <c r="J8" s="63">
        <v>34</v>
      </c>
      <c r="K8" s="63">
        <v>33</v>
      </c>
      <c r="L8" s="63">
        <v>33.4</v>
      </c>
      <c r="M8" s="63">
        <v>33</v>
      </c>
      <c r="N8" s="63">
        <v>33</v>
      </c>
      <c r="O8" s="64">
        <v>34.6</v>
      </c>
    </row>
    <row r="9" spans="2:15" s="65" customFormat="1" ht="14.25" x14ac:dyDescent="0.25">
      <c r="B9" s="66">
        <v>1976</v>
      </c>
      <c r="C9" s="67">
        <f t="shared" si="0"/>
        <v>35.6</v>
      </c>
      <c r="D9" s="67">
        <v>32.6</v>
      </c>
      <c r="E9" s="67">
        <v>33.4</v>
      </c>
      <c r="F9" s="67">
        <v>33.799999999999997</v>
      </c>
      <c r="G9" s="67">
        <v>32</v>
      </c>
      <c r="H9" s="67">
        <v>35</v>
      </c>
      <c r="I9" s="67">
        <v>34.200000000000003</v>
      </c>
      <c r="J9" s="67">
        <v>35.6</v>
      </c>
      <c r="K9" s="67">
        <v>35.299999999999997</v>
      </c>
      <c r="L9" s="67">
        <v>35</v>
      </c>
      <c r="M9" s="67">
        <v>34.799999999999997</v>
      </c>
      <c r="N9" s="67">
        <v>35.4</v>
      </c>
      <c r="O9" s="68">
        <v>34</v>
      </c>
    </row>
    <row r="10" spans="2:15" s="65" customFormat="1" ht="14.25" x14ac:dyDescent="0.25">
      <c r="B10" s="62">
        <v>1977</v>
      </c>
      <c r="C10" s="63">
        <f t="shared" si="0"/>
        <v>35.700000000000003</v>
      </c>
      <c r="D10" s="63">
        <v>34.200000000000003</v>
      </c>
      <c r="E10" s="63">
        <v>33.799999999999997</v>
      </c>
      <c r="F10" s="63">
        <v>32.799999999999997</v>
      </c>
      <c r="G10" s="63">
        <v>35.700000000000003</v>
      </c>
      <c r="H10" s="63">
        <v>34.6</v>
      </c>
      <c r="I10" s="63">
        <v>32.799999999999997</v>
      </c>
      <c r="J10" s="63">
        <v>33.200000000000003</v>
      </c>
      <c r="K10" s="63">
        <v>33.6</v>
      </c>
      <c r="L10" s="63">
        <v>32.4</v>
      </c>
      <c r="M10" s="63">
        <v>33.200000000000003</v>
      </c>
      <c r="N10" s="63">
        <v>32.200000000000003</v>
      </c>
      <c r="O10" s="64">
        <v>31.8</v>
      </c>
    </row>
    <row r="11" spans="2:15" s="65" customFormat="1" ht="14.25" x14ac:dyDescent="0.25">
      <c r="B11" s="66">
        <v>1978</v>
      </c>
      <c r="C11" s="67">
        <f t="shared" si="0"/>
        <v>34.4</v>
      </c>
      <c r="D11" s="67">
        <v>32.4</v>
      </c>
      <c r="E11" s="67">
        <v>33.200000000000003</v>
      </c>
      <c r="F11" s="67">
        <v>33.4</v>
      </c>
      <c r="G11" s="67">
        <v>32.799999999999997</v>
      </c>
      <c r="H11" s="67">
        <v>33.200000000000003</v>
      </c>
      <c r="I11" s="67">
        <v>32.6</v>
      </c>
      <c r="J11" s="67">
        <v>34</v>
      </c>
      <c r="K11" s="67">
        <v>34.4</v>
      </c>
      <c r="L11" s="67">
        <v>33</v>
      </c>
      <c r="M11" s="67">
        <v>33.4</v>
      </c>
      <c r="N11" s="67">
        <v>33</v>
      </c>
      <c r="O11" s="68">
        <v>32</v>
      </c>
    </row>
    <row r="12" spans="2:15" s="65" customFormat="1" ht="14.25" x14ac:dyDescent="0.25">
      <c r="B12" s="62">
        <v>1979</v>
      </c>
      <c r="C12" s="63">
        <f t="shared" si="0"/>
        <v>34</v>
      </c>
      <c r="D12" s="63">
        <v>32.6</v>
      </c>
      <c r="E12" s="63">
        <v>32</v>
      </c>
      <c r="F12" s="63">
        <v>33</v>
      </c>
      <c r="G12" s="63">
        <v>33.6</v>
      </c>
      <c r="H12" s="63">
        <v>33.4</v>
      </c>
      <c r="I12" s="63">
        <v>33.799999999999997</v>
      </c>
      <c r="J12" s="63" t="s">
        <v>6</v>
      </c>
      <c r="K12" s="63">
        <v>34</v>
      </c>
      <c r="L12" s="63">
        <v>32.200000000000003</v>
      </c>
      <c r="M12" s="63">
        <v>32.6</v>
      </c>
      <c r="N12" s="63">
        <v>32.6</v>
      </c>
      <c r="O12" s="64">
        <v>32.200000000000003</v>
      </c>
    </row>
    <row r="13" spans="2:15" s="65" customFormat="1" ht="14.25" x14ac:dyDescent="0.25">
      <c r="B13" s="66">
        <v>1980</v>
      </c>
      <c r="C13" s="67">
        <f t="shared" si="0"/>
        <v>34.200000000000003</v>
      </c>
      <c r="D13" s="67">
        <v>33.200000000000003</v>
      </c>
      <c r="E13" s="67">
        <v>32.799999999999997</v>
      </c>
      <c r="F13" s="67">
        <v>33.4</v>
      </c>
      <c r="G13" s="67">
        <v>33.799999999999997</v>
      </c>
      <c r="H13" s="67">
        <v>33.4</v>
      </c>
      <c r="I13" s="67">
        <v>33</v>
      </c>
      <c r="J13" s="67">
        <v>33.1</v>
      </c>
      <c r="K13" s="67">
        <v>34.200000000000003</v>
      </c>
      <c r="L13" s="67">
        <v>33</v>
      </c>
      <c r="M13" s="67">
        <v>32.6</v>
      </c>
      <c r="N13" s="67">
        <v>31.6</v>
      </c>
      <c r="O13" s="68">
        <v>32</v>
      </c>
    </row>
    <row r="14" spans="2:15" s="65" customFormat="1" ht="14.25" x14ac:dyDescent="0.25">
      <c r="B14" s="62">
        <v>1981</v>
      </c>
      <c r="C14" s="63">
        <f t="shared" si="0"/>
        <v>34.200000000000003</v>
      </c>
      <c r="D14" s="63">
        <v>31.6</v>
      </c>
      <c r="E14" s="63">
        <v>31.8</v>
      </c>
      <c r="F14" s="63">
        <v>32.799999999999997</v>
      </c>
      <c r="G14" s="63">
        <v>33.6</v>
      </c>
      <c r="H14" s="63">
        <v>34</v>
      </c>
      <c r="I14" s="63">
        <v>33.200000000000003</v>
      </c>
      <c r="J14" s="63">
        <v>34.200000000000003</v>
      </c>
      <c r="K14" s="63">
        <v>32.4</v>
      </c>
      <c r="L14" s="63">
        <v>33</v>
      </c>
      <c r="M14" s="63">
        <v>32.799999999999997</v>
      </c>
      <c r="N14" s="63">
        <v>31.8</v>
      </c>
      <c r="O14" s="64">
        <v>31.8</v>
      </c>
    </row>
    <row r="15" spans="2:15" s="65" customFormat="1" ht="14.25" x14ac:dyDescent="0.25">
      <c r="B15" s="66">
        <v>1982</v>
      </c>
      <c r="C15" s="67">
        <f t="shared" si="0"/>
        <v>33.799999999999997</v>
      </c>
      <c r="D15" s="67">
        <v>32.200000000000003</v>
      </c>
      <c r="E15" s="67">
        <v>32.6</v>
      </c>
      <c r="F15" s="67">
        <v>32.799999999999997</v>
      </c>
      <c r="G15" s="67">
        <v>33.799999999999997</v>
      </c>
      <c r="H15" s="67" t="s">
        <v>6</v>
      </c>
      <c r="I15" s="67" t="s">
        <v>6</v>
      </c>
      <c r="J15" s="67" t="s">
        <v>6</v>
      </c>
      <c r="K15" s="67" t="s">
        <v>6</v>
      </c>
      <c r="L15" s="67" t="s">
        <v>6</v>
      </c>
      <c r="M15" s="67">
        <v>33</v>
      </c>
      <c r="N15" s="67">
        <v>32.6</v>
      </c>
      <c r="O15" s="68">
        <v>32.200000000000003</v>
      </c>
    </row>
    <row r="16" spans="2:15" s="65" customFormat="1" ht="14.25" x14ac:dyDescent="0.25">
      <c r="B16" s="62">
        <v>1983</v>
      </c>
      <c r="C16" s="63">
        <f t="shared" si="0"/>
        <v>35.4</v>
      </c>
      <c r="D16" s="63">
        <v>33.6</v>
      </c>
      <c r="E16" s="63">
        <v>34</v>
      </c>
      <c r="F16" s="63">
        <v>35.4</v>
      </c>
      <c r="G16" s="63">
        <v>33.799999999999997</v>
      </c>
      <c r="H16" s="63">
        <v>34.200000000000003</v>
      </c>
      <c r="I16" s="63">
        <v>34.6</v>
      </c>
      <c r="J16" s="63">
        <v>34.799999999999997</v>
      </c>
      <c r="K16" s="63">
        <v>34.200000000000003</v>
      </c>
      <c r="L16" s="63">
        <v>33.200000000000003</v>
      </c>
      <c r="M16" s="63">
        <v>33</v>
      </c>
      <c r="N16" s="63">
        <v>33.6</v>
      </c>
      <c r="O16" s="64">
        <v>32.6</v>
      </c>
    </row>
    <row r="17" spans="2:15" s="65" customFormat="1" ht="14.25" x14ac:dyDescent="0.25">
      <c r="B17" s="66">
        <v>1984</v>
      </c>
      <c r="C17" s="67">
        <f t="shared" si="0"/>
        <v>33.6</v>
      </c>
      <c r="D17" s="67" t="s">
        <v>6</v>
      </c>
      <c r="E17" s="67">
        <v>32.799999999999997</v>
      </c>
      <c r="F17" s="67">
        <v>33.200000000000003</v>
      </c>
      <c r="G17" s="67">
        <v>33.6</v>
      </c>
      <c r="H17" s="67">
        <v>33.6</v>
      </c>
      <c r="I17" s="67">
        <v>33.200000000000003</v>
      </c>
      <c r="J17" s="67">
        <v>32.6</v>
      </c>
      <c r="K17" s="67">
        <v>33</v>
      </c>
      <c r="L17" s="67">
        <v>33</v>
      </c>
      <c r="M17" s="67">
        <v>32.200000000000003</v>
      </c>
      <c r="N17" s="67">
        <v>33</v>
      </c>
      <c r="O17" s="68">
        <v>31</v>
      </c>
    </row>
    <row r="18" spans="2:15" s="65" customFormat="1" ht="14.25" x14ac:dyDescent="0.25">
      <c r="B18" s="62">
        <v>1985</v>
      </c>
      <c r="C18" s="63">
        <f t="shared" si="0"/>
        <v>33.6</v>
      </c>
      <c r="D18" s="63">
        <v>30.6</v>
      </c>
      <c r="E18" s="63">
        <v>31.8</v>
      </c>
      <c r="F18" s="63" t="s">
        <v>6</v>
      </c>
      <c r="G18" s="63" t="s">
        <v>6</v>
      </c>
      <c r="H18" s="63" t="s">
        <v>6</v>
      </c>
      <c r="I18" s="63" t="s">
        <v>6</v>
      </c>
      <c r="J18" s="63" t="s">
        <v>6</v>
      </c>
      <c r="K18" s="63">
        <v>33.200000000000003</v>
      </c>
      <c r="L18" s="63">
        <v>32.4</v>
      </c>
      <c r="M18" s="63">
        <v>33.6</v>
      </c>
      <c r="N18" s="63">
        <v>32.799999999999997</v>
      </c>
      <c r="O18" s="64">
        <v>32.200000000000003</v>
      </c>
    </row>
    <row r="19" spans="2:15" s="65" customFormat="1" ht="14.25" x14ac:dyDescent="0.25">
      <c r="B19" s="66">
        <v>1986</v>
      </c>
      <c r="C19" s="67">
        <f t="shared" si="0"/>
        <v>34.4</v>
      </c>
      <c r="D19" s="67">
        <v>32</v>
      </c>
      <c r="E19" s="67">
        <v>33.200000000000003</v>
      </c>
      <c r="F19" s="67">
        <v>33</v>
      </c>
      <c r="G19" s="67">
        <v>33.200000000000003</v>
      </c>
      <c r="H19" s="67">
        <v>33.799999999999997</v>
      </c>
      <c r="I19" s="67">
        <v>33.200000000000003</v>
      </c>
      <c r="J19" s="67">
        <v>34</v>
      </c>
      <c r="K19" s="67">
        <v>33.799999999999997</v>
      </c>
      <c r="L19" s="67">
        <v>34.4</v>
      </c>
      <c r="M19" s="67">
        <v>33.6</v>
      </c>
      <c r="N19" s="67">
        <v>32.6</v>
      </c>
      <c r="O19" s="68">
        <v>32.200000000000003</v>
      </c>
    </row>
    <row r="20" spans="2:15" s="65" customFormat="1" ht="14.25" x14ac:dyDescent="0.25">
      <c r="B20" s="62">
        <v>1987</v>
      </c>
      <c r="C20" s="63">
        <f t="shared" si="0"/>
        <v>34.4</v>
      </c>
      <c r="D20" s="63">
        <v>33.6</v>
      </c>
      <c r="E20" s="63">
        <v>33.200000000000003</v>
      </c>
      <c r="F20" s="63">
        <v>34.200000000000003</v>
      </c>
      <c r="G20" s="63">
        <v>34.4</v>
      </c>
      <c r="H20" s="63">
        <v>34.4</v>
      </c>
      <c r="I20" s="63">
        <v>33.799999999999997</v>
      </c>
      <c r="J20" s="63">
        <v>33.200000000000003</v>
      </c>
      <c r="K20" s="63">
        <v>34</v>
      </c>
      <c r="L20" s="63">
        <v>34</v>
      </c>
      <c r="M20" s="63">
        <v>33.200000000000003</v>
      </c>
      <c r="N20" s="63">
        <v>33.200000000000003</v>
      </c>
      <c r="O20" s="64">
        <v>33.4</v>
      </c>
    </row>
    <row r="21" spans="2:15" s="65" customFormat="1" ht="14.25" x14ac:dyDescent="0.25">
      <c r="B21" s="66">
        <v>1988</v>
      </c>
      <c r="C21" s="67">
        <f t="shared" si="0"/>
        <v>34.799999999999997</v>
      </c>
      <c r="D21" s="67">
        <v>32.799999999999997</v>
      </c>
      <c r="E21" s="67">
        <v>32.4</v>
      </c>
      <c r="F21" s="67">
        <v>32.6</v>
      </c>
      <c r="G21" s="67">
        <v>34</v>
      </c>
      <c r="H21" s="67">
        <v>34.799999999999997</v>
      </c>
      <c r="I21" s="67" t="s">
        <v>6</v>
      </c>
      <c r="J21" s="67" t="s">
        <v>6</v>
      </c>
      <c r="K21" s="67" t="s">
        <v>6</v>
      </c>
      <c r="L21" s="67">
        <v>33.5</v>
      </c>
      <c r="M21" s="67" t="s">
        <v>6</v>
      </c>
      <c r="N21" s="67" t="s">
        <v>6</v>
      </c>
      <c r="O21" s="68" t="s">
        <v>6</v>
      </c>
    </row>
    <row r="22" spans="2:15" s="65" customFormat="1" ht="14.25" x14ac:dyDescent="0.25">
      <c r="B22" s="62">
        <v>1990</v>
      </c>
      <c r="C22" s="63">
        <f t="shared" si="0"/>
        <v>33.6</v>
      </c>
      <c r="D22" s="63" t="s">
        <v>6</v>
      </c>
      <c r="E22" s="63" t="s">
        <v>6</v>
      </c>
      <c r="F22" s="63">
        <v>33.200000000000003</v>
      </c>
      <c r="G22" s="63">
        <v>33.4</v>
      </c>
      <c r="H22" s="63">
        <v>33.4</v>
      </c>
      <c r="I22" s="63">
        <v>33.4</v>
      </c>
      <c r="J22" s="63">
        <v>33.6</v>
      </c>
      <c r="K22" s="63">
        <v>33.299999999999997</v>
      </c>
      <c r="L22" s="63">
        <v>32.799999999999997</v>
      </c>
      <c r="M22" s="63">
        <v>32.799999999999997</v>
      </c>
      <c r="N22" s="63">
        <v>32.4</v>
      </c>
      <c r="O22" s="64">
        <v>33.200000000000003</v>
      </c>
    </row>
    <row r="23" spans="2:15" s="65" customFormat="1" ht="14.25" x14ac:dyDescent="0.25">
      <c r="B23" s="66">
        <v>1991</v>
      </c>
      <c r="C23" s="67">
        <f t="shared" si="0"/>
        <v>34.200000000000003</v>
      </c>
      <c r="D23" s="67">
        <v>33</v>
      </c>
      <c r="E23" s="67">
        <v>32.6</v>
      </c>
      <c r="F23" s="67">
        <v>34.200000000000003</v>
      </c>
      <c r="G23" s="67">
        <v>34</v>
      </c>
      <c r="H23" s="67">
        <v>33.799999999999997</v>
      </c>
      <c r="I23" s="67" t="s">
        <v>6</v>
      </c>
      <c r="J23" s="67" t="s">
        <v>6</v>
      </c>
      <c r="K23" s="67">
        <v>34</v>
      </c>
      <c r="L23" s="67">
        <v>33</v>
      </c>
      <c r="M23" s="67">
        <v>33.6</v>
      </c>
      <c r="N23" s="67">
        <v>32.6</v>
      </c>
      <c r="O23" s="68">
        <v>32.5</v>
      </c>
    </row>
    <row r="24" spans="2:15" s="65" customFormat="1" ht="14.25" x14ac:dyDescent="0.25">
      <c r="B24" s="62">
        <v>1992</v>
      </c>
      <c r="C24" s="63">
        <f t="shared" si="0"/>
        <v>35</v>
      </c>
      <c r="D24" s="63">
        <v>32.6</v>
      </c>
      <c r="E24" s="63">
        <v>32.6</v>
      </c>
      <c r="F24" s="63">
        <v>33</v>
      </c>
      <c r="G24" s="63">
        <v>35</v>
      </c>
      <c r="H24" s="63">
        <v>34.6</v>
      </c>
      <c r="I24" s="63">
        <v>34.4</v>
      </c>
      <c r="J24" s="63">
        <v>33.6</v>
      </c>
      <c r="K24" s="63">
        <v>33.200000000000003</v>
      </c>
      <c r="L24" s="63">
        <v>33</v>
      </c>
      <c r="M24" s="63">
        <v>33</v>
      </c>
      <c r="N24" s="63">
        <v>32.799999999999997</v>
      </c>
      <c r="O24" s="64">
        <v>32.799999999999997</v>
      </c>
    </row>
    <row r="25" spans="2:15" s="65" customFormat="1" ht="14.25" x14ac:dyDescent="0.25">
      <c r="B25" s="66">
        <v>1993</v>
      </c>
      <c r="C25" s="67">
        <f t="shared" si="0"/>
        <v>34.799999999999997</v>
      </c>
      <c r="D25" s="67">
        <v>32</v>
      </c>
      <c r="E25" s="67">
        <v>32</v>
      </c>
      <c r="F25" s="67">
        <v>34.799999999999997</v>
      </c>
      <c r="G25" s="67">
        <v>33.799999999999997</v>
      </c>
      <c r="H25" s="67">
        <v>33.6</v>
      </c>
      <c r="I25" s="67">
        <v>34.700000000000003</v>
      </c>
      <c r="J25" s="67">
        <v>34</v>
      </c>
      <c r="K25" s="67">
        <v>33.799999999999997</v>
      </c>
      <c r="L25" s="67">
        <v>32.799999999999997</v>
      </c>
      <c r="M25" s="67">
        <v>33</v>
      </c>
      <c r="N25" s="67">
        <v>32.700000000000003</v>
      </c>
      <c r="O25" s="68">
        <v>31.9</v>
      </c>
    </row>
    <row r="26" spans="2:15" s="65" customFormat="1" ht="14.25" x14ac:dyDescent="0.25">
      <c r="B26" s="62">
        <v>1994</v>
      </c>
      <c r="C26" s="63">
        <f t="shared" si="0"/>
        <v>34.6</v>
      </c>
      <c r="D26" s="63">
        <v>31.6</v>
      </c>
      <c r="E26" s="63">
        <v>34.6</v>
      </c>
      <c r="F26" s="63">
        <v>31.8</v>
      </c>
      <c r="G26" s="63">
        <v>33.799999999999997</v>
      </c>
      <c r="H26" s="63">
        <v>33.1</v>
      </c>
      <c r="I26" s="63">
        <v>33.6</v>
      </c>
      <c r="J26" s="63">
        <v>33.4</v>
      </c>
      <c r="K26" s="63">
        <v>33.200000000000003</v>
      </c>
      <c r="L26" s="63">
        <v>33.4</v>
      </c>
      <c r="M26" s="63">
        <v>33.4</v>
      </c>
      <c r="N26" s="63">
        <v>32.6</v>
      </c>
      <c r="O26" s="64">
        <v>32.200000000000003</v>
      </c>
    </row>
    <row r="27" spans="2:15" s="65" customFormat="1" ht="14.25" x14ac:dyDescent="0.25">
      <c r="B27" s="66">
        <v>1995</v>
      </c>
      <c r="C27" s="67">
        <f t="shared" si="0"/>
        <v>34.4</v>
      </c>
      <c r="D27" s="67">
        <v>33.1</v>
      </c>
      <c r="E27" s="67">
        <v>33</v>
      </c>
      <c r="F27" s="67">
        <v>33.799999999999997</v>
      </c>
      <c r="G27" s="67">
        <v>34.200000000000003</v>
      </c>
      <c r="H27" s="67">
        <v>33.799999999999997</v>
      </c>
      <c r="I27" s="67">
        <v>33</v>
      </c>
      <c r="J27" s="67">
        <v>33.4</v>
      </c>
      <c r="K27" s="67">
        <v>34</v>
      </c>
      <c r="L27" s="67">
        <v>34.4</v>
      </c>
      <c r="M27" s="67">
        <v>32.4</v>
      </c>
      <c r="N27" s="67">
        <v>32.6</v>
      </c>
      <c r="O27" s="68">
        <v>32</v>
      </c>
    </row>
    <row r="28" spans="2:15" s="65" customFormat="1" ht="14.25" x14ac:dyDescent="0.25">
      <c r="B28" s="62">
        <v>1996</v>
      </c>
      <c r="C28" s="63">
        <f t="shared" si="0"/>
        <v>34</v>
      </c>
      <c r="D28" s="63">
        <v>32.1</v>
      </c>
      <c r="E28" s="63">
        <v>32.200000000000003</v>
      </c>
      <c r="F28" s="63">
        <v>33.6</v>
      </c>
      <c r="G28" s="63">
        <v>33.200000000000003</v>
      </c>
      <c r="H28" s="63">
        <v>32.799999999999997</v>
      </c>
      <c r="I28" s="63">
        <v>34</v>
      </c>
      <c r="J28" s="63">
        <v>32.799999999999997</v>
      </c>
      <c r="K28" s="63">
        <v>33.200000000000003</v>
      </c>
      <c r="L28" s="63">
        <v>32.799999999999997</v>
      </c>
      <c r="M28" s="63">
        <v>33.200000000000003</v>
      </c>
      <c r="N28" s="63">
        <v>32.6</v>
      </c>
      <c r="O28" s="64">
        <v>32</v>
      </c>
    </row>
    <row r="29" spans="2:15" s="65" customFormat="1" ht="14.25" x14ac:dyDescent="0.25">
      <c r="B29" s="66">
        <v>1997</v>
      </c>
      <c r="C29" s="67">
        <f t="shared" si="0"/>
        <v>36.200000000000003</v>
      </c>
      <c r="D29" s="67">
        <v>32.6</v>
      </c>
      <c r="E29" s="67">
        <v>33.1</v>
      </c>
      <c r="F29" s="67">
        <v>33.4</v>
      </c>
      <c r="G29" s="67">
        <v>33.799999999999997</v>
      </c>
      <c r="H29" s="67">
        <v>35.200000000000003</v>
      </c>
      <c r="I29" s="67">
        <v>34</v>
      </c>
      <c r="J29" s="67">
        <v>36.200000000000003</v>
      </c>
      <c r="K29" s="67">
        <v>35.200000000000003</v>
      </c>
      <c r="L29" s="67">
        <v>33.4</v>
      </c>
      <c r="M29" s="67">
        <v>33.799999999999997</v>
      </c>
      <c r="N29" s="67">
        <v>34</v>
      </c>
      <c r="O29" s="68">
        <v>33.799999999999997</v>
      </c>
    </row>
    <row r="30" spans="2:15" s="65" customFormat="1" ht="14.25" x14ac:dyDescent="0.25">
      <c r="B30" s="62">
        <v>1998</v>
      </c>
      <c r="C30" s="63">
        <f t="shared" si="0"/>
        <v>35.6</v>
      </c>
      <c r="D30" s="63">
        <v>33.799999999999997</v>
      </c>
      <c r="E30" s="63">
        <v>35.6</v>
      </c>
      <c r="F30" s="63">
        <v>34.200000000000003</v>
      </c>
      <c r="G30" s="63">
        <v>35</v>
      </c>
      <c r="H30" s="63">
        <v>35</v>
      </c>
      <c r="I30" s="63">
        <v>34.4</v>
      </c>
      <c r="J30" s="63">
        <v>34.6</v>
      </c>
      <c r="K30" s="63">
        <v>33.799999999999997</v>
      </c>
      <c r="L30" s="63">
        <v>33.799999999999997</v>
      </c>
      <c r="M30" s="63">
        <v>32.799999999999997</v>
      </c>
      <c r="N30" s="63">
        <v>33</v>
      </c>
      <c r="O30" s="64">
        <v>32</v>
      </c>
    </row>
    <row r="31" spans="2:15" s="65" customFormat="1" ht="14.25" x14ac:dyDescent="0.25">
      <c r="B31" s="66">
        <v>1999</v>
      </c>
      <c r="C31" s="67">
        <f t="shared" si="0"/>
        <v>34</v>
      </c>
      <c r="D31" s="67">
        <v>32.200000000000003</v>
      </c>
      <c r="E31" s="67">
        <v>32.799999999999997</v>
      </c>
      <c r="F31" s="67">
        <v>33.4</v>
      </c>
      <c r="G31" s="67">
        <v>34</v>
      </c>
      <c r="H31" s="67">
        <v>33.200000000000003</v>
      </c>
      <c r="I31" s="67">
        <v>33</v>
      </c>
      <c r="J31" s="67">
        <v>32.799999999999997</v>
      </c>
      <c r="K31" s="67">
        <v>32.6</v>
      </c>
      <c r="L31" s="67">
        <v>32</v>
      </c>
      <c r="M31" s="67">
        <v>32.6</v>
      </c>
      <c r="N31" s="67">
        <v>32.5</v>
      </c>
      <c r="O31" s="68">
        <v>31.5</v>
      </c>
    </row>
    <row r="32" spans="2:15" s="65" customFormat="1" ht="14.25" x14ac:dyDescent="0.25">
      <c r="B32" s="62">
        <v>2000</v>
      </c>
      <c r="C32" s="63">
        <f t="shared" si="0"/>
        <v>34.4</v>
      </c>
      <c r="D32" s="63">
        <v>32.200000000000003</v>
      </c>
      <c r="E32" s="63">
        <v>32.4</v>
      </c>
      <c r="F32" s="63">
        <v>32.799999999999997</v>
      </c>
      <c r="G32" s="63">
        <v>33.799999999999997</v>
      </c>
      <c r="H32" s="63">
        <v>32.799999999999997</v>
      </c>
      <c r="I32" s="63">
        <v>33.4</v>
      </c>
      <c r="J32" s="63">
        <v>33.200000000000003</v>
      </c>
      <c r="K32" s="63">
        <v>34.4</v>
      </c>
      <c r="L32" s="63">
        <v>32.799999999999997</v>
      </c>
      <c r="M32" s="63">
        <v>33.200000000000003</v>
      </c>
      <c r="N32" s="63">
        <v>32.6</v>
      </c>
      <c r="O32" s="64">
        <v>32.6</v>
      </c>
    </row>
    <row r="33" spans="2:15" s="65" customFormat="1" ht="14.25" x14ac:dyDescent="0.25">
      <c r="B33" s="66">
        <v>2001</v>
      </c>
      <c r="C33" s="67">
        <f t="shared" si="0"/>
        <v>34.6</v>
      </c>
      <c r="D33" s="67">
        <v>32.6</v>
      </c>
      <c r="E33" s="67">
        <v>33.6</v>
      </c>
      <c r="F33" s="67">
        <v>33.6</v>
      </c>
      <c r="G33" s="67">
        <v>33</v>
      </c>
      <c r="H33" s="67">
        <v>32.799999999999997</v>
      </c>
      <c r="I33" s="67">
        <v>34.6</v>
      </c>
      <c r="J33" s="67">
        <v>33.6</v>
      </c>
      <c r="K33" s="67">
        <v>34</v>
      </c>
      <c r="L33" s="67">
        <v>33</v>
      </c>
      <c r="M33" s="67">
        <v>33.200000000000003</v>
      </c>
      <c r="N33" s="67">
        <v>33.200000000000003</v>
      </c>
      <c r="O33" s="68">
        <v>32.6</v>
      </c>
    </row>
    <row r="34" spans="2:15" s="65" customFormat="1" ht="14.25" x14ac:dyDescent="0.25">
      <c r="B34" s="62">
        <v>2002</v>
      </c>
      <c r="C34" s="63">
        <f t="shared" si="0"/>
        <v>35</v>
      </c>
      <c r="D34" s="63">
        <v>32.200000000000003</v>
      </c>
      <c r="E34" s="63">
        <v>34</v>
      </c>
      <c r="F34" s="63">
        <v>34.6</v>
      </c>
      <c r="G34" s="63">
        <v>33.4</v>
      </c>
      <c r="H34" s="63">
        <v>35</v>
      </c>
      <c r="I34" s="63">
        <v>33</v>
      </c>
      <c r="J34" s="63">
        <v>33.6</v>
      </c>
      <c r="K34" s="63">
        <v>34</v>
      </c>
      <c r="L34" s="63">
        <v>33</v>
      </c>
      <c r="M34" s="63">
        <v>33</v>
      </c>
      <c r="N34" s="63">
        <v>33</v>
      </c>
      <c r="O34" s="64">
        <v>33.6</v>
      </c>
    </row>
    <row r="35" spans="2:15" s="65" customFormat="1" ht="14.25" x14ac:dyDescent="0.25">
      <c r="B35" s="66">
        <v>2003</v>
      </c>
      <c r="C35" s="67">
        <f t="shared" si="0"/>
        <v>35.4</v>
      </c>
      <c r="D35" s="67">
        <v>32.6</v>
      </c>
      <c r="E35" s="67">
        <v>32.6</v>
      </c>
      <c r="F35" s="67">
        <v>35.4</v>
      </c>
      <c r="G35" s="67">
        <v>34</v>
      </c>
      <c r="H35" s="67">
        <v>34.4</v>
      </c>
      <c r="I35" s="67">
        <v>34.200000000000003</v>
      </c>
      <c r="J35" s="67">
        <v>33.200000000000003</v>
      </c>
      <c r="K35" s="67">
        <v>34</v>
      </c>
      <c r="L35" s="67">
        <v>34.4</v>
      </c>
      <c r="M35" s="67">
        <v>33</v>
      </c>
      <c r="N35" s="67">
        <v>33</v>
      </c>
      <c r="O35" s="68">
        <v>32.799999999999997</v>
      </c>
    </row>
    <row r="36" spans="2:15" s="65" customFormat="1" ht="14.25" x14ac:dyDescent="0.25">
      <c r="B36" s="62">
        <v>2004</v>
      </c>
      <c r="C36" s="63">
        <f t="shared" si="0"/>
        <v>35</v>
      </c>
      <c r="D36" s="63">
        <v>33.4</v>
      </c>
      <c r="E36" s="63">
        <v>34.4</v>
      </c>
      <c r="F36" s="63">
        <v>33.4</v>
      </c>
      <c r="G36" s="63">
        <v>32.4</v>
      </c>
      <c r="H36" s="63">
        <v>34</v>
      </c>
      <c r="I36" s="63">
        <v>33.799999999999997</v>
      </c>
      <c r="J36" s="63">
        <v>33.200000000000003</v>
      </c>
      <c r="K36" s="63">
        <v>35</v>
      </c>
      <c r="L36" s="63">
        <v>34</v>
      </c>
      <c r="M36" s="63">
        <v>33.4</v>
      </c>
      <c r="N36" s="63">
        <v>33.200000000000003</v>
      </c>
      <c r="O36" s="64">
        <v>32.4</v>
      </c>
    </row>
    <row r="37" spans="2:15" s="65" customFormat="1" ht="14.25" x14ac:dyDescent="0.25">
      <c r="B37" s="66">
        <v>2005</v>
      </c>
      <c r="C37" s="67">
        <f t="shared" si="0"/>
        <v>35.6</v>
      </c>
      <c r="D37" s="67">
        <v>33.200000000000003</v>
      </c>
      <c r="E37" s="67">
        <v>31.4</v>
      </c>
      <c r="F37" s="67">
        <v>33.4</v>
      </c>
      <c r="G37" s="67">
        <v>34.200000000000003</v>
      </c>
      <c r="H37" s="67">
        <v>35.6</v>
      </c>
      <c r="I37" s="67">
        <v>33.4</v>
      </c>
      <c r="J37" s="67">
        <v>34.6</v>
      </c>
      <c r="K37" s="67">
        <v>33.799999999999997</v>
      </c>
      <c r="L37" s="67">
        <v>33.6</v>
      </c>
      <c r="M37" s="67">
        <v>34.200000000000003</v>
      </c>
      <c r="N37" s="67">
        <v>33.799999999999997</v>
      </c>
      <c r="O37" s="68">
        <v>32.4</v>
      </c>
    </row>
    <row r="38" spans="2:15" s="65" customFormat="1" ht="14.25" x14ac:dyDescent="0.25">
      <c r="B38" s="62">
        <v>2006</v>
      </c>
      <c r="C38" s="63">
        <f t="shared" si="0"/>
        <v>35.200000000000003</v>
      </c>
      <c r="D38" s="63">
        <v>32.799999999999997</v>
      </c>
      <c r="E38" s="63">
        <v>33.6</v>
      </c>
      <c r="F38" s="63">
        <v>34.200000000000003</v>
      </c>
      <c r="G38" s="63">
        <v>34</v>
      </c>
      <c r="H38" s="63">
        <v>34</v>
      </c>
      <c r="I38" s="63">
        <v>34.200000000000003</v>
      </c>
      <c r="J38" s="63">
        <v>34.799999999999997</v>
      </c>
      <c r="K38" s="63">
        <v>35</v>
      </c>
      <c r="L38" s="63">
        <v>35.200000000000003</v>
      </c>
      <c r="M38" s="63">
        <v>34</v>
      </c>
      <c r="N38" s="63">
        <v>33.6</v>
      </c>
      <c r="O38" s="64">
        <v>33.6</v>
      </c>
    </row>
    <row r="39" spans="2:15" s="65" customFormat="1" ht="14.25" x14ac:dyDescent="0.25">
      <c r="B39" s="66">
        <v>2007</v>
      </c>
      <c r="C39" s="67">
        <f t="shared" si="0"/>
        <v>34.799999999999997</v>
      </c>
      <c r="D39" s="67">
        <v>33.4</v>
      </c>
      <c r="E39" s="67">
        <v>34.200000000000003</v>
      </c>
      <c r="F39" s="67">
        <v>33.6</v>
      </c>
      <c r="G39" s="67">
        <v>34.200000000000003</v>
      </c>
      <c r="H39" s="67">
        <v>34.6</v>
      </c>
      <c r="I39" s="67">
        <v>34.4</v>
      </c>
      <c r="J39" s="67">
        <v>34.799999999999997</v>
      </c>
      <c r="K39" s="67">
        <v>33.6</v>
      </c>
      <c r="L39" s="67">
        <v>34.200000000000003</v>
      </c>
      <c r="M39" s="67">
        <v>33.6</v>
      </c>
      <c r="N39" s="67">
        <v>32.200000000000003</v>
      </c>
      <c r="O39" s="68">
        <v>32.200000000000003</v>
      </c>
    </row>
    <row r="40" spans="2:15" s="65" customFormat="1" ht="14.25" x14ac:dyDescent="0.25">
      <c r="B40" s="62">
        <v>2008</v>
      </c>
      <c r="C40" s="63">
        <f t="shared" si="0"/>
        <v>35</v>
      </c>
      <c r="D40" s="63">
        <v>31</v>
      </c>
      <c r="E40" s="63">
        <v>32.6</v>
      </c>
      <c r="F40" s="63">
        <v>34.6</v>
      </c>
      <c r="G40" s="63">
        <v>34.799999999999997</v>
      </c>
      <c r="H40" s="63">
        <v>33.799999999999997</v>
      </c>
      <c r="I40" s="63">
        <v>33</v>
      </c>
      <c r="J40" s="63">
        <v>34.4</v>
      </c>
      <c r="K40" s="63">
        <v>33.200000000000003</v>
      </c>
      <c r="L40" s="63">
        <v>35</v>
      </c>
      <c r="M40" s="63">
        <v>33.799999999999997</v>
      </c>
      <c r="N40" s="63">
        <v>32.200000000000003</v>
      </c>
      <c r="O40" s="64">
        <v>32.4</v>
      </c>
    </row>
    <row r="41" spans="2:15" s="65" customFormat="1" ht="14.25" x14ac:dyDescent="0.25">
      <c r="B41" s="66">
        <v>2009</v>
      </c>
      <c r="C41" s="67">
        <f t="shared" si="0"/>
        <v>35</v>
      </c>
      <c r="D41" s="67">
        <v>32.6</v>
      </c>
      <c r="E41" s="67">
        <v>33.200000000000003</v>
      </c>
      <c r="F41" s="67">
        <v>34.6</v>
      </c>
      <c r="G41" s="67">
        <v>34.200000000000003</v>
      </c>
      <c r="H41" s="67">
        <v>34.6</v>
      </c>
      <c r="I41" s="67">
        <v>34</v>
      </c>
      <c r="J41" s="67">
        <v>33.6</v>
      </c>
      <c r="K41" s="67">
        <v>34.799999999999997</v>
      </c>
      <c r="L41" s="67">
        <v>35</v>
      </c>
      <c r="M41" s="67">
        <v>34.200000000000003</v>
      </c>
      <c r="N41" s="67">
        <v>33.4</v>
      </c>
      <c r="O41" s="68">
        <v>32.799999999999997</v>
      </c>
    </row>
    <row r="42" spans="2:15" s="65" customFormat="1" ht="14.25" x14ac:dyDescent="0.25">
      <c r="B42" s="62">
        <v>2010</v>
      </c>
      <c r="C42" s="63">
        <f t="shared" si="0"/>
        <v>34.799999999999997</v>
      </c>
      <c r="D42" s="63">
        <v>33.4</v>
      </c>
      <c r="E42" s="63">
        <v>33.200000000000003</v>
      </c>
      <c r="F42" s="63">
        <v>34.4</v>
      </c>
      <c r="G42" s="63">
        <v>34.4</v>
      </c>
      <c r="H42" s="63">
        <v>34.799999999999997</v>
      </c>
      <c r="I42" s="63">
        <v>34</v>
      </c>
      <c r="J42" s="63">
        <v>33.4</v>
      </c>
      <c r="K42" s="63">
        <v>33.200000000000003</v>
      </c>
      <c r="L42" s="63">
        <v>32.799999999999997</v>
      </c>
      <c r="M42" s="63">
        <v>33.4</v>
      </c>
      <c r="N42" s="63">
        <v>31.6</v>
      </c>
      <c r="O42" s="64">
        <v>31.8</v>
      </c>
    </row>
    <row r="43" spans="2:15" s="65" customFormat="1" ht="14.25" x14ac:dyDescent="0.25">
      <c r="B43" s="66">
        <v>2011</v>
      </c>
      <c r="C43" s="67">
        <f t="shared" si="0"/>
        <v>34.200000000000003</v>
      </c>
      <c r="D43" s="67">
        <v>32.6</v>
      </c>
      <c r="E43" s="67">
        <v>33.6</v>
      </c>
      <c r="F43" s="67">
        <v>33.4</v>
      </c>
      <c r="G43" s="67">
        <v>33.6</v>
      </c>
      <c r="H43" s="67">
        <v>33.799999999999997</v>
      </c>
      <c r="I43" s="67">
        <v>33.6</v>
      </c>
      <c r="J43" s="67">
        <v>33.200000000000003</v>
      </c>
      <c r="K43" s="67">
        <v>34.200000000000003</v>
      </c>
      <c r="L43" s="67">
        <v>33.4</v>
      </c>
      <c r="M43" s="67">
        <v>33.799999999999997</v>
      </c>
      <c r="N43" s="67">
        <v>32.799999999999997</v>
      </c>
      <c r="O43" s="68">
        <v>31.4</v>
      </c>
    </row>
    <row r="44" spans="2:15" s="65" customFormat="1" ht="14.25" x14ac:dyDescent="0.25">
      <c r="B44" s="62">
        <v>2012</v>
      </c>
      <c r="C44" s="63">
        <f t="shared" si="0"/>
        <v>34.6</v>
      </c>
      <c r="D44" s="63">
        <v>32.6</v>
      </c>
      <c r="E44" s="63">
        <v>32</v>
      </c>
      <c r="F44" s="63">
        <v>33.4</v>
      </c>
      <c r="G44" s="63">
        <v>33.799999999999997</v>
      </c>
      <c r="H44" s="63">
        <v>34</v>
      </c>
      <c r="I44" s="63">
        <v>33.6</v>
      </c>
      <c r="J44" s="63">
        <v>34.6</v>
      </c>
      <c r="K44" s="63">
        <v>33.799999999999997</v>
      </c>
      <c r="L44" s="63">
        <v>33.6</v>
      </c>
      <c r="M44" s="63">
        <v>33.799999999999997</v>
      </c>
      <c r="N44" s="63">
        <v>32.6</v>
      </c>
      <c r="O44" s="64">
        <v>32</v>
      </c>
    </row>
    <row r="45" spans="2:15" s="65" customFormat="1" ht="14.25" x14ac:dyDescent="0.25">
      <c r="B45" s="66">
        <v>2013</v>
      </c>
      <c r="C45" s="67">
        <f t="shared" si="0"/>
        <v>34</v>
      </c>
      <c r="D45" s="67">
        <v>33.6</v>
      </c>
      <c r="E45" s="67">
        <v>32.4</v>
      </c>
      <c r="F45" s="67">
        <v>34</v>
      </c>
      <c r="G45" s="67">
        <v>34</v>
      </c>
      <c r="H45" s="67">
        <v>33.799999999999997</v>
      </c>
      <c r="I45" s="67">
        <v>33.4</v>
      </c>
      <c r="J45" s="67">
        <v>33</v>
      </c>
      <c r="K45" s="67">
        <v>33</v>
      </c>
      <c r="L45" s="67">
        <v>33.799999999999997</v>
      </c>
      <c r="M45" s="67">
        <v>33</v>
      </c>
      <c r="N45" s="67">
        <v>32.4</v>
      </c>
      <c r="O45" s="68">
        <v>32.4</v>
      </c>
    </row>
    <row r="46" spans="2:15" s="65" customFormat="1" ht="14.25" x14ac:dyDescent="0.25">
      <c r="B46" s="62">
        <v>2014</v>
      </c>
      <c r="C46" s="63">
        <f t="shared" si="0"/>
        <v>34.6</v>
      </c>
      <c r="D46" s="63">
        <v>32.200000000000003</v>
      </c>
      <c r="E46" s="63">
        <v>31.8</v>
      </c>
      <c r="F46" s="63">
        <v>33.200000000000003</v>
      </c>
      <c r="G46" s="63">
        <v>33.6</v>
      </c>
      <c r="H46" s="63">
        <v>34.200000000000003</v>
      </c>
      <c r="I46" s="63">
        <v>33.799999999999997</v>
      </c>
      <c r="J46" s="63">
        <v>33.6</v>
      </c>
      <c r="K46" s="63">
        <v>34.6</v>
      </c>
      <c r="L46" s="63">
        <v>33.6</v>
      </c>
      <c r="M46" s="63">
        <v>33</v>
      </c>
      <c r="N46" s="63">
        <v>32.4</v>
      </c>
      <c r="O46" s="64">
        <v>32.799999999999997</v>
      </c>
    </row>
    <row r="47" spans="2:15" s="65" customFormat="1" ht="14.25" x14ac:dyDescent="0.25">
      <c r="B47" s="66">
        <v>2015</v>
      </c>
      <c r="C47" s="67">
        <f t="shared" si="0"/>
        <v>35.4</v>
      </c>
      <c r="D47" s="67">
        <v>33.799999999999997</v>
      </c>
      <c r="E47" s="67">
        <v>32.799999999999997</v>
      </c>
      <c r="F47" s="67">
        <v>33.4</v>
      </c>
      <c r="G47" s="67">
        <v>34.799999999999997</v>
      </c>
      <c r="H47" s="67">
        <v>34.200000000000003</v>
      </c>
      <c r="I47" s="67">
        <v>35.4</v>
      </c>
      <c r="J47" s="67">
        <v>34.799999999999997</v>
      </c>
      <c r="K47" s="67">
        <v>34.799999999999997</v>
      </c>
      <c r="L47" s="67">
        <v>34</v>
      </c>
      <c r="M47" s="67">
        <v>34</v>
      </c>
      <c r="N47" s="67">
        <v>33</v>
      </c>
      <c r="O47" s="68">
        <v>32.799999999999997</v>
      </c>
    </row>
    <row r="48" spans="2:15" s="65" customFormat="1" ht="14.25" x14ac:dyDescent="0.25">
      <c r="B48" s="62">
        <v>2016</v>
      </c>
      <c r="C48" s="63">
        <v>33.6</v>
      </c>
      <c r="D48" s="63">
        <v>32.6</v>
      </c>
      <c r="E48" s="63">
        <v>31.8</v>
      </c>
      <c r="F48" s="63">
        <v>33</v>
      </c>
      <c r="G48" s="63">
        <v>32.799999999999997</v>
      </c>
      <c r="H48" s="63">
        <v>33.4</v>
      </c>
      <c r="I48" s="63">
        <v>33</v>
      </c>
      <c r="J48" s="63">
        <v>33.6</v>
      </c>
      <c r="K48" s="63">
        <v>33.4</v>
      </c>
      <c r="L48" s="63">
        <v>33</v>
      </c>
      <c r="M48" s="63">
        <v>32.6</v>
      </c>
      <c r="N48" s="63">
        <v>33</v>
      </c>
      <c r="O48" s="64">
        <v>31.6</v>
      </c>
    </row>
    <row r="49" spans="2:16" s="65" customFormat="1" ht="14.25" x14ac:dyDescent="0.25">
      <c r="B49" s="66">
        <v>2017</v>
      </c>
      <c r="C49" s="67">
        <v>34.200000000000003</v>
      </c>
      <c r="D49" s="67">
        <v>33</v>
      </c>
      <c r="E49" s="67">
        <v>33.6</v>
      </c>
      <c r="F49" s="67">
        <v>33</v>
      </c>
      <c r="G49" s="67">
        <v>34.200000000000003</v>
      </c>
      <c r="H49" s="67">
        <v>34</v>
      </c>
      <c r="I49" s="67">
        <v>34</v>
      </c>
      <c r="J49" s="67">
        <v>32.9</v>
      </c>
      <c r="K49" s="67">
        <v>34</v>
      </c>
      <c r="L49" s="67">
        <v>34.200000000000003</v>
      </c>
      <c r="M49" s="67">
        <v>33.799999999999997</v>
      </c>
      <c r="N49" s="67">
        <v>33.200000000000003</v>
      </c>
      <c r="O49" s="68">
        <v>30.6</v>
      </c>
    </row>
    <row r="50" spans="2:16" s="65" customFormat="1" ht="14.25" x14ac:dyDescent="0.25">
      <c r="B50" s="82">
        <v>2018</v>
      </c>
      <c r="C50" s="83">
        <v>34.799999999999997</v>
      </c>
      <c r="D50" s="83">
        <v>32</v>
      </c>
      <c r="E50" s="83">
        <v>33.200000000000003</v>
      </c>
      <c r="F50" s="83">
        <v>33.4</v>
      </c>
      <c r="G50" s="83">
        <v>34.200000000000003</v>
      </c>
      <c r="H50" s="83">
        <v>33.200000000000003</v>
      </c>
      <c r="I50" s="83">
        <v>33</v>
      </c>
      <c r="J50" s="83">
        <v>33.6</v>
      </c>
      <c r="K50" s="83">
        <v>34.799999999999997</v>
      </c>
      <c r="L50" s="83">
        <v>33.799999999999997</v>
      </c>
      <c r="M50" s="83">
        <v>33.4</v>
      </c>
      <c r="N50" s="83">
        <v>33.4</v>
      </c>
      <c r="O50" s="84">
        <v>32.4</v>
      </c>
    </row>
    <row r="51" spans="2:16" s="65" customFormat="1" ht="14.25" x14ac:dyDescent="0.25">
      <c r="B51" s="66">
        <v>2019</v>
      </c>
      <c r="C51" s="67">
        <v>34.4</v>
      </c>
      <c r="D51" s="67">
        <v>32.6</v>
      </c>
      <c r="E51" s="67">
        <v>33</v>
      </c>
      <c r="F51" s="67">
        <v>33.4</v>
      </c>
      <c r="G51" s="67">
        <v>34</v>
      </c>
      <c r="H51" s="67">
        <v>33.6</v>
      </c>
      <c r="I51" s="67">
        <v>33.4</v>
      </c>
      <c r="J51" s="67">
        <v>32.799999999999997</v>
      </c>
      <c r="K51" s="67">
        <v>34.4</v>
      </c>
      <c r="L51" s="67">
        <v>33.4</v>
      </c>
      <c r="M51" s="67">
        <v>32.6</v>
      </c>
      <c r="N51" s="67">
        <v>32.4</v>
      </c>
      <c r="O51" s="68">
        <v>32.6</v>
      </c>
    </row>
    <row r="52" spans="2:16" s="65" customFormat="1" thickBot="1" x14ac:dyDescent="0.3">
      <c r="B52" s="50">
        <v>2020</v>
      </c>
      <c r="C52" s="51">
        <v>34.200000000000003</v>
      </c>
      <c r="D52" s="51">
        <v>33.4</v>
      </c>
      <c r="E52" s="51">
        <v>34</v>
      </c>
      <c r="F52" s="51">
        <v>33.799999999999997</v>
      </c>
      <c r="G52" s="51">
        <v>34</v>
      </c>
      <c r="H52" s="51">
        <v>34.200000000000003</v>
      </c>
      <c r="I52" s="51">
        <v>33.799999999999997</v>
      </c>
      <c r="J52" s="51">
        <v>33.799999999999997</v>
      </c>
      <c r="K52" s="51">
        <v>33.9</v>
      </c>
      <c r="L52" s="51">
        <v>33.6</v>
      </c>
      <c r="M52" s="51">
        <v>33.5</v>
      </c>
      <c r="N52" s="51">
        <v>33.6</v>
      </c>
      <c r="O52" s="52">
        <v>32.799999999999997</v>
      </c>
      <c r="P52" s="56"/>
    </row>
    <row r="53" spans="2:16" ht="17.25" customHeight="1" thickTop="1" x14ac:dyDescent="0.25">
      <c r="B53" s="93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94"/>
    </row>
    <row r="54" spans="2:16" ht="12.75" customHeight="1" x14ac:dyDescent="0.25">
      <c r="B54" s="108" t="s">
        <v>87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</row>
    <row r="55" spans="2:16" ht="21" customHeight="1" x14ac:dyDescent="0.25">
      <c r="B55" s="109" t="s">
        <v>13</v>
      </c>
      <c r="C55" s="109"/>
      <c r="D55" s="110"/>
      <c r="E55" s="110"/>
      <c r="F55" s="110"/>
      <c r="G55" s="110"/>
      <c r="H55" s="110"/>
      <c r="I55" s="110"/>
      <c r="J55" s="110"/>
      <c r="K55" s="110"/>
      <c r="L55" s="110"/>
      <c r="M55" s="111"/>
      <c r="N55" s="111"/>
      <c r="O55" s="111"/>
    </row>
    <row r="56" spans="2:16" ht="26.25" customHeight="1" x14ac:dyDescent="0.25">
      <c r="B56" s="109" t="s">
        <v>118</v>
      </c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1"/>
      <c r="N56" s="111"/>
      <c r="O56" s="111"/>
    </row>
    <row r="57" spans="2:16" ht="12.75" customHeight="1" x14ac:dyDescent="0.25">
      <c r="B57" s="112" t="s">
        <v>135</v>
      </c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</row>
    <row r="58" spans="2:16" ht="15" customHeight="1" x14ac:dyDescent="0.25">
      <c r="B58" s="111" t="s">
        <v>136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</row>
    <row r="59" spans="2:16" ht="15.75" customHeight="1" x14ac:dyDescent="0.25">
      <c r="B59" s="106" t="s">
        <v>139</v>
      </c>
      <c r="C59" s="106"/>
      <c r="D59" s="107"/>
      <c r="E59" s="107"/>
      <c r="F59" s="107"/>
      <c r="G59" s="107"/>
      <c r="H59" s="7"/>
      <c r="I59" s="7"/>
      <c r="J59" s="7"/>
      <c r="K59" s="7"/>
      <c r="L59" s="7"/>
      <c r="M59" s="7"/>
      <c r="N59" s="7"/>
      <c r="O59" s="7"/>
    </row>
  </sheetData>
  <mergeCells count="11">
    <mergeCell ref="B2:O2"/>
    <mergeCell ref="B3:O3"/>
    <mergeCell ref="D4:O4"/>
    <mergeCell ref="B4:B5"/>
    <mergeCell ref="C4:C5"/>
    <mergeCell ref="B59:G59"/>
    <mergeCell ref="B54:O54"/>
    <mergeCell ref="B55:O55"/>
    <mergeCell ref="B56:O56"/>
    <mergeCell ref="B58:O58"/>
    <mergeCell ref="B57:O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6"/>
  <sheetViews>
    <sheetView showGridLines="0" workbookViewId="0">
      <selection activeCell="R2" sqref="R2"/>
    </sheetView>
  </sheetViews>
  <sheetFormatPr baseColWidth="10" defaultColWidth="7.42578125" defaultRowHeight="15" x14ac:dyDescent="0.25"/>
  <cols>
    <col min="1" max="1" width="4.7109375" customWidth="1"/>
    <col min="2" max="2" width="9.7109375" customWidth="1"/>
    <col min="3" max="3" width="14.7109375" customWidth="1"/>
    <col min="4" max="15" width="9.7109375" customWidth="1"/>
  </cols>
  <sheetData>
    <row r="1" spans="2:15" ht="84" customHeight="1" thickBot="1" x14ac:dyDescent="0.3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 ht="42.95" customHeight="1" thickTop="1" thickBot="1" x14ac:dyDescent="0.3">
      <c r="B2" s="113" t="s">
        <v>145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19" t="s">
        <v>16</v>
      </c>
      <c r="C4" s="120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19"/>
      <c r="C5" s="120"/>
      <c r="D5" s="26" t="s">
        <v>91</v>
      </c>
      <c r="E5" s="27" t="s">
        <v>92</v>
      </c>
      <c r="F5" s="27" t="s">
        <v>93</v>
      </c>
      <c r="G5" s="27" t="s">
        <v>94</v>
      </c>
      <c r="H5" s="27" t="s">
        <v>95</v>
      </c>
      <c r="I5" s="27" t="s">
        <v>96</v>
      </c>
      <c r="J5" s="27" t="s">
        <v>97</v>
      </c>
      <c r="K5" s="27" t="s">
        <v>98</v>
      </c>
      <c r="L5" s="27" t="s">
        <v>99</v>
      </c>
      <c r="M5" s="27" t="s">
        <v>100</v>
      </c>
      <c r="N5" s="27" t="s">
        <v>101</v>
      </c>
      <c r="O5" s="28" t="s">
        <v>102</v>
      </c>
    </row>
    <row r="6" spans="2:15" s="12" customFormat="1" thickTop="1" x14ac:dyDescent="0.25">
      <c r="B6" s="14">
        <v>1972</v>
      </c>
      <c r="C6" s="16" t="s">
        <v>6</v>
      </c>
      <c r="D6" s="16">
        <v>17.2</v>
      </c>
      <c r="E6" s="16" t="s">
        <v>6</v>
      </c>
      <c r="F6" s="16" t="s">
        <v>6</v>
      </c>
      <c r="G6" s="16" t="s">
        <v>6</v>
      </c>
      <c r="H6" s="16" t="s">
        <v>6</v>
      </c>
      <c r="I6" s="16" t="s">
        <v>6</v>
      </c>
      <c r="J6" s="16" t="s">
        <v>6</v>
      </c>
      <c r="K6" s="16" t="s">
        <v>6</v>
      </c>
      <c r="L6" s="16">
        <v>17.600000000000001</v>
      </c>
      <c r="M6" s="16">
        <v>20</v>
      </c>
      <c r="N6" s="16">
        <v>19</v>
      </c>
      <c r="O6" s="17">
        <v>18.399999999999999</v>
      </c>
    </row>
    <row r="7" spans="2:15" s="12" customFormat="1" ht="14.25" x14ac:dyDescent="0.25">
      <c r="B7" s="15">
        <v>1973</v>
      </c>
      <c r="C7" s="18">
        <f>MAX(D7:O7)</f>
        <v>20.6</v>
      </c>
      <c r="D7" s="18">
        <v>20.6</v>
      </c>
      <c r="E7" s="18">
        <v>18.8</v>
      </c>
      <c r="F7" s="18">
        <v>19</v>
      </c>
      <c r="G7" s="18">
        <v>18</v>
      </c>
      <c r="H7" s="18">
        <v>20.2</v>
      </c>
      <c r="I7" s="18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19">
        <v>17.399999999999999</v>
      </c>
    </row>
    <row r="8" spans="2:15" s="12" customFormat="1" ht="14.25" x14ac:dyDescent="0.25">
      <c r="B8" s="14">
        <v>1974</v>
      </c>
      <c r="C8" s="16">
        <f t="shared" ref="C8:C44" si="0">MAX(D8:O8)</f>
        <v>21.6</v>
      </c>
      <c r="D8" s="16">
        <v>20</v>
      </c>
      <c r="E8" s="16">
        <v>17</v>
      </c>
      <c r="F8" s="16">
        <v>17.2</v>
      </c>
      <c r="G8" s="16">
        <v>17.8</v>
      </c>
      <c r="H8" s="16">
        <v>18.399999999999999</v>
      </c>
      <c r="I8" s="16">
        <v>18</v>
      </c>
      <c r="J8" s="16">
        <v>18</v>
      </c>
      <c r="K8" s="16">
        <v>17.2</v>
      </c>
      <c r="L8" s="16">
        <v>17.2</v>
      </c>
      <c r="M8" s="16">
        <v>21.6</v>
      </c>
      <c r="N8" s="16">
        <v>17.600000000000001</v>
      </c>
      <c r="O8" s="17">
        <v>18</v>
      </c>
    </row>
    <row r="9" spans="2:15" s="12" customFormat="1" ht="14.25" x14ac:dyDescent="0.25">
      <c r="B9" s="15">
        <v>1975</v>
      </c>
      <c r="C9" s="18">
        <f t="shared" si="0"/>
        <v>19.399999999999999</v>
      </c>
      <c r="D9" s="18">
        <v>17.600000000000001</v>
      </c>
      <c r="E9" s="18">
        <v>19.399999999999999</v>
      </c>
      <c r="F9" s="18">
        <v>17.2</v>
      </c>
      <c r="G9" s="18">
        <v>18.8</v>
      </c>
      <c r="H9" s="18">
        <v>17.7</v>
      </c>
      <c r="I9" s="18">
        <v>16.399999999999999</v>
      </c>
      <c r="J9" s="18">
        <v>16.8</v>
      </c>
      <c r="K9" s="18">
        <v>16.600000000000001</v>
      </c>
      <c r="L9" s="18">
        <v>18.600000000000001</v>
      </c>
      <c r="M9" s="18">
        <v>17.600000000000001</v>
      </c>
      <c r="N9" s="18">
        <v>18</v>
      </c>
      <c r="O9" s="19">
        <v>18.2</v>
      </c>
    </row>
    <row r="10" spans="2:15" s="12" customFormat="1" ht="14.25" x14ac:dyDescent="0.25">
      <c r="B10" s="14">
        <v>1976</v>
      </c>
      <c r="C10" s="16">
        <f t="shared" si="0"/>
        <v>20</v>
      </c>
      <c r="D10" s="16">
        <v>17.8</v>
      </c>
      <c r="E10" s="16">
        <v>19.3</v>
      </c>
      <c r="F10" s="16">
        <v>19</v>
      </c>
      <c r="G10" s="16">
        <v>18.5</v>
      </c>
      <c r="H10" s="16">
        <v>19</v>
      </c>
      <c r="I10" s="16">
        <v>17</v>
      </c>
      <c r="J10" s="16">
        <v>16</v>
      </c>
      <c r="K10" s="16">
        <v>20</v>
      </c>
      <c r="L10" s="16">
        <v>20</v>
      </c>
      <c r="M10" s="16" t="s">
        <v>6</v>
      </c>
      <c r="N10" s="16" t="s">
        <v>6</v>
      </c>
      <c r="O10" s="17">
        <v>17</v>
      </c>
    </row>
    <row r="11" spans="2:15" s="12" customFormat="1" ht="14.25" x14ac:dyDescent="0.25">
      <c r="B11" s="15">
        <v>1977</v>
      </c>
      <c r="C11" s="18">
        <f t="shared" si="0"/>
        <v>20</v>
      </c>
      <c r="D11" s="18">
        <v>20</v>
      </c>
      <c r="E11" s="18">
        <v>18</v>
      </c>
      <c r="F11" s="18">
        <v>18</v>
      </c>
      <c r="G11" s="18">
        <v>18</v>
      </c>
      <c r="H11" s="18">
        <v>17.600000000000001</v>
      </c>
      <c r="I11" s="18">
        <v>17</v>
      </c>
      <c r="J11" s="18">
        <v>15</v>
      </c>
      <c r="K11" s="18">
        <v>19</v>
      </c>
      <c r="L11" s="18">
        <v>17.600000000000001</v>
      </c>
      <c r="M11" s="18">
        <v>19.2</v>
      </c>
      <c r="N11" s="18">
        <v>19.2</v>
      </c>
      <c r="O11" s="19">
        <v>19.399999999999999</v>
      </c>
    </row>
    <row r="12" spans="2:15" s="12" customFormat="1" ht="14.25" x14ac:dyDescent="0.25">
      <c r="B12" s="14">
        <v>1978</v>
      </c>
      <c r="C12" s="16" t="s">
        <v>6</v>
      </c>
      <c r="D12" s="16">
        <v>19</v>
      </c>
      <c r="E12" s="16">
        <v>21.6</v>
      </c>
      <c r="F12" s="16">
        <v>19.3</v>
      </c>
      <c r="G12" s="16" t="s">
        <v>6</v>
      </c>
      <c r="H12" s="16" t="s">
        <v>6</v>
      </c>
      <c r="I12" s="16" t="s">
        <v>6</v>
      </c>
      <c r="J12" s="16" t="s">
        <v>6</v>
      </c>
      <c r="K12" s="16" t="s">
        <v>6</v>
      </c>
      <c r="L12" s="16" t="s">
        <v>6</v>
      </c>
      <c r="M12" s="16" t="s">
        <v>6</v>
      </c>
      <c r="N12" s="16" t="s">
        <v>6</v>
      </c>
      <c r="O12" s="17" t="s">
        <v>6</v>
      </c>
    </row>
    <row r="13" spans="2:15" s="12" customFormat="1" ht="14.25" x14ac:dyDescent="0.25">
      <c r="B13" s="15">
        <v>1981</v>
      </c>
      <c r="C13" s="18" t="s">
        <v>6</v>
      </c>
      <c r="D13" s="18" t="s">
        <v>6</v>
      </c>
      <c r="E13" s="18" t="s">
        <v>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9">
        <v>18.8</v>
      </c>
    </row>
    <row r="14" spans="2:15" s="12" customFormat="1" ht="14.25" x14ac:dyDescent="0.25">
      <c r="B14" s="14">
        <v>1982</v>
      </c>
      <c r="C14" s="16">
        <f t="shared" si="0"/>
        <v>19.100000000000001</v>
      </c>
      <c r="D14" s="16" t="s">
        <v>6</v>
      </c>
      <c r="E14" s="16">
        <v>18.600000000000001</v>
      </c>
      <c r="F14" s="16">
        <v>19.100000000000001</v>
      </c>
      <c r="G14" s="16">
        <v>18.3</v>
      </c>
      <c r="H14" s="16">
        <v>17.2</v>
      </c>
      <c r="I14" s="16">
        <v>16.8</v>
      </c>
      <c r="J14" s="16">
        <v>15.8</v>
      </c>
      <c r="K14" s="16">
        <v>15.8</v>
      </c>
      <c r="L14" s="16">
        <v>17.8</v>
      </c>
      <c r="M14" s="16">
        <v>18.899999999999999</v>
      </c>
      <c r="N14" s="16">
        <v>17.8</v>
      </c>
      <c r="O14" s="17">
        <v>18.5</v>
      </c>
    </row>
    <row r="15" spans="2:15" s="12" customFormat="1" ht="14.25" x14ac:dyDescent="0.25">
      <c r="B15" s="15">
        <v>1983</v>
      </c>
      <c r="C15" s="18">
        <f t="shared" si="0"/>
        <v>20</v>
      </c>
      <c r="D15" s="18">
        <v>19.600000000000001</v>
      </c>
      <c r="E15" s="18">
        <v>19.7</v>
      </c>
      <c r="F15" s="18">
        <v>20</v>
      </c>
      <c r="G15" s="18">
        <v>19</v>
      </c>
      <c r="H15" s="18">
        <v>18.2</v>
      </c>
      <c r="I15" s="18">
        <v>17.399999999999999</v>
      </c>
      <c r="J15" s="18">
        <v>17</v>
      </c>
      <c r="K15" s="18">
        <v>17.399999999999999</v>
      </c>
      <c r="L15" s="18">
        <v>17.899999999999999</v>
      </c>
      <c r="M15" s="18">
        <v>18.3</v>
      </c>
      <c r="N15" s="18">
        <v>19</v>
      </c>
      <c r="O15" s="19">
        <v>18.100000000000001</v>
      </c>
    </row>
    <row r="16" spans="2:15" s="12" customFormat="1" ht="14.25" x14ac:dyDescent="0.25">
      <c r="B16" s="14">
        <v>1984</v>
      </c>
      <c r="C16" s="16">
        <f t="shared" si="0"/>
        <v>19</v>
      </c>
      <c r="D16" s="16">
        <v>18.399999999999999</v>
      </c>
      <c r="E16" s="16">
        <v>17.600000000000001</v>
      </c>
      <c r="F16" s="16">
        <v>18.8</v>
      </c>
      <c r="G16" s="16">
        <v>18.3</v>
      </c>
      <c r="H16" s="16">
        <v>18.2</v>
      </c>
      <c r="I16" s="16">
        <v>16.8</v>
      </c>
      <c r="J16" s="16">
        <v>15.8</v>
      </c>
      <c r="K16" s="16">
        <v>17.8</v>
      </c>
      <c r="L16" s="16">
        <v>17.399999999999999</v>
      </c>
      <c r="M16" s="16">
        <v>18.3</v>
      </c>
      <c r="N16" s="16">
        <v>18.100000000000001</v>
      </c>
      <c r="O16" s="17">
        <v>19</v>
      </c>
    </row>
    <row r="17" spans="2:15" s="12" customFormat="1" ht="14.25" x14ac:dyDescent="0.25">
      <c r="B17" s="15">
        <v>1985</v>
      </c>
      <c r="C17" s="18">
        <f t="shared" si="0"/>
        <v>21.3</v>
      </c>
      <c r="D17" s="18">
        <v>18</v>
      </c>
      <c r="E17" s="18">
        <v>17.7</v>
      </c>
      <c r="F17" s="18">
        <v>19.8</v>
      </c>
      <c r="G17" s="18">
        <v>18.399999999999999</v>
      </c>
      <c r="H17" s="18">
        <v>18.8</v>
      </c>
      <c r="I17" s="18">
        <v>16</v>
      </c>
      <c r="J17" s="18">
        <v>16</v>
      </c>
      <c r="K17" s="18">
        <v>17.8</v>
      </c>
      <c r="L17" s="18">
        <v>18</v>
      </c>
      <c r="M17" s="18">
        <v>19.399999999999999</v>
      </c>
      <c r="N17" s="18">
        <v>18.8</v>
      </c>
      <c r="O17" s="19">
        <v>21.3</v>
      </c>
    </row>
    <row r="18" spans="2:15" s="12" customFormat="1" ht="14.25" x14ac:dyDescent="0.25">
      <c r="B18" s="14">
        <v>1986</v>
      </c>
      <c r="C18" s="16">
        <f t="shared" si="0"/>
        <v>18.8</v>
      </c>
      <c r="D18" s="16">
        <v>18.3</v>
      </c>
      <c r="E18" s="16">
        <v>18.8</v>
      </c>
      <c r="F18" s="16">
        <v>17.2</v>
      </c>
      <c r="G18" s="16">
        <v>18</v>
      </c>
      <c r="H18" s="16">
        <v>18.2</v>
      </c>
      <c r="I18" s="16">
        <v>17.3</v>
      </c>
      <c r="J18" s="16">
        <v>15.8</v>
      </c>
      <c r="K18" s="16">
        <v>18.2</v>
      </c>
      <c r="L18" s="16">
        <v>18.2</v>
      </c>
      <c r="M18" s="16">
        <v>18.8</v>
      </c>
      <c r="N18" s="16" t="s">
        <v>6</v>
      </c>
      <c r="O18" s="17" t="s">
        <v>6</v>
      </c>
    </row>
    <row r="19" spans="2:15" s="12" customFormat="1" ht="14.25" x14ac:dyDescent="0.25">
      <c r="B19" s="15">
        <v>1990</v>
      </c>
      <c r="C19" s="18">
        <f t="shared" si="0"/>
        <v>20.399999999999999</v>
      </c>
      <c r="D19" s="18" t="s">
        <v>6</v>
      </c>
      <c r="E19" s="18" t="s">
        <v>6</v>
      </c>
      <c r="F19" s="18">
        <v>19.899999999999999</v>
      </c>
      <c r="G19" s="18">
        <v>18.5</v>
      </c>
      <c r="H19" s="18">
        <v>19.2</v>
      </c>
      <c r="I19" s="18">
        <v>17.2</v>
      </c>
      <c r="J19" s="18">
        <v>17.8</v>
      </c>
      <c r="K19" s="18">
        <v>19.399999999999999</v>
      </c>
      <c r="L19" s="18">
        <v>18.600000000000001</v>
      </c>
      <c r="M19" s="18">
        <v>20.399999999999999</v>
      </c>
      <c r="N19" s="18">
        <v>18.7</v>
      </c>
      <c r="O19" s="19">
        <v>19</v>
      </c>
    </row>
    <row r="20" spans="2:15" s="12" customFormat="1" ht="14.25" x14ac:dyDescent="0.25">
      <c r="B20" s="14">
        <v>1991</v>
      </c>
      <c r="C20" s="16">
        <f t="shared" si="0"/>
        <v>19.600000000000001</v>
      </c>
      <c r="D20" s="16">
        <v>19</v>
      </c>
      <c r="E20" s="16">
        <v>19.600000000000001</v>
      </c>
      <c r="F20" s="16">
        <v>18.3</v>
      </c>
      <c r="G20" s="16">
        <v>18.2</v>
      </c>
      <c r="H20" s="16">
        <v>17.8</v>
      </c>
      <c r="I20" s="16">
        <v>17.3</v>
      </c>
      <c r="J20" s="16">
        <v>16.2</v>
      </c>
      <c r="K20" s="16">
        <v>15.2</v>
      </c>
      <c r="L20" s="16">
        <v>19.600000000000001</v>
      </c>
      <c r="M20" s="16">
        <v>18.2</v>
      </c>
      <c r="N20" s="16">
        <v>18</v>
      </c>
      <c r="O20" s="17">
        <v>18.399999999999999</v>
      </c>
    </row>
    <row r="21" spans="2:15" s="12" customFormat="1" ht="14.25" x14ac:dyDescent="0.25">
      <c r="B21" s="15">
        <v>1992</v>
      </c>
      <c r="C21" s="18">
        <f t="shared" si="0"/>
        <v>20.5</v>
      </c>
      <c r="D21" s="18">
        <v>19.2</v>
      </c>
      <c r="E21" s="18">
        <v>20.2</v>
      </c>
      <c r="F21" s="18">
        <v>20.5</v>
      </c>
      <c r="G21" s="18">
        <v>19.600000000000001</v>
      </c>
      <c r="H21" s="18">
        <v>17.8</v>
      </c>
      <c r="I21" s="18">
        <v>16.399999999999999</v>
      </c>
      <c r="J21" s="18">
        <v>16.399999999999999</v>
      </c>
      <c r="K21" s="18">
        <v>18.100000000000001</v>
      </c>
      <c r="L21" s="18">
        <v>18.600000000000001</v>
      </c>
      <c r="M21" s="18">
        <v>19.8</v>
      </c>
      <c r="N21" s="18">
        <v>20</v>
      </c>
      <c r="O21" s="19">
        <v>18.5</v>
      </c>
    </row>
    <row r="22" spans="2:15" s="12" customFormat="1" ht="14.25" x14ac:dyDescent="0.25">
      <c r="B22" s="14">
        <v>1993</v>
      </c>
      <c r="C22" s="16">
        <f t="shared" si="0"/>
        <v>20.399999999999999</v>
      </c>
      <c r="D22" s="16">
        <v>18.899999999999999</v>
      </c>
      <c r="E22" s="16">
        <v>18.399999999999999</v>
      </c>
      <c r="F22" s="16">
        <v>18.2</v>
      </c>
      <c r="G22" s="16">
        <v>17.8</v>
      </c>
      <c r="H22" s="16">
        <v>18.5</v>
      </c>
      <c r="I22" s="16" t="s">
        <v>6</v>
      </c>
      <c r="J22" s="16" t="s">
        <v>6</v>
      </c>
      <c r="K22" s="16" t="s">
        <v>6</v>
      </c>
      <c r="L22" s="16">
        <v>18.399999999999999</v>
      </c>
      <c r="M22" s="16">
        <v>20.399999999999999</v>
      </c>
      <c r="N22" s="16">
        <v>18.8</v>
      </c>
      <c r="O22" s="17">
        <v>17.8</v>
      </c>
    </row>
    <row r="23" spans="2:15" s="12" customFormat="1" ht="14.25" x14ac:dyDescent="0.25">
      <c r="B23" s="15">
        <v>1994</v>
      </c>
      <c r="C23" s="18">
        <f t="shared" si="0"/>
        <v>19.899999999999999</v>
      </c>
      <c r="D23" s="18">
        <v>18.399999999999999</v>
      </c>
      <c r="E23" s="18">
        <v>18.399999999999999</v>
      </c>
      <c r="F23" s="18">
        <v>18.100000000000001</v>
      </c>
      <c r="G23" s="18">
        <v>17.8</v>
      </c>
      <c r="H23" s="18">
        <v>18.600000000000001</v>
      </c>
      <c r="I23" s="18">
        <v>16.899999999999999</v>
      </c>
      <c r="J23" s="18">
        <v>17.8</v>
      </c>
      <c r="K23" s="18">
        <v>18.5</v>
      </c>
      <c r="L23" s="18">
        <v>19.899999999999999</v>
      </c>
      <c r="M23" s="18" t="s">
        <v>6</v>
      </c>
      <c r="N23" s="18" t="s">
        <v>6</v>
      </c>
      <c r="O23" s="19">
        <v>19.8</v>
      </c>
    </row>
    <row r="24" spans="2:15" s="12" customFormat="1" ht="14.25" x14ac:dyDescent="0.25">
      <c r="B24" s="14">
        <v>1995</v>
      </c>
      <c r="C24" s="16">
        <f t="shared" si="0"/>
        <v>22.4</v>
      </c>
      <c r="D24" s="16">
        <v>20.6</v>
      </c>
      <c r="E24" s="16">
        <v>22.4</v>
      </c>
      <c r="F24" s="16">
        <v>20.5</v>
      </c>
      <c r="G24" s="16">
        <v>20.2</v>
      </c>
      <c r="H24" s="16">
        <v>20</v>
      </c>
      <c r="I24" s="16">
        <v>19.100000000000001</v>
      </c>
      <c r="J24" s="16">
        <v>17.8</v>
      </c>
      <c r="K24" s="16">
        <v>19.8</v>
      </c>
      <c r="L24" s="16">
        <v>20</v>
      </c>
      <c r="M24" s="16">
        <v>21</v>
      </c>
      <c r="N24" s="16">
        <v>19.899999999999999</v>
      </c>
      <c r="O24" s="17">
        <v>20.100000000000001</v>
      </c>
    </row>
    <row r="25" spans="2:15" s="12" customFormat="1" ht="14.25" x14ac:dyDescent="0.25">
      <c r="B25" s="15">
        <v>1996</v>
      </c>
      <c r="C25" s="18">
        <f t="shared" si="0"/>
        <v>19.600000000000001</v>
      </c>
      <c r="D25" s="18">
        <v>18.600000000000001</v>
      </c>
      <c r="E25" s="18">
        <v>18.8</v>
      </c>
      <c r="F25" s="18">
        <v>18.399999999999999</v>
      </c>
      <c r="G25" s="18">
        <v>18.600000000000001</v>
      </c>
      <c r="H25" s="18" t="s">
        <v>6</v>
      </c>
      <c r="I25" s="18">
        <v>17</v>
      </c>
      <c r="J25" s="18">
        <v>19.2</v>
      </c>
      <c r="K25" s="18">
        <v>18.2</v>
      </c>
      <c r="L25" s="18" t="s">
        <v>6</v>
      </c>
      <c r="M25" s="18">
        <v>19.600000000000001</v>
      </c>
      <c r="N25" s="18">
        <v>19.399999999999999</v>
      </c>
      <c r="O25" s="19">
        <v>19.600000000000001</v>
      </c>
    </row>
    <row r="26" spans="2:15" s="12" customFormat="1" ht="14.25" x14ac:dyDescent="0.25">
      <c r="B26" s="14">
        <v>1997</v>
      </c>
      <c r="C26" s="16">
        <f t="shared" si="0"/>
        <v>21</v>
      </c>
      <c r="D26" s="16">
        <v>18.8</v>
      </c>
      <c r="E26" s="16">
        <v>18.600000000000001</v>
      </c>
      <c r="F26" s="16">
        <v>19</v>
      </c>
      <c r="G26" s="16">
        <v>18.899999999999999</v>
      </c>
      <c r="H26" s="16">
        <v>18.2</v>
      </c>
      <c r="I26" s="16">
        <v>17.899999999999999</v>
      </c>
      <c r="J26" s="16">
        <v>17</v>
      </c>
      <c r="K26" s="16">
        <v>17</v>
      </c>
      <c r="L26" s="16" t="s">
        <v>6</v>
      </c>
      <c r="M26" s="16">
        <v>21</v>
      </c>
      <c r="N26" s="16">
        <v>18.7</v>
      </c>
      <c r="O26" s="17">
        <v>19.2</v>
      </c>
    </row>
    <row r="27" spans="2:15" s="12" customFormat="1" ht="14.25" x14ac:dyDescent="0.25">
      <c r="B27" s="15">
        <v>1998</v>
      </c>
      <c r="C27" s="18">
        <f t="shared" si="0"/>
        <v>20.7</v>
      </c>
      <c r="D27" s="18">
        <v>19</v>
      </c>
      <c r="E27" s="18">
        <v>20.100000000000001</v>
      </c>
      <c r="F27" s="18">
        <v>20.3</v>
      </c>
      <c r="G27" s="18">
        <v>20.5</v>
      </c>
      <c r="H27" s="18">
        <v>18.7</v>
      </c>
      <c r="I27" s="18">
        <v>16.600000000000001</v>
      </c>
      <c r="J27" s="18">
        <v>16</v>
      </c>
      <c r="K27" s="18">
        <v>18.2</v>
      </c>
      <c r="L27" s="18">
        <v>19.399999999999999</v>
      </c>
      <c r="M27" s="18">
        <v>19.3</v>
      </c>
      <c r="N27" s="18">
        <v>19.399999999999999</v>
      </c>
      <c r="O27" s="19">
        <v>20.7</v>
      </c>
    </row>
    <row r="28" spans="2:15" s="12" customFormat="1" ht="14.25" x14ac:dyDescent="0.25">
      <c r="B28" s="14">
        <v>1999</v>
      </c>
      <c r="C28" s="16">
        <f t="shared" si="0"/>
        <v>19.5</v>
      </c>
      <c r="D28" s="16">
        <v>17.600000000000001</v>
      </c>
      <c r="E28" s="16">
        <v>17.5</v>
      </c>
      <c r="F28" s="16">
        <v>19</v>
      </c>
      <c r="G28" s="16">
        <v>17.5</v>
      </c>
      <c r="H28" s="16">
        <v>16.8</v>
      </c>
      <c r="I28" s="16">
        <v>17.100000000000001</v>
      </c>
      <c r="J28" s="16">
        <v>15.2</v>
      </c>
      <c r="K28" s="16">
        <v>16.8</v>
      </c>
      <c r="L28" s="16">
        <v>17.899999999999999</v>
      </c>
      <c r="M28" s="16">
        <v>18</v>
      </c>
      <c r="N28" s="16">
        <v>19.5</v>
      </c>
      <c r="O28" s="17">
        <v>18.399999999999999</v>
      </c>
    </row>
    <row r="29" spans="2:15" s="12" customFormat="1" ht="14.25" x14ac:dyDescent="0.25">
      <c r="B29" s="15">
        <v>2000</v>
      </c>
      <c r="C29" s="18">
        <f t="shared" si="0"/>
        <v>19.8</v>
      </c>
      <c r="D29" s="18">
        <v>18.399999999999999</v>
      </c>
      <c r="E29" s="18">
        <v>19.2</v>
      </c>
      <c r="F29" s="18">
        <v>18.8</v>
      </c>
      <c r="G29" s="18">
        <v>18.399999999999999</v>
      </c>
      <c r="H29" s="18">
        <v>18.100000000000001</v>
      </c>
      <c r="I29" s="18">
        <v>16.8</v>
      </c>
      <c r="J29" s="18">
        <v>18</v>
      </c>
      <c r="K29" s="18">
        <v>16.399999999999999</v>
      </c>
      <c r="L29" s="18">
        <v>18.8</v>
      </c>
      <c r="M29" s="18">
        <v>19.399999999999999</v>
      </c>
      <c r="N29" s="18">
        <v>19.600000000000001</v>
      </c>
      <c r="O29" s="19">
        <v>19.8</v>
      </c>
    </row>
    <row r="30" spans="2:15" s="12" customFormat="1" ht="14.25" x14ac:dyDescent="0.25">
      <c r="B30" s="14">
        <v>2001</v>
      </c>
      <c r="C30" s="16">
        <f t="shared" si="0"/>
        <v>21.4</v>
      </c>
      <c r="D30" s="16">
        <v>19.600000000000001</v>
      </c>
      <c r="E30" s="16">
        <v>18.5</v>
      </c>
      <c r="F30" s="16">
        <v>19.3</v>
      </c>
      <c r="G30" s="16">
        <v>19</v>
      </c>
      <c r="H30" s="16">
        <v>19</v>
      </c>
      <c r="I30" s="16">
        <v>16.600000000000001</v>
      </c>
      <c r="J30" s="16">
        <v>16.399999999999999</v>
      </c>
      <c r="K30" s="16">
        <v>16.5</v>
      </c>
      <c r="L30" s="16">
        <v>18.8</v>
      </c>
      <c r="M30" s="16">
        <v>21.4</v>
      </c>
      <c r="N30" s="16">
        <v>20.399999999999999</v>
      </c>
      <c r="O30" s="17">
        <v>20.2</v>
      </c>
    </row>
    <row r="31" spans="2:15" s="12" customFormat="1" ht="14.25" x14ac:dyDescent="0.25">
      <c r="B31" s="15">
        <v>2002</v>
      </c>
      <c r="C31" s="18">
        <f t="shared" si="0"/>
        <v>20</v>
      </c>
      <c r="D31" s="18">
        <v>19.600000000000001</v>
      </c>
      <c r="E31" s="18">
        <v>19.399999999999999</v>
      </c>
      <c r="F31" s="18">
        <v>18.7</v>
      </c>
      <c r="G31" s="18">
        <v>20</v>
      </c>
      <c r="H31" s="18">
        <v>17.8</v>
      </c>
      <c r="I31" s="18">
        <v>16.899999999999999</v>
      </c>
      <c r="J31" s="18">
        <v>17.399999999999999</v>
      </c>
      <c r="K31" s="18">
        <v>18.8</v>
      </c>
      <c r="L31" s="18">
        <v>18.8</v>
      </c>
      <c r="M31" s="18">
        <v>19.2</v>
      </c>
      <c r="N31" s="18">
        <v>18.2</v>
      </c>
      <c r="O31" s="19">
        <v>19.399999999999999</v>
      </c>
    </row>
    <row r="32" spans="2:15" s="12" customFormat="1" ht="14.25" x14ac:dyDescent="0.25">
      <c r="B32" s="14">
        <v>2003</v>
      </c>
      <c r="C32" s="16">
        <f t="shared" si="0"/>
        <v>20.399999999999999</v>
      </c>
      <c r="D32" s="16">
        <v>19.8</v>
      </c>
      <c r="E32" s="16">
        <v>19.899999999999999</v>
      </c>
      <c r="F32" s="16">
        <v>20.3</v>
      </c>
      <c r="G32" s="16">
        <v>19.3</v>
      </c>
      <c r="H32" s="16">
        <v>17.8</v>
      </c>
      <c r="I32" s="16">
        <v>18.5</v>
      </c>
      <c r="J32" s="16">
        <v>16.3</v>
      </c>
      <c r="K32" s="16">
        <v>17.2</v>
      </c>
      <c r="L32" s="16">
        <v>19.100000000000001</v>
      </c>
      <c r="M32" s="16">
        <v>18</v>
      </c>
      <c r="N32" s="16">
        <v>20.399999999999999</v>
      </c>
      <c r="O32" s="17">
        <v>18.8</v>
      </c>
    </row>
    <row r="33" spans="2:16" s="12" customFormat="1" ht="14.25" x14ac:dyDescent="0.25">
      <c r="B33" s="15">
        <v>2004</v>
      </c>
      <c r="C33" s="18">
        <f t="shared" si="0"/>
        <v>20.7</v>
      </c>
      <c r="D33" s="18">
        <v>20.2</v>
      </c>
      <c r="E33" s="18">
        <v>19.600000000000001</v>
      </c>
      <c r="F33" s="18">
        <v>18.3</v>
      </c>
      <c r="G33" s="18">
        <v>18.8</v>
      </c>
      <c r="H33" s="18">
        <v>17.5</v>
      </c>
      <c r="I33" s="18">
        <v>15.6</v>
      </c>
      <c r="J33" s="18">
        <v>17.7</v>
      </c>
      <c r="K33" s="18">
        <v>17.8</v>
      </c>
      <c r="L33" s="18">
        <v>18.100000000000001</v>
      </c>
      <c r="M33" s="18">
        <v>19.8</v>
      </c>
      <c r="N33" s="18">
        <v>19.7</v>
      </c>
      <c r="O33" s="19">
        <v>20.7</v>
      </c>
    </row>
    <row r="34" spans="2:16" s="12" customFormat="1" ht="14.25" x14ac:dyDescent="0.25">
      <c r="B34" s="14">
        <v>2005</v>
      </c>
      <c r="C34" s="16">
        <f t="shared" si="0"/>
        <v>20.399999999999999</v>
      </c>
      <c r="D34" s="16">
        <v>19.8</v>
      </c>
      <c r="E34" s="16">
        <v>18.8</v>
      </c>
      <c r="F34" s="16">
        <v>18.600000000000001</v>
      </c>
      <c r="G34" s="16">
        <v>19.8</v>
      </c>
      <c r="H34" s="16">
        <v>20.2</v>
      </c>
      <c r="I34" s="16">
        <v>17.600000000000001</v>
      </c>
      <c r="J34" s="16">
        <v>17.899999999999999</v>
      </c>
      <c r="K34" s="16">
        <v>19.2</v>
      </c>
      <c r="L34" s="16">
        <v>20.399999999999999</v>
      </c>
      <c r="M34" s="16">
        <v>20</v>
      </c>
      <c r="N34" s="16">
        <v>20.399999999999999</v>
      </c>
      <c r="O34" s="17">
        <v>19.8</v>
      </c>
    </row>
    <row r="35" spans="2:16" s="12" customFormat="1" ht="14.25" x14ac:dyDescent="0.25">
      <c r="B35" s="15">
        <v>2006</v>
      </c>
      <c r="C35" s="18">
        <f t="shared" si="0"/>
        <v>20.6</v>
      </c>
      <c r="D35" s="18">
        <v>18.600000000000001</v>
      </c>
      <c r="E35" s="18">
        <v>19.7</v>
      </c>
      <c r="F35" s="18">
        <v>18.600000000000001</v>
      </c>
      <c r="G35" s="18">
        <v>19.8</v>
      </c>
      <c r="H35" s="18">
        <v>19.399999999999999</v>
      </c>
      <c r="I35" s="18">
        <v>18.2</v>
      </c>
      <c r="J35" s="18">
        <v>17.2</v>
      </c>
      <c r="K35" s="18">
        <v>18.399999999999999</v>
      </c>
      <c r="L35" s="18">
        <v>19</v>
      </c>
      <c r="M35" s="18">
        <v>20.6</v>
      </c>
      <c r="N35" s="18">
        <v>19.8</v>
      </c>
      <c r="O35" s="19">
        <v>19.399999999999999</v>
      </c>
    </row>
    <row r="36" spans="2:16" s="12" customFormat="1" ht="14.25" x14ac:dyDescent="0.25">
      <c r="B36" s="14">
        <v>2007</v>
      </c>
      <c r="C36" s="16">
        <f t="shared" si="0"/>
        <v>21</v>
      </c>
      <c r="D36" s="16">
        <v>19.399999999999999</v>
      </c>
      <c r="E36" s="16">
        <v>21</v>
      </c>
      <c r="F36" s="16">
        <v>20.2</v>
      </c>
      <c r="G36" s="16">
        <v>19.399999999999999</v>
      </c>
      <c r="H36" s="16">
        <v>19.399999999999999</v>
      </c>
      <c r="I36" s="16">
        <v>16.5</v>
      </c>
      <c r="J36" s="16">
        <v>18.600000000000001</v>
      </c>
      <c r="K36" s="16">
        <v>18.600000000000001</v>
      </c>
      <c r="L36" s="16">
        <v>17.8</v>
      </c>
      <c r="M36" s="16">
        <v>19.399999999999999</v>
      </c>
      <c r="N36" s="16">
        <v>18.600000000000001</v>
      </c>
      <c r="O36" s="17">
        <v>18.399999999999999</v>
      </c>
    </row>
    <row r="37" spans="2:16" s="12" customFormat="1" ht="14.25" x14ac:dyDescent="0.25">
      <c r="B37" s="15">
        <v>2008</v>
      </c>
      <c r="C37" s="18">
        <f t="shared" si="0"/>
        <v>19.899999999999999</v>
      </c>
      <c r="D37" s="18">
        <v>19.2</v>
      </c>
      <c r="E37" s="18">
        <v>18.8</v>
      </c>
      <c r="F37" s="18">
        <v>19.899999999999999</v>
      </c>
      <c r="G37" s="18">
        <v>19.8</v>
      </c>
      <c r="H37" s="18">
        <v>17.8</v>
      </c>
      <c r="I37" s="18">
        <v>19</v>
      </c>
      <c r="J37" s="18">
        <v>18.100000000000001</v>
      </c>
      <c r="K37" s="18">
        <v>18.8</v>
      </c>
      <c r="L37" s="18">
        <v>19.8</v>
      </c>
      <c r="M37" s="18">
        <v>19.7</v>
      </c>
      <c r="N37" s="18">
        <v>19.3</v>
      </c>
      <c r="O37" s="19">
        <v>19.2</v>
      </c>
    </row>
    <row r="38" spans="2:16" s="12" customFormat="1" ht="14.25" x14ac:dyDescent="0.25">
      <c r="B38" s="14">
        <v>2009</v>
      </c>
      <c r="C38" s="16">
        <f t="shared" si="0"/>
        <v>21</v>
      </c>
      <c r="D38" s="16">
        <v>18.2</v>
      </c>
      <c r="E38" s="16">
        <v>19.8</v>
      </c>
      <c r="F38" s="16">
        <v>19.8</v>
      </c>
      <c r="G38" s="16">
        <v>19.399999999999999</v>
      </c>
      <c r="H38" s="16">
        <v>19.399999999999999</v>
      </c>
      <c r="I38" s="16">
        <v>18.600000000000001</v>
      </c>
      <c r="J38" s="16">
        <v>17.600000000000001</v>
      </c>
      <c r="K38" s="16">
        <v>19.8</v>
      </c>
      <c r="L38" s="16">
        <v>20.2</v>
      </c>
      <c r="M38" s="16">
        <v>20.6</v>
      </c>
      <c r="N38" s="16">
        <v>21</v>
      </c>
      <c r="O38" s="17">
        <v>19.8</v>
      </c>
    </row>
    <row r="39" spans="2:16" s="12" customFormat="1" ht="14.25" x14ac:dyDescent="0.25">
      <c r="B39" s="15">
        <v>2010</v>
      </c>
      <c r="C39" s="18">
        <f t="shared" si="0"/>
        <v>22.4</v>
      </c>
      <c r="D39" s="18">
        <v>19.8</v>
      </c>
      <c r="E39" s="18">
        <v>20.6</v>
      </c>
      <c r="F39" s="18">
        <v>21</v>
      </c>
      <c r="G39" s="18">
        <v>22.4</v>
      </c>
      <c r="H39" s="18">
        <v>20.8</v>
      </c>
      <c r="I39" s="18">
        <v>17.600000000000001</v>
      </c>
      <c r="J39" s="18">
        <v>18.600000000000001</v>
      </c>
      <c r="K39" s="18">
        <v>18.399999999999999</v>
      </c>
      <c r="L39" s="18">
        <v>20.8</v>
      </c>
      <c r="M39" s="18">
        <v>20.2</v>
      </c>
      <c r="N39" s="18">
        <v>19.5</v>
      </c>
      <c r="O39" s="19">
        <v>18.399999999999999</v>
      </c>
    </row>
    <row r="40" spans="2:16" s="12" customFormat="1" ht="14.25" x14ac:dyDescent="0.25">
      <c r="B40" s="14">
        <v>2011</v>
      </c>
      <c r="C40" s="16">
        <f t="shared" si="0"/>
        <v>20.2</v>
      </c>
      <c r="D40" s="16">
        <v>19.2</v>
      </c>
      <c r="E40" s="16">
        <v>19.399999999999999</v>
      </c>
      <c r="F40" s="16">
        <v>18.399999999999999</v>
      </c>
      <c r="G40" s="16">
        <v>19.7</v>
      </c>
      <c r="H40" s="16">
        <v>19.8</v>
      </c>
      <c r="I40" s="16">
        <v>19</v>
      </c>
      <c r="J40" s="16">
        <v>17.8</v>
      </c>
      <c r="K40" s="16">
        <v>19.5</v>
      </c>
      <c r="L40" s="16">
        <v>19.600000000000001</v>
      </c>
      <c r="M40" s="16">
        <v>19.8</v>
      </c>
      <c r="N40" s="16">
        <v>20.2</v>
      </c>
      <c r="O40" s="17">
        <v>18.100000000000001</v>
      </c>
    </row>
    <row r="41" spans="2:16" s="12" customFormat="1" ht="14.25" x14ac:dyDescent="0.25">
      <c r="B41" s="15">
        <v>2012</v>
      </c>
      <c r="C41" s="18">
        <f t="shared" si="0"/>
        <v>20.6</v>
      </c>
      <c r="D41" s="18">
        <v>19.600000000000001</v>
      </c>
      <c r="E41" s="18">
        <v>18.600000000000001</v>
      </c>
      <c r="F41" s="18">
        <v>18.8</v>
      </c>
      <c r="G41" s="18">
        <v>18.8</v>
      </c>
      <c r="H41" s="18">
        <v>17.2</v>
      </c>
      <c r="I41" s="18">
        <v>17.399999999999999</v>
      </c>
      <c r="J41" s="18">
        <v>18.2</v>
      </c>
      <c r="K41" s="18">
        <v>18.7</v>
      </c>
      <c r="L41" s="18">
        <v>19.2</v>
      </c>
      <c r="M41" s="18">
        <v>20.6</v>
      </c>
      <c r="N41" s="18">
        <v>19</v>
      </c>
      <c r="O41" s="19">
        <v>19.399999999999999</v>
      </c>
    </row>
    <row r="42" spans="2:16" s="12" customFormat="1" ht="14.25" x14ac:dyDescent="0.25">
      <c r="B42" s="14">
        <v>2013</v>
      </c>
      <c r="C42" s="16">
        <f t="shared" si="0"/>
        <v>20.6</v>
      </c>
      <c r="D42" s="16">
        <v>19.399999999999999</v>
      </c>
      <c r="E42" s="16">
        <v>18.600000000000001</v>
      </c>
      <c r="F42" s="16">
        <v>19.399999999999999</v>
      </c>
      <c r="G42" s="16">
        <v>20.6</v>
      </c>
      <c r="H42" s="16">
        <v>20.399999999999999</v>
      </c>
      <c r="I42" s="16">
        <v>18</v>
      </c>
      <c r="J42" s="16">
        <v>15.8</v>
      </c>
      <c r="K42" s="16">
        <v>18.2</v>
      </c>
      <c r="L42" s="16">
        <v>19.399999999999999</v>
      </c>
      <c r="M42" s="16">
        <v>19.399999999999999</v>
      </c>
      <c r="N42" s="16">
        <v>20.2</v>
      </c>
      <c r="O42" s="17">
        <v>18.600000000000001</v>
      </c>
    </row>
    <row r="43" spans="2:16" s="12" customFormat="1" ht="14.25" x14ac:dyDescent="0.25">
      <c r="B43" s="15">
        <v>2014</v>
      </c>
      <c r="C43" s="18">
        <f t="shared" si="0"/>
        <v>21</v>
      </c>
      <c r="D43" s="18">
        <v>19.8</v>
      </c>
      <c r="E43" s="18">
        <v>19.8</v>
      </c>
      <c r="F43" s="18">
        <v>18.600000000000001</v>
      </c>
      <c r="G43" s="18">
        <v>18.600000000000001</v>
      </c>
      <c r="H43" s="18">
        <v>19.8</v>
      </c>
      <c r="I43" s="18">
        <v>17.600000000000001</v>
      </c>
      <c r="J43" s="18">
        <v>16.600000000000001</v>
      </c>
      <c r="K43" s="18">
        <v>16.2</v>
      </c>
      <c r="L43" s="18">
        <v>19.399999999999999</v>
      </c>
      <c r="M43" s="18">
        <v>21</v>
      </c>
      <c r="N43" s="18">
        <v>20</v>
      </c>
      <c r="O43" s="19">
        <v>20.2</v>
      </c>
    </row>
    <row r="44" spans="2:16" s="12" customFormat="1" ht="14.25" x14ac:dyDescent="0.25">
      <c r="B44" s="14">
        <v>2015</v>
      </c>
      <c r="C44" s="16">
        <f t="shared" si="0"/>
        <v>21.4</v>
      </c>
      <c r="D44" s="16">
        <v>18.3</v>
      </c>
      <c r="E44" s="16">
        <v>21</v>
      </c>
      <c r="F44" s="16">
        <v>18.8</v>
      </c>
      <c r="G44" s="16">
        <v>18.2</v>
      </c>
      <c r="H44" s="16">
        <v>18.8</v>
      </c>
      <c r="I44" s="16">
        <v>16.399999999999999</v>
      </c>
      <c r="J44" s="16">
        <v>17.8</v>
      </c>
      <c r="K44" s="16">
        <v>16.8</v>
      </c>
      <c r="L44" s="16">
        <v>19.8</v>
      </c>
      <c r="M44" s="16">
        <v>21.4</v>
      </c>
      <c r="N44" s="16">
        <v>20.399999999999999</v>
      </c>
      <c r="O44" s="17">
        <v>20.6</v>
      </c>
    </row>
    <row r="45" spans="2:16" s="12" customFormat="1" ht="14.25" x14ac:dyDescent="0.25">
      <c r="B45" s="15">
        <v>2016</v>
      </c>
      <c r="C45" s="18">
        <v>23.4</v>
      </c>
      <c r="D45" s="18">
        <v>23.4</v>
      </c>
      <c r="E45" s="18">
        <v>22.2</v>
      </c>
      <c r="F45" s="18">
        <v>22.4</v>
      </c>
      <c r="G45" s="18">
        <v>22.4</v>
      </c>
      <c r="H45" s="18">
        <v>21</v>
      </c>
      <c r="I45" s="18">
        <v>19.399999999999999</v>
      </c>
      <c r="J45" s="18">
        <v>16.399999999999999</v>
      </c>
      <c r="K45" s="18">
        <v>16.8</v>
      </c>
      <c r="L45" s="18">
        <v>19.2</v>
      </c>
      <c r="M45" s="18">
        <v>20.5</v>
      </c>
      <c r="N45" s="18">
        <v>20.399999999999999</v>
      </c>
      <c r="O45" s="19">
        <v>19.7</v>
      </c>
    </row>
    <row r="46" spans="2:16" s="12" customFormat="1" ht="14.25" x14ac:dyDescent="0.25">
      <c r="B46" s="14">
        <v>2017</v>
      </c>
      <c r="C46" s="16">
        <v>20.2</v>
      </c>
      <c r="D46" s="16">
        <v>19.2</v>
      </c>
      <c r="E46" s="16">
        <v>19.600000000000001</v>
      </c>
      <c r="F46" s="16">
        <v>19.399999999999999</v>
      </c>
      <c r="G46" s="16">
        <v>19.2</v>
      </c>
      <c r="H46" s="16">
        <v>18.399999999999999</v>
      </c>
      <c r="I46" s="16">
        <v>19.399999999999999</v>
      </c>
      <c r="J46" s="16">
        <v>20</v>
      </c>
      <c r="K46" s="16">
        <v>18.2</v>
      </c>
      <c r="L46" s="16">
        <v>18.2</v>
      </c>
      <c r="M46" s="16">
        <v>19.399999999999999</v>
      </c>
      <c r="N46" s="16">
        <v>20.2</v>
      </c>
      <c r="O46" s="17">
        <v>18.8</v>
      </c>
    </row>
    <row r="47" spans="2:16" s="12" customFormat="1" ht="14.25" x14ac:dyDescent="0.25">
      <c r="B47" s="15">
        <v>2018</v>
      </c>
      <c r="C47" s="18">
        <v>21</v>
      </c>
      <c r="D47" s="18">
        <v>18.600000000000001</v>
      </c>
      <c r="E47" s="18">
        <v>20.399999999999999</v>
      </c>
      <c r="F47" s="18">
        <v>19.399999999999999</v>
      </c>
      <c r="G47" s="18">
        <v>18.8</v>
      </c>
      <c r="H47" s="18">
        <v>20.399999999999999</v>
      </c>
      <c r="I47" s="18">
        <v>16.600000000000001</v>
      </c>
      <c r="J47" s="18">
        <v>16.600000000000001</v>
      </c>
      <c r="K47" s="18">
        <v>17.8</v>
      </c>
      <c r="L47" s="18">
        <v>20.8</v>
      </c>
      <c r="M47" s="18">
        <v>21</v>
      </c>
      <c r="N47" s="18">
        <v>20</v>
      </c>
      <c r="O47" s="19">
        <v>18.399999999999999</v>
      </c>
      <c r="P47" s="56"/>
    </row>
    <row r="48" spans="2:16" s="12" customFormat="1" ht="14.25" x14ac:dyDescent="0.25">
      <c r="B48" s="14">
        <v>2019</v>
      </c>
      <c r="C48" s="16">
        <v>20.399999999999999</v>
      </c>
      <c r="D48" s="16">
        <v>20</v>
      </c>
      <c r="E48" s="16">
        <v>19.8</v>
      </c>
      <c r="F48" s="16">
        <v>19.3</v>
      </c>
      <c r="G48" s="16">
        <v>19.8</v>
      </c>
      <c r="H48" s="16">
        <v>19</v>
      </c>
      <c r="I48" s="16">
        <v>17.399999999999999</v>
      </c>
      <c r="J48" s="16">
        <v>18.7</v>
      </c>
      <c r="K48" s="16">
        <v>17.600000000000001</v>
      </c>
      <c r="L48" s="16">
        <v>20.399999999999999</v>
      </c>
      <c r="M48" s="16">
        <v>18.399999999999999</v>
      </c>
      <c r="N48" s="16">
        <v>19.3</v>
      </c>
      <c r="O48" s="17">
        <v>18.600000000000001</v>
      </c>
      <c r="P48" s="56"/>
    </row>
    <row r="49" spans="2:16" s="12" customFormat="1" thickBot="1" x14ac:dyDescent="0.3">
      <c r="B49" s="23">
        <v>2020</v>
      </c>
      <c r="C49" s="24">
        <v>21</v>
      </c>
      <c r="D49" s="99">
        <v>20</v>
      </c>
      <c r="E49" s="99">
        <v>19.8</v>
      </c>
      <c r="F49" s="99">
        <v>20.5</v>
      </c>
      <c r="G49" s="99">
        <v>19.2</v>
      </c>
      <c r="H49" s="99">
        <v>18.8</v>
      </c>
      <c r="I49" s="99">
        <v>18.600000000000001</v>
      </c>
      <c r="J49" s="99">
        <v>17.600000000000001</v>
      </c>
      <c r="K49" s="99">
        <v>18.600000000000001</v>
      </c>
      <c r="L49" s="99">
        <v>19.600000000000001</v>
      </c>
      <c r="M49" s="99">
        <v>19.600000000000001</v>
      </c>
      <c r="N49" s="99">
        <v>21</v>
      </c>
      <c r="O49" s="100">
        <v>18.8</v>
      </c>
      <c r="P49" s="56"/>
    </row>
    <row r="50" spans="2:16" s="20" customFormat="1" thickTop="1" x14ac:dyDescent="0.2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6" ht="20.25" customHeight="1" x14ac:dyDescent="0.25">
      <c r="B51" s="108" t="s">
        <v>87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</row>
    <row r="52" spans="2:16" ht="12.75" customHeight="1" x14ac:dyDescent="0.25">
      <c r="B52" s="109" t="s">
        <v>14</v>
      </c>
      <c r="C52" s="109"/>
      <c r="D52" s="110"/>
      <c r="E52" s="110"/>
      <c r="F52" s="110"/>
      <c r="G52" s="110"/>
      <c r="H52" s="110"/>
      <c r="I52" s="110"/>
      <c r="J52" s="110"/>
      <c r="K52" s="110"/>
      <c r="L52" s="110"/>
      <c r="M52" s="111"/>
      <c r="N52" s="111"/>
      <c r="O52" s="111"/>
    </row>
    <row r="53" spans="2:16" ht="31.5" customHeight="1" x14ac:dyDescent="0.25">
      <c r="B53" s="109" t="s">
        <v>90</v>
      </c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1"/>
      <c r="N53" s="111"/>
      <c r="O53" s="111"/>
    </row>
    <row r="54" spans="2:16" ht="12.75" customHeight="1" x14ac:dyDescent="0.25">
      <c r="B54" s="112" t="s">
        <v>135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</row>
    <row r="55" spans="2:16" x14ac:dyDescent="0.25">
      <c r="B55" s="111" t="s">
        <v>136</v>
      </c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</row>
    <row r="56" spans="2:16" ht="15.75" customHeight="1" x14ac:dyDescent="0.25">
      <c r="B56" s="106" t="s">
        <v>139</v>
      </c>
      <c r="C56" s="106"/>
      <c r="D56" s="107"/>
      <c r="E56" s="107"/>
      <c r="F56" s="107"/>
      <c r="G56" s="107"/>
      <c r="H56" s="7"/>
      <c r="I56" s="7"/>
      <c r="J56" s="7"/>
      <c r="K56" s="7"/>
      <c r="L56" s="7"/>
      <c r="M56" s="7"/>
      <c r="N56" s="7"/>
      <c r="O56" s="7"/>
    </row>
  </sheetData>
  <mergeCells count="11">
    <mergeCell ref="B2:O2"/>
    <mergeCell ref="B3:O3"/>
    <mergeCell ref="D4:O4"/>
    <mergeCell ref="B4:B5"/>
    <mergeCell ref="C4:C5"/>
    <mergeCell ref="B56:G56"/>
    <mergeCell ref="B51:O51"/>
    <mergeCell ref="B52:O52"/>
    <mergeCell ref="B53:O53"/>
    <mergeCell ref="B55:O55"/>
    <mergeCell ref="B54:O5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P56"/>
  <sheetViews>
    <sheetView showGridLines="0" workbookViewId="0">
      <selection activeCell="P7" sqref="P7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160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1973</v>
      </c>
      <c r="C6" s="63" t="s">
        <v>6</v>
      </c>
      <c r="D6" s="63" t="s">
        <v>6</v>
      </c>
      <c r="E6" s="63">
        <v>34</v>
      </c>
      <c r="F6" s="63" t="s">
        <v>6</v>
      </c>
      <c r="G6" s="63" t="s">
        <v>6</v>
      </c>
      <c r="H6" s="63" t="s">
        <v>6</v>
      </c>
      <c r="I6" s="63">
        <v>34.5</v>
      </c>
      <c r="J6" s="63" t="s">
        <v>6</v>
      </c>
      <c r="K6" s="63" t="s">
        <v>6</v>
      </c>
      <c r="L6" s="63" t="s">
        <v>6</v>
      </c>
      <c r="M6" s="63" t="s">
        <v>6</v>
      </c>
      <c r="N6" s="63" t="s">
        <v>6</v>
      </c>
      <c r="O6" s="64">
        <v>34</v>
      </c>
    </row>
    <row r="7" spans="2:15" s="65" customFormat="1" ht="14.25" x14ac:dyDescent="0.25">
      <c r="B7" s="66">
        <v>1974</v>
      </c>
      <c r="C7" s="67" t="s">
        <v>6</v>
      </c>
      <c r="D7" s="67" t="s">
        <v>6</v>
      </c>
      <c r="E7" s="67" t="s">
        <v>6</v>
      </c>
      <c r="F7" s="67">
        <v>32.5</v>
      </c>
      <c r="G7" s="67" t="s">
        <v>6</v>
      </c>
      <c r="H7" s="67" t="s">
        <v>6</v>
      </c>
      <c r="I7" s="67" t="s">
        <v>6</v>
      </c>
      <c r="J7" s="67" t="s">
        <v>6</v>
      </c>
      <c r="K7" s="67" t="s">
        <v>6</v>
      </c>
      <c r="L7" s="67">
        <v>34</v>
      </c>
      <c r="M7" s="67" t="s">
        <v>6</v>
      </c>
      <c r="N7" s="67" t="s">
        <v>6</v>
      </c>
      <c r="O7" s="68" t="s">
        <v>6</v>
      </c>
    </row>
    <row r="8" spans="2:15" s="65" customFormat="1" ht="14.25" x14ac:dyDescent="0.25">
      <c r="B8" s="62">
        <v>1975</v>
      </c>
      <c r="C8" s="63">
        <f>MAX(D8:O8)</f>
        <v>37</v>
      </c>
      <c r="D8" s="63" t="s">
        <v>6</v>
      </c>
      <c r="E8" s="63">
        <v>34.200000000000003</v>
      </c>
      <c r="F8" s="63">
        <v>34.6</v>
      </c>
      <c r="G8" s="63">
        <v>34.6</v>
      </c>
      <c r="H8" s="63">
        <v>36.4</v>
      </c>
      <c r="I8" s="63">
        <v>37</v>
      </c>
      <c r="J8" s="63">
        <v>36</v>
      </c>
      <c r="K8" s="63">
        <v>36.799999999999997</v>
      </c>
      <c r="L8" s="63">
        <v>33.799999999999997</v>
      </c>
      <c r="M8" s="63">
        <v>33</v>
      </c>
      <c r="N8" s="63">
        <v>31.8</v>
      </c>
      <c r="O8" s="64">
        <v>30.2</v>
      </c>
    </row>
    <row r="9" spans="2:15" s="65" customFormat="1" ht="14.25" x14ac:dyDescent="0.25">
      <c r="B9" s="66">
        <v>1976</v>
      </c>
      <c r="C9" s="67">
        <f t="shared" ref="C9:C12" si="0">MAX(D9:O9)</f>
        <v>38</v>
      </c>
      <c r="D9" s="67">
        <v>31.4</v>
      </c>
      <c r="E9" s="67">
        <v>32.799999999999997</v>
      </c>
      <c r="F9" s="67">
        <v>33.6</v>
      </c>
      <c r="G9" s="67">
        <v>35.6</v>
      </c>
      <c r="H9" s="67">
        <v>36</v>
      </c>
      <c r="I9" s="67">
        <v>36.200000000000003</v>
      </c>
      <c r="J9" s="67">
        <v>37</v>
      </c>
      <c r="K9" s="67">
        <v>37.200000000000003</v>
      </c>
      <c r="L9" s="67">
        <v>38</v>
      </c>
      <c r="M9" s="67">
        <v>33.200000000000003</v>
      </c>
      <c r="N9" s="67">
        <v>34.200000000000003</v>
      </c>
      <c r="O9" s="68">
        <v>34.200000000000003</v>
      </c>
    </row>
    <row r="10" spans="2:15" s="65" customFormat="1" ht="14.25" x14ac:dyDescent="0.25">
      <c r="B10" s="62">
        <v>1977</v>
      </c>
      <c r="C10" s="63">
        <f t="shared" si="0"/>
        <v>38.4</v>
      </c>
      <c r="D10" s="63">
        <v>35</v>
      </c>
      <c r="E10" s="63">
        <v>34.6</v>
      </c>
      <c r="F10" s="63">
        <v>35.200000000000003</v>
      </c>
      <c r="G10" s="63">
        <v>36.200000000000003</v>
      </c>
      <c r="H10" s="63">
        <v>35</v>
      </c>
      <c r="I10" s="63">
        <v>35.299999999999997</v>
      </c>
      <c r="J10" s="63">
        <v>36.299999999999997</v>
      </c>
      <c r="K10" s="63">
        <v>37.799999999999997</v>
      </c>
      <c r="L10" s="63">
        <v>38.4</v>
      </c>
      <c r="M10" s="63">
        <v>35.4</v>
      </c>
      <c r="N10" s="63">
        <v>34</v>
      </c>
      <c r="O10" s="64">
        <v>34.799999999999997</v>
      </c>
    </row>
    <row r="11" spans="2:15" s="65" customFormat="1" ht="14.25" x14ac:dyDescent="0.25">
      <c r="B11" s="66">
        <v>1978</v>
      </c>
      <c r="C11" s="67">
        <f t="shared" si="0"/>
        <v>38.200000000000003</v>
      </c>
      <c r="D11" s="67">
        <v>34.799999999999997</v>
      </c>
      <c r="E11" s="67">
        <v>36.700000000000003</v>
      </c>
      <c r="F11" s="67">
        <v>36.200000000000003</v>
      </c>
      <c r="G11" s="67">
        <v>35.4</v>
      </c>
      <c r="H11" s="67">
        <v>38</v>
      </c>
      <c r="I11" s="67">
        <v>37.5</v>
      </c>
      <c r="J11" s="67">
        <v>36.200000000000003</v>
      </c>
      <c r="K11" s="67">
        <v>38.200000000000003</v>
      </c>
      <c r="L11" s="67">
        <v>36.4</v>
      </c>
      <c r="M11" s="67">
        <v>36</v>
      </c>
      <c r="N11" s="67">
        <v>35</v>
      </c>
      <c r="O11" s="68">
        <v>34.700000000000003</v>
      </c>
    </row>
    <row r="12" spans="2:15" s="65" customFormat="1" ht="14.25" x14ac:dyDescent="0.25">
      <c r="B12" s="62">
        <v>1979</v>
      </c>
      <c r="C12" s="63">
        <f t="shared" si="0"/>
        <v>37</v>
      </c>
      <c r="D12" s="63">
        <v>33.700000000000003</v>
      </c>
      <c r="E12" s="63">
        <v>35</v>
      </c>
      <c r="F12" s="63">
        <v>35.4</v>
      </c>
      <c r="G12" s="63">
        <v>36.799999999999997</v>
      </c>
      <c r="H12" s="63">
        <v>36.4</v>
      </c>
      <c r="I12" s="63">
        <v>34.6</v>
      </c>
      <c r="J12" s="63">
        <v>37</v>
      </c>
      <c r="K12" s="63">
        <v>37</v>
      </c>
      <c r="L12" s="63">
        <v>33.799999999999997</v>
      </c>
      <c r="M12" s="63" t="s">
        <v>6</v>
      </c>
      <c r="N12" s="63" t="s">
        <v>6</v>
      </c>
      <c r="O12" s="64" t="s">
        <v>6</v>
      </c>
    </row>
    <row r="13" spans="2:15" s="65" customFormat="1" ht="14.25" x14ac:dyDescent="0.25">
      <c r="B13" s="66">
        <v>1980</v>
      </c>
      <c r="C13" s="67" t="s">
        <v>6</v>
      </c>
      <c r="D13" s="67" t="s">
        <v>6</v>
      </c>
      <c r="E13" s="67" t="s">
        <v>6</v>
      </c>
      <c r="F13" s="67" t="s">
        <v>6</v>
      </c>
      <c r="G13" s="67" t="s">
        <v>6</v>
      </c>
      <c r="H13" s="67" t="s">
        <v>6</v>
      </c>
      <c r="I13" s="67" t="s">
        <v>6</v>
      </c>
      <c r="J13" s="67" t="s">
        <v>6</v>
      </c>
      <c r="K13" s="67" t="s">
        <v>6</v>
      </c>
      <c r="L13" s="67">
        <v>37.4</v>
      </c>
      <c r="M13" s="67">
        <v>35.5</v>
      </c>
      <c r="N13" s="67">
        <v>34.799999999999997</v>
      </c>
      <c r="O13" s="68">
        <v>33.799999999999997</v>
      </c>
    </row>
    <row r="14" spans="2:15" s="65" customFormat="1" ht="14.25" x14ac:dyDescent="0.25">
      <c r="B14" s="62">
        <v>1981</v>
      </c>
      <c r="C14" s="63">
        <f>MAX(D14:O14)</f>
        <v>37.700000000000003</v>
      </c>
      <c r="D14" s="63">
        <v>34.6</v>
      </c>
      <c r="E14" s="63">
        <v>35</v>
      </c>
      <c r="F14" s="63">
        <v>35.5</v>
      </c>
      <c r="G14" s="63">
        <v>35</v>
      </c>
      <c r="H14" s="63">
        <v>32.6</v>
      </c>
      <c r="I14" s="63">
        <v>33.6</v>
      </c>
      <c r="J14" s="63">
        <v>36.5</v>
      </c>
      <c r="K14" s="63">
        <v>37</v>
      </c>
      <c r="L14" s="63">
        <v>37.700000000000003</v>
      </c>
      <c r="M14" s="63">
        <v>35.4</v>
      </c>
      <c r="N14" s="63">
        <v>34.299999999999997</v>
      </c>
      <c r="O14" s="64">
        <v>35.4</v>
      </c>
    </row>
    <row r="15" spans="2:15" s="65" customFormat="1" ht="14.25" x14ac:dyDescent="0.25">
      <c r="B15" s="66">
        <v>1982</v>
      </c>
      <c r="C15" s="67" t="s">
        <v>6</v>
      </c>
      <c r="D15" s="67">
        <v>34</v>
      </c>
      <c r="E15" s="67">
        <v>35</v>
      </c>
      <c r="F15" s="67">
        <v>35.6</v>
      </c>
      <c r="G15" s="67" t="s">
        <v>6</v>
      </c>
      <c r="H15" s="67" t="s">
        <v>6</v>
      </c>
      <c r="I15" s="67" t="s">
        <v>6</v>
      </c>
      <c r="J15" s="67" t="s">
        <v>6</v>
      </c>
      <c r="K15" s="67" t="s">
        <v>6</v>
      </c>
      <c r="L15" s="67" t="s">
        <v>6</v>
      </c>
      <c r="M15" s="67" t="s">
        <v>6</v>
      </c>
      <c r="N15" s="67" t="s">
        <v>6</v>
      </c>
      <c r="O15" s="68" t="s">
        <v>6</v>
      </c>
    </row>
    <row r="16" spans="2:15" s="65" customFormat="1" ht="14.25" x14ac:dyDescent="0.25">
      <c r="B16" s="62">
        <v>1985</v>
      </c>
      <c r="C16" s="63" t="s">
        <v>6</v>
      </c>
      <c r="D16" s="63" t="s">
        <v>6</v>
      </c>
      <c r="E16" s="63" t="s">
        <v>6</v>
      </c>
      <c r="F16" s="63" t="s">
        <v>6</v>
      </c>
      <c r="G16" s="63" t="s">
        <v>6</v>
      </c>
      <c r="H16" s="63" t="s">
        <v>6</v>
      </c>
      <c r="I16" s="63" t="s">
        <v>6</v>
      </c>
      <c r="J16" s="63" t="s">
        <v>6</v>
      </c>
      <c r="K16" s="63" t="s">
        <v>6</v>
      </c>
      <c r="L16" s="63" t="s">
        <v>6</v>
      </c>
      <c r="M16" s="63" t="s">
        <v>6</v>
      </c>
      <c r="N16" s="63">
        <v>33.6</v>
      </c>
      <c r="O16" s="64">
        <v>34</v>
      </c>
    </row>
    <row r="17" spans="2:15" s="65" customFormat="1" ht="14.25" x14ac:dyDescent="0.25">
      <c r="B17" s="66">
        <v>1986</v>
      </c>
      <c r="C17" s="67">
        <f>MAX(D17:O17)</f>
        <v>39.200000000000003</v>
      </c>
      <c r="D17" s="67">
        <v>33.6</v>
      </c>
      <c r="E17" s="67">
        <v>34</v>
      </c>
      <c r="F17" s="67">
        <v>35.6</v>
      </c>
      <c r="G17" s="67">
        <v>35.200000000000003</v>
      </c>
      <c r="H17" s="67">
        <v>37.200000000000003</v>
      </c>
      <c r="I17" s="67">
        <v>36.200000000000003</v>
      </c>
      <c r="J17" s="67">
        <v>37.4</v>
      </c>
      <c r="K17" s="67">
        <v>37.6</v>
      </c>
      <c r="L17" s="67">
        <v>38</v>
      </c>
      <c r="M17" s="67">
        <v>36.4</v>
      </c>
      <c r="N17" s="67">
        <v>39</v>
      </c>
      <c r="O17" s="68">
        <v>39.200000000000003</v>
      </c>
    </row>
    <row r="18" spans="2:15" s="65" customFormat="1" ht="14.25" x14ac:dyDescent="0.25">
      <c r="B18" s="62">
        <v>1987</v>
      </c>
      <c r="C18" s="63" t="s">
        <v>6</v>
      </c>
      <c r="D18" s="63">
        <v>39.200000000000003</v>
      </c>
      <c r="E18" s="63">
        <v>35</v>
      </c>
      <c r="F18" s="63">
        <v>36.799999999999997</v>
      </c>
      <c r="G18" s="63" t="s">
        <v>6</v>
      </c>
      <c r="H18" s="63" t="s">
        <v>6</v>
      </c>
      <c r="I18" s="63" t="s">
        <v>6</v>
      </c>
      <c r="J18" s="63" t="s">
        <v>6</v>
      </c>
      <c r="K18" s="63" t="s">
        <v>6</v>
      </c>
      <c r="L18" s="63" t="s">
        <v>6</v>
      </c>
      <c r="M18" s="63" t="s">
        <v>6</v>
      </c>
      <c r="N18" s="63" t="s">
        <v>6</v>
      </c>
      <c r="O18" s="64" t="s">
        <v>6</v>
      </c>
    </row>
    <row r="19" spans="2:15" s="65" customFormat="1" ht="14.25" x14ac:dyDescent="0.25">
      <c r="B19" s="66">
        <v>1990</v>
      </c>
      <c r="C19" s="67" t="s">
        <v>6</v>
      </c>
      <c r="D19" s="67" t="s">
        <v>6</v>
      </c>
      <c r="E19" s="67" t="s">
        <v>6</v>
      </c>
      <c r="F19" s="67" t="s">
        <v>6</v>
      </c>
      <c r="G19" s="67" t="s">
        <v>6</v>
      </c>
      <c r="H19" s="67" t="s">
        <v>6</v>
      </c>
      <c r="I19" s="67" t="s">
        <v>6</v>
      </c>
      <c r="J19" s="67" t="s">
        <v>6</v>
      </c>
      <c r="K19" s="67" t="s">
        <v>6</v>
      </c>
      <c r="L19" s="67" t="s">
        <v>6</v>
      </c>
      <c r="M19" s="67" t="s">
        <v>6</v>
      </c>
      <c r="N19" s="67">
        <v>33.1</v>
      </c>
      <c r="O19" s="68">
        <v>33.4</v>
      </c>
    </row>
    <row r="20" spans="2:15" s="65" customFormat="1" ht="14.25" x14ac:dyDescent="0.25">
      <c r="B20" s="62">
        <v>1991</v>
      </c>
      <c r="C20" s="63">
        <f>MAX(D20:O20)</f>
        <v>39.4</v>
      </c>
      <c r="D20" s="63">
        <v>34</v>
      </c>
      <c r="E20" s="63">
        <v>36</v>
      </c>
      <c r="F20" s="63">
        <v>37.799999999999997</v>
      </c>
      <c r="G20" s="63">
        <v>36.799999999999997</v>
      </c>
      <c r="H20" s="63">
        <v>35.799999999999997</v>
      </c>
      <c r="I20" s="63">
        <v>38</v>
      </c>
      <c r="J20" s="63">
        <v>37</v>
      </c>
      <c r="K20" s="63">
        <v>38.799999999999997</v>
      </c>
      <c r="L20" s="63">
        <v>39.4</v>
      </c>
      <c r="M20" s="63">
        <v>36</v>
      </c>
      <c r="N20" s="63">
        <v>34</v>
      </c>
      <c r="O20" s="64">
        <v>33.700000000000003</v>
      </c>
    </row>
    <row r="21" spans="2:15" s="65" customFormat="1" ht="14.25" x14ac:dyDescent="0.25">
      <c r="B21" s="66">
        <v>1992</v>
      </c>
      <c r="C21" s="67">
        <f t="shared" ref="C21:C44" si="1">MAX(D21:O21)</f>
        <v>38.200000000000003</v>
      </c>
      <c r="D21" s="67">
        <v>34.4</v>
      </c>
      <c r="E21" s="67">
        <v>35.200000000000003</v>
      </c>
      <c r="F21" s="67">
        <v>35.6</v>
      </c>
      <c r="G21" s="67">
        <v>36.1</v>
      </c>
      <c r="H21" s="67">
        <v>36.799999999999997</v>
      </c>
      <c r="I21" s="67">
        <v>37.1</v>
      </c>
      <c r="J21" s="67">
        <v>37.4</v>
      </c>
      <c r="K21" s="67">
        <v>38</v>
      </c>
      <c r="L21" s="67">
        <v>38.200000000000003</v>
      </c>
      <c r="M21" s="67">
        <v>35</v>
      </c>
      <c r="N21" s="67">
        <v>35.4</v>
      </c>
      <c r="O21" s="68">
        <v>35.4</v>
      </c>
    </row>
    <row r="22" spans="2:15" s="65" customFormat="1" ht="14.25" x14ac:dyDescent="0.25">
      <c r="B22" s="62">
        <v>1993</v>
      </c>
      <c r="C22" s="63">
        <f t="shared" si="1"/>
        <v>39.799999999999997</v>
      </c>
      <c r="D22" s="63">
        <v>35.4</v>
      </c>
      <c r="E22" s="63">
        <v>35.799999999999997</v>
      </c>
      <c r="F22" s="63">
        <v>39.799999999999997</v>
      </c>
      <c r="G22" s="63">
        <v>35.6</v>
      </c>
      <c r="H22" s="63">
        <v>36.4</v>
      </c>
      <c r="I22" s="63">
        <v>36.6</v>
      </c>
      <c r="J22" s="63">
        <v>37.799999999999997</v>
      </c>
      <c r="K22" s="63">
        <v>37.200000000000003</v>
      </c>
      <c r="L22" s="63">
        <v>36.6</v>
      </c>
      <c r="M22" s="63">
        <v>36.6</v>
      </c>
      <c r="N22" s="63">
        <v>35.799999999999997</v>
      </c>
      <c r="O22" s="64">
        <v>33.4</v>
      </c>
    </row>
    <row r="23" spans="2:15" s="65" customFormat="1" ht="14.25" x14ac:dyDescent="0.25">
      <c r="B23" s="66">
        <v>1994</v>
      </c>
      <c r="C23" s="67">
        <f t="shared" si="1"/>
        <v>38.5</v>
      </c>
      <c r="D23" s="67">
        <v>33.9</v>
      </c>
      <c r="E23" s="67">
        <v>34.6</v>
      </c>
      <c r="F23" s="67" t="s">
        <v>6</v>
      </c>
      <c r="G23" s="67">
        <v>35.799999999999997</v>
      </c>
      <c r="H23" s="67">
        <v>36.5</v>
      </c>
      <c r="I23" s="67">
        <v>37.200000000000003</v>
      </c>
      <c r="J23" s="67">
        <v>36.200000000000003</v>
      </c>
      <c r="K23" s="67" t="s">
        <v>6</v>
      </c>
      <c r="L23" s="67">
        <v>38.5</v>
      </c>
      <c r="M23" s="67">
        <v>35.799999999999997</v>
      </c>
      <c r="N23" s="67">
        <v>33.4</v>
      </c>
      <c r="O23" s="68">
        <v>34.299999999999997</v>
      </c>
    </row>
    <row r="24" spans="2:15" s="65" customFormat="1" ht="14.25" x14ac:dyDescent="0.25">
      <c r="B24" s="62">
        <v>1995</v>
      </c>
      <c r="C24" s="63">
        <f t="shared" si="1"/>
        <v>37.200000000000003</v>
      </c>
      <c r="D24" s="63">
        <v>35.4</v>
      </c>
      <c r="E24" s="63">
        <v>35.200000000000003</v>
      </c>
      <c r="F24" s="63">
        <v>35</v>
      </c>
      <c r="G24" s="63">
        <v>36.4</v>
      </c>
      <c r="H24" s="63">
        <v>37</v>
      </c>
      <c r="I24" s="63">
        <v>37</v>
      </c>
      <c r="J24" s="63">
        <v>37.200000000000003</v>
      </c>
      <c r="K24" s="63">
        <v>35</v>
      </c>
      <c r="L24" s="63">
        <v>35.6</v>
      </c>
      <c r="M24" s="63">
        <v>32.799999999999997</v>
      </c>
      <c r="N24" s="63">
        <v>34.4</v>
      </c>
      <c r="O24" s="64">
        <v>34.799999999999997</v>
      </c>
    </row>
    <row r="25" spans="2:15" s="65" customFormat="1" ht="14.25" x14ac:dyDescent="0.25">
      <c r="B25" s="66">
        <v>1996</v>
      </c>
      <c r="C25" s="67">
        <f t="shared" si="1"/>
        <v>38.6</v>
      </c>
      <c r="D25" s="67">
        <v>36</v>
      </c>
      <c r="E25" s="67">
        <v>35.200000000000003</v>
      </c>
      <c r="F25" s="67">
        <v>36</v>
      </c>
      <c r="G25" s="67">
        <v>38.4</v>
      </c>
      <c r="H25" s="67">
        <v>36.4</v>
      </c>
      <c r="I25" s="67">
        <v>38.6</v>
      </c>
      <c r="J25" s="67">
        <v>38.1</v>
      </c>
      <c r="K25" s="67">
        <v>37.200000000000003</v>
      </c>
      <c r="L25" s="67">
        <v>36</v>
      </c>
      <c r="M25" s="67">
        <v>36</v>
      </c>
      <c r="N25" s="67">
        <v>33.799999999999997</v>
      </c>
      <c r="O25" s="68" t="s">
        <v>6</v>
      </c>
    </row>
    <row r="26" spans="2:15" s="65" customFormat="1" ht="14.25" x14ac:dyDescent="0.25">
      <c r="B26" s="62">
        <v>1997</v>
      </c>
      <c r="C26" s="63">
        <f t="shared" si="1"/>
        <v>38.799999999999997</v>
      </c>
      <c r="D26" s="63">
        <v>34</v>
      </c>
      <c r="E26" s="63">
        <v>34.4</v>
      </c>
      <c r="F26" s="63">
        <v>34.200000000000003</v>
      </c>
      <c r="G26" s="63">
        <v>36.200000000000003</v>
      </c>
      <c r="H26" s="63">
        <v>38.4</v>
      </c>
      <c r="I26" s="63">
        <v>36.4</v>
      </c>
      <c r="J26" s="63">
        <v>38.6</v>
      </c>
      <c r="K26" s="63">
        <v>38.799999999999997</v>
      </c>
      <c r="L26" s="63">
        <v>38.6</v>
      </c>
      <c r="M26" s="63">
        <v>34.4</v>
      </c>
      <c r="N26" s="63">
        <v>35.299999999999997</v>
      </c>
      <c r="O26" s="64">
        <v>36.200000000000003</v>
      </c>
    </row>
    <row r="27" spans="2:15" s="65" customFormat="1" ht="14.25" x14ac:dyDescent="0.25">
      <c r="B27" s="66">
        <v>1998</v>
      </c>
      <c r="C27" s="67">
        <f t="shared" si="1"/>
        <v>38.799999999999997</v>
      </c>
      <c r="D27" s="67">
        <v>38.4</v>
      </c>
      <c r="E27" s="67">
        <v>38</v>
      </c>
      <c r="F27" s="67">
        <v>37.200000000000003</v>
      </c>
      <c r="G27" s="67">
        <v>36.799999999999997</v>
      </c>
      <c r="H27" s="67">
        <v>37.6</v>
      </c>
      <c r="I27" s="67">
        <v>37.6</v>
      </c>
      <c r="J27" s="67">
        <v>38</v>
      </c>
      <c r="K27" s="67">
        <v>38.799999999999997</v>
      </c>
      <c r="L27" s="67">
        <v>36.299999999999997</v>
      </c>
      <c r="M27" s="67">
        <v>37.299999999999997</v>
      </c>
      <c r="N27" s="67">
        <v>35.200000000000003</v>
      </c>
      <c r="O27" s="68">
        <v>33.4</v>
      </c>
    </row>
    <row r="28" spans="2:15" s="65" customFormat="1" ht="14.25" x14ac:dyDescent="0.25">
      <c r="B28" s="62">
        <v>1999</v>
      </c>
      <c r="C28" s="63">
        <f t="shared" si="1"/>
        <v>38.700000000000003</v>
      </c>
      <c r="D28" s="63">
        <v>33.799999999999997</v>
      </c>
      <c r="E28" s="63">
        <v>33.9</v>
      </c>
      <c r="F28" s="63">
        <v>35.5</v>
      </c>
      <c r="G28" s="63">
        <v>37.4</v>
      </c>
      <c r="H28" s="63">
        <v>37.5</v>
      </c>
      <c r="I28" s="63">
        <v>38.1</v>
      </c>
      <c r="J28" s="63">
        <v>38.700000000000003</v>
      </c>
      <c r="K28" s="63">
        <v>38.299999999999997</v>
      </c>
      <c r="L28" s="63">
        <v>37</v>
      </c>
      <c r="M28" s="63">
        <v>36.6</v>
      </c>
      <c r="N28" s="63">
        <v>33.200000000000003</v>
      </c>
      <c r="O28" s="64">
        <v>32.9</v>
      </c>
    </row>
    <row r="29" spans="2:15" s="65" customFormat="1" ht="14.25" x14ac:dyDescent="0.25">
      <c r="B29" s="66">
        <v>2000</v>
      </c>
      <c r="C29" s="67">
        <f t="shared" si="1"/>
        <v>39.4</v>
      </c>
      <c r="D29" s="67">
        <v>32.799999999999997</v>
      </c>
      <c r="E29" s="67">
        <v>34.4</v>
      </c>
      <c r="F29" s="67">
        <v>35.5</v>
      </c>
      <c r="G29" s="67">
        <v>36.299999999999997</v>
      </c>
      <c r="H29" s="67">
        <v>37</v>
      </c>
      <c r="I29" s="67">
        <v>37</v>
      </c>
      <c r="J29" s="67">
        <v>37.4</v>
      </c>
      <c r="K29" s="67">
        <v>39.4</v>
      </c>
      <c r="L29" s="67">
        <v>37.4</v>
      </c>
      <c r="M29" s="67">
        <v>36.200000000000003</v>
      </c>
      <c r="N29" s="67">
        <v>36.200000000000003</v>
      </c>
      <c r="O29" s="68">
        <v>35.200000000000003</v>
      </c>
    </row>
    <row r="30" spans="2:15" s="65" customFormat="1" ht="14.25" x14ac:dyDescent="0.25">
      <c r="B30" s="62">
        <v>2001</v>
      </c>
      <c r="C30" s="63">
        <f t="shared" si="1"/>
        <v>38.9</v>
      </c>
      <c r="D30" s="63">
        <v>34.700000000000003</v>
      </c>
      <c r="E30" s="63">
        <v>34.299999999999997</v>
      </c>
      <c r="F30" s="63">
        <v>37.1</v>
      </c>
      <c r="G30" s="63">
        <v>35.1</v>
      </c>
      <c r="H30" s="63">
        <v>35.1</v>
      </c>
      <c r="I30" s="63">
        <v>36.6</v>
      </c>
      <c r="J30" s="63">
        <v>38.9</v>
      </c>
      <c r="K30" s="63">
        <v>38.9</v>
      </c>
      <c r="L30" s="63">
        <v>36.9</v>
      </c>
      <c r="M30" s="63">
        <v>36.299999999999997</v>
      </c>
      <c r="N30" s="63">
        <v>34.700000000000003</v>
      </c>
      <c r="O30" s="64">
        <v>34.6</v>
      </c>
    </row>
    <row r="31" spans="2:15" s="65" customFormat="1" ht="14.25" x14ac:dyDescent="0.25">
      <c r="B31" s="66">
        <v>2002</v>
      </c>
      <c r="C31" s="67">
        <f t="shared" si="1"/>
        <v>37.6</v>
      </c>
      <c r="D31" s="67">
        <v>34.700000000000003</v>
      </c>
      <c r="E31" s="67">
        <v>36.1</v>
      </c>
      <c r="F31" s="67">
        <v>35.4</v>
      </c>
      <c r="G31" s="67">
        <v>35.1</v>
      </c>
      <c r="H31" s="67">
        <v>36.4</v>
      </c>
      <c r="I31" s="67">
        <v>34.4</v>
      </c>
      <c r="J31" s="67">
        <v>36.9</v>
      </c>
      <c r="K31" s="67">
        <v>37.6</v>
      </c>
      <c r="L31" s="67">
        <v>37.4</v>
      </c>
      <c r="M31" s="67">
        <v>35.799999999999997</v>
      </c>
      <c r="N31" s="67">
        <v>36.299999999999997</v>
      </c>
      <c r="O31" s="68">
        <v>34.700000000000003</v>
      </c>
    </row>
    <row r="32" spans="2:15" s="65" customFormat="1" ht="14.25" x14ac:dyDescent="0.25">
      <c r="B32" s="62">
        <v>2003</v>
      </c>
      <c r="C32" s="63">
        <f t="shared" si="1"/>
        <v>38.200000000000003</v>
      </c>
      <c r="D32" s="63">
        <v>34</v>
      </c>
      <c r="E32" s="63">
        <v>35.200000000000003</v>
      </c>
      <c r="F32" s="63">
        <v>35.4</v>
      </c>
      <c r="G32" s="63">
        <v>36.700000000000003</v>
      </c>
      <c r="H32" s="63">
        <v>38.200000000000003</v>
      </c>
      <c r="I32" s="63">
        <v>37.700000000000003</v>
      </c>
      <c r="J32" s="63">
        <v>37.5</v>
      </c>
      <c r="K32" s="63">
        <v>37.4</v>
      </c>
      <c r="L32" s="63">
        <v>37.4</v>
      </c>
      <c r="M32" s="63">
        <v>34.9</v>
      </c>
      <c r="N32" s="63">
        <v>34.1</v>
      </c>
      <c r="O32" s="64">
        <v>33.4</v>
      </c>
    </row>
    <row r="33" spans="2:15" s="65" customFormat="1" ht="14.25" x14ac:dyDescent="0.25">
      <c r="B33" s="66">
        <v>2004</v>
      </c>
      <c r="C33" s="67">
        <f t="shared" si="1"/>
        <v>37.700000000000003</v>
      </c>
      <c r="D33" s="67" t="s">
        <v>6</v>
      </c>
      <c r="E33" s="67" t="s">
        <v>6</v>
      </c>
      <c r="F33" s="67" t="s">
        <v>6</v>
      </c>
      <c r="G33" s="67" t="s">
        <v>6</v>
      </c>
      <c r="H33" s="67">
        <v>35.9</v>
      </c>
      <c r="I33" s="67">
        <v>37.1</v>
      </c>
      <c r="J33" s="67">
        <v>37.200000000000003</v>
      </c>
      <c r="K33" s="67">
        <v>37.700000000000003</v>
      </c>
      <c r="L33" s="67" t="s">
        <v>6</v>
      </c>
      <c r="M33" s="67">
        <v>35.4</v>
      </c>
      <c r="N33" s="67" t="s">
        <v>6</v>
      </c>
      <c r="O33" s="68" t="s">
        <v>6</v>
      </c>
    </row>
    <row r="34" spans="2:15" s="65" customFormat="1" ht="14.25" x14ac:dyDescent="0.25">
      <c r="B34" s="62">
        <v>2005</v>
      </c>
      <c r="C34" s="63">
        <f t="shared" si="1"/>
        <v>39.1</v>
      </c>
      <c r="D34" s="63">
        <v>34.5</v>
      </c>
      <c r="E34" s="63" t="s">
        <v>6</v>
      </c>
      <c r="F34" s="63">
        <v>38.5</v>
      </c>
      <c r="G34" s="63">
        <v>37.6</v>
      </c>
      <c r="H34" s="63">
        <v>36.9</v>
      </c>
      <c r="I34" s="63">
        <v>37</v>
      </c>
      <c r="J34" s="63">
        <v>38.700000000000003</v>
      </c>
      <c r="K34" s="63">
        <v>39.1</v>
      </c>
      <c r="L34" s="63">
        <v>39</v>
      </c>
      <c r="M34" s="63">
        <v>34.5</v>
      </c>
      <c r="N34" s="63">
        <v>33.799999999999997</v>
      </c>
      <c r="O34" s="64">
        <v>33.6</v>
      </c>
    </row>
    <row r="35" spans="2:15" s="65" customFormat="1" ht="14.25" x14ac:dyDescent="0.25">
      <c r="B35" s="66">
        <v>2006</v>
      </c>
      <c r="C35" s="67">
        <f t="shared" si="1"/>
        <v>38.1</v>
      </c>
      <c r="D35" s="67">
        <v>34.700000000000003</v>
      </c>
      <c r="E35" s="67">
        <v>36.4</v>
      </c>
      <c r="F35" s="67">
        <v>35.700000000000003</v>
      </c>
      <c r="G35" s="67">
        <v>35.6</v>
      </c>
      <c r="H35" s="67">
        <v>37.6</v>
      </c>
      <c r="I35" s="67">
        <v>37.9</v>
      </c>
      <c r="J35" s="67">
        <v>37.1</v>
      </c>
      <c r="K35" s="67">
        <v>38.1</v>
      </c>
      <c r="L35" s="67">
        <v>35.6</v>
      </c>
      <c r="M35" s="67">
        <v>37.9</v>
      </c>
      <c r="N35" s="67">
        <v>34.6</v>
      </c>
      <c r="O35" s="68">
        <v>34.799999999999997</v>
      </c>
    </row>
    <row r="36" spans="2:15" s="65" customFormat="1" ht="14.25" x14ac:dyDescent="0.25">
      <c r="B36" s="62">
        <v>2007</v>
      </c>
      <c r="C36" s="63">
        <f t="shared" si="1"/>
        <v>37.299999999999997</v>
      </c>
      <c r="D36" s="63">
        <v>34.9</v>
      </c>
      <c r="E36" s="63" t="s">
        <v>6</v>
      </c>
      <c r="F36" s="63">
        <v>35.700000000000003</v>
      </c>
      <c r="G36" s="63">
        <v>36.4</v>
      </c>
      <c r="H36" s="63">
        <v>35.200000000000003</v>
      </c>
      <c r="I36" s="63">
        <v>35.6</v>
      </c>
      <c r="J36" s="63">
        <v>37.299999999999997</v>
      </c>
      <c r="K36" s="63">
        <v>37.200000000000003</v>
      </c>
      <c r="L36" s="63">
        <v>35</v>
      </c>
      <c r="M36" s="63" t="s">
        <v>6</v>
      </c>
      <c r="N36" s="63" t="s">
        <v>6</v>
      </c>
      <c r="O36" s="64" t="s">
        <v>6</v>
      </c>
    </row>
    <row r="37" spans="2:15" s="65" customFormat="1" ht="14.25" x14ac:dyDescent="0.25">
      <c r="B37" s="66">
        <v>2008</v>
      </c>
      <c r="C37" s="67">
        <f t="shared" si="1"/>
        <v>38.9</v>
      </c>
      <c r="D37" s="67">
        <v>34.5</v>
      </c>
      <c r="E37" s="67">
        <v>34.700000000000003</v>
      </c>
      <c r="F37" s="67">
        <v>35.799999999999997</v>
      </c>
      <c r="G37" s="67">
        <v>36.9</v>
      </c>
      <c r="H37" s="67">
        <v>36.299999999999997</v>
      </c>
      <c r="I37" s="67">
        <v>36.6</v>
      </c>
      <c r="J37" s="67">
        <v>38.9</v>
      </c>
      <c r="K37" s="67">
        <v>38.200000000000003</v>
      </c>
      <c r="L37" s="67">
        <v>37.700000000000003</v>
      </c>
      <c r="M37" s="67">
        <v>34.4</v>
      </c>
      <c r="N37" s="67">
        <v>33.9</v>
      </c>
      <c r="O37" s="68">
        <v>33.700000000000003</v>
      </c>
    </row>
    <row r="38" spans="2:15" s="65" customFormat="1" ht="14.25" x14ac:dyDescent="0.25">
      <c r="B38" s="62">
        <v>2009</v>
      </c>
      <c r="C38" s="63">
        <f t="shared" si="1"/>
        <v>39.6</v>
      </c>
      <c r="D38" s="63">
        <v>34.4</v>
      </c>
      <c r="E38" s="63">
        <v>34.200000000000003</v>
      </c>
      <c r="F38" s="63">
        <v>34.799999999999997</v>
      </c>
      <c r="G38" s="63">
        <v>36.799999999999997</v>
      </c>
      <c r="H38" s="63">
        <v>36.6</v>
      </c>
      <c r="I38" s="63">
        <v>37</v>
      </c>
      <c r="J38" s="63">
        <v>38</v>
      </c>
      <c r="K38" s="63">
        <v>39.4</v>
      </c>
      <c r="L38" s="63">
        <v>39.6</v>
      </c>
      <c r="M38" s="63">
        <v>38.299999999999997</v>
      </c>
      <c r="N38" s="63">
        <v>35.1</v>
      </c>
      <c r="O38" s="64">
        <v>35.299999999999997</v>
      </c>
    </row>
    <row r="39" spans="2:15" s="65" customFormat="1" ht="14.25" x14ac:dyDescent="0.25">
      <c r="B39" s="66">
        <v>2010</v>
      </c>
      <c r="C39" s="67">
        <f t="shared" si="1"/>
        <v>38.200000000000003</v>
      </c>
      <c r="D39" s="67">
        <v>36.9</v>
      </c>
      <c r="E39" s="67">
        <v>37.9</v>
      </c>
      <c r="F39" s="67">
        <v>36.799999999999997</v>
      </c>
      <c r="G39" s="67">
        <v>37.6</v>
      </c>
      <c r="H39" s="67">
        <v>38.200000000000003</v>
      </c>
      <c r="I39" s="67">
        <v>36.5</v>
      </c>
      <c r="J39" s="67">
        <v>35.799999999999997</v>
      </c>
      <c r="K39" s="67">
        <v>34.799999999999997</v>
      </c>
      <c r="L39" s="67">
        <v>34.200000000000003</v>
      </c>
      <c r="M39" s="67">
        <v>35.200000000000003</v>
      </c>
      <c r="N39" s="67">
        <v>32.5</v>
      </c>
      <c r="O39" s="68">
        <v>32.6</v>
      </c>
    </row>
    <row r="40" spans="2:15" s="65" customFormat="1" ht="14.25" x14ac:dyDescent="0.25">
      <c r="B40" s="62">
        <v>2011</v>
      </c>
      <c r="C40" s="63">
        <f t="shared" si="1"/>
        <v>38.200000000000003</v>
      </c>
      <c r="D40" s="63">
        <v>33.6</v>
      </c>
      <c r="E40" s="63">
        <v>33.6</v>
      </c>
      <c r="F40" s="63">
        <v>36</v>
      </c>
      <c r="G40" s="63">
        <v>37.4</v>
      </c>
      <c r="H40" s="63">
        <v>36.299999999999997</v>
      </c>
      <c r="I40" s="63">
        <v>35.200000000000003</v>
      </c>
      <c r="J40" s="63">
        <v>38.200000000000003</v>
      </c>
      <c r="K40" s="63">
        <v>37</v>
      </c>
      <c r="L40" s="63">
        <v>36.1</v>
      </c>
      <c r="M40" s="63">
        <v>35.5</v>
      </c>
      <c r="N40" s="63">
        <v>32.700000000000003</v>
      </c>
      <c r="O40" s="64">
        <v>32.200000000000003</v>
      </c>
    </row>
    <row r="41" spans="2:15" s="65" customFormat="1" ht="14.25" x14ac:dyDescent="0.25">
      <c r="B41" s="66">
        <v>2012</v>
      </c>
      <c r="C41" s="67">
        <f t="shared" si="1"/>
        <v>38</v>
      </c>
      <c r="D41" s="67">
        <v>32.6</v>
      </c>
      <c r="E41" s="67">
        <v>34.200000000000003</v>
      </c>
      <c r="F41" s="67">
        <v>36.4</v>
      </c>
      <c r="G41" s="67">
        <v>35.799999999999997</v>
      </c>
      <c r="H41" s="67">
        <v>36</v>
      </c>
      <c r="I41" s="67">
        <v>37.4</v>
      </c>
      <c r="J41" s="67">
        <v>38</v>
      </c>
      <c r="K41" s="67">
        <v>36.6</v>
      </c>
      <c r="L41" s="67">
        <v>37.4</v>
      </c>
      <c r="M41" s="67">
        <v>36</v>
      </c>
      <c r="N41" s="67">
        <v>34.4</v>
      </c>
      <c r="O41" s="68">
        <v>34.9</v>
      </c>
    </row>
    <row r="42" spans="2:15" s="65" customFormat="1" ht="14.25" x14ac:dyDescent="0.25">
      <c r="B42" s="62">
        <v>2013</v>
      </c>
      <c r="C42" s="63">
        <f t="shared" si="1"/>
        <v>39.4</v>
      </c>
      <c r="D42" s="63">
        <v>34.1</v>
      </c>
      <c r="E42" s="63">
        <v>35.5</v>
      </c>
      <c r="F42" s="63">
        <v>35.5</v>
      </c>
      <c r="G42" s="63">
        <v>37.4</v>
      </c>
      <c r="H42" s="63">
        <v>37.799999999999997</v>
      </c>
      <c r="I42" s="63">
        <v>39.4</v>
      </c>
      <c r="J42" s="63">
        <v>37.799999999999997</v>
      </c>
      <c r="K42" s="63">
        <v>38</v>
      </c>
      <c r="L42" s="63">
        <v>37.200000000000003</v>
      </c>
      <c r="M42" s="63">
        <v>36.4</v>
      </c>
      <c r="N42" s="63">
        <v>34.200000000000003</v>
      </c>
      <c r="O42" s="64">
        <v>34.799999999999997</v>
      </c>
    </row>
    <row r="43" spans="2:15" s="65" customFormat="1" ht="14.25" x14ac:dyDescent="0.25">
      <c r="B43" s="66">
        <v>2014</v>
      </c>
      <c r="C43" s="67">
        <f t="shared" si="1"/>
        <v>39.200000000000003</v>
      </c>
      <c r="D43" s="67">
        <v>34.799999999999997</v>
      </c>
      <c r="E43" s="67">
        <v>35.799999999999997</v>
      </c>
      <c r="F43" s="67">
        <v>37.4</v>
      </c>
      <c r="G43" s="67">
        <v>38.4</v>
      </c>
      <c r="H43" s="67">
        <v>36.9</v>
      </c>
      <c r="I43" s="67">
        <v>38.4</v>
      </c>
      <c r="J43" s="67">
        <v>39.200000000000003</v>
      </c>
      <c r="K43" s="67">
        <v>37.9</v>
      </c>
      <c r="L43" s="67">
        <v>37.200000000000003</v>
      </c>
      <c r="M43" s="67">
        <v>38.1</v>
      </c>
      <c r="N43" s="67">
        <v>35.6</v>
      </c>
      <c r="O43" s="68">
        <v>34.9</v>
      </c>
    </row>
    <row r="44" spans="2:15" s="65" customFormat="1" ht="14.25" x14ac:dyDescent="0.25">
      <c r="B44" s="62">
        <v>2015</v>
      </c>
      <c r="C44" s="63">
        <f t="shared" si="1"/>
        <v>39.1</v>
      </c>
      <c r="D44" s="63">
        <v>35</v>
      </c>
      <c r="E44" s="63" t="s">
        <v>6</v>
      </c>
      <c r="F44" s="63">
        <v>39.1</v>
      </c>
      <c r="G44" s="63">
        <v>38.6</v>
      </c>
      <c r="H44" s="63">
        <v>38</v>
      </c>
      <c r="I44" s="63">
        <v>38.200000000000003</v>
      </c>
      <c r="J44" s="63">
        <v>37.700000000000003</v>
      </c>
      <c r="K44" s="63" t="s">
        <v>6</v>
      </c>
      <c r="L44" s="63">
        <v>37.700000000000003</v>
      </c>
      <c r="M44" s="63">
        <v>37.799999999999997</v>
      </c>
      <c r="N44" s="63">
        <v>35.6</v>
      </c>
      <c r="O44" s="64" t="s">
        <v>6</v>
      </c>
    </row>
    <row r="45" spans="2:15" s="65" customFormat="1" ht="14.25" x14ac:dyDescent="0.25">
      <c r="B45" s="66">
        <v>2016</v>
      </c>
      <c r="C45" s="67">
        <v>38.799999999999997</v>
      </c>
      <c r="D45" s="67">
        <v>35</v>
      </c>
      <c r="E45" s="67">
        <v>35.799999999999997</v>
      </c>
      <c r="F45" s="67">
        <v>36.4</v>
      </c>
      <c r="G45" s="67">
        <v>37</v>
      </c>
      <c r="H45" s="67">
        <v>36</v>
      </c>
      <c r="I45" s="67">
        <v>37.799999999999997</v>
      </c>
      <c r="J45" s="67">
        <v>38.1</v>
      </c>
      <c r="K45" s="67">
        <v>38.799999999999997</v>
      </c>
      <c r="L45" s="67">
        <v>38.4</v>
      </c>
      <c r="M45" s="67">
        <v>34.200000000000003</v>
      </c>
      <c r="N45" s="67">
        <v>33</v>
      </c>
      <c r="O45" s="68">
        <v>33.799999999999997</v>
      </c>
    </row>
    <row r="46" spans="2:15" s="65" customFormat="1" ht="14.25" x14ac:dyDescent="0.25">
      <c r="B46" s="62">
        <v>2017</v>
      </c>
      <c r="C46" s="63">
        <v>38</v>
      </c>
      <c r="D46" s="63">
        <v>34.200000000000003</v>
      </c>
      <c r="E46" s="63">
        <v>38</v>
      </c>
      <c r="F46" s="63">
        <v>34.700000000000003</v>
      </c>
      <c r="G46" s="63">
        <v>36.6</v>
      </c>
      <c r="H46" s="63">
        <v>36.200000000000003</v>
      </c>
      <c r="I46" s="63">
        <v>37</v>
      </c>
      <c r="J46" s="63">
        <v>37.6</v>
      </c>
      <c r="K46" s="63">
        <v>36</v>
      </c>
      <c r="L46" s="63">
        <v>35.799999999999997</v>
      </c>
      <c r="M46" s="63">
        <v>37</v>
      </c>
      <c r="N46" s="63">
        <v>34.6</v>
      </c>
      <c r="O46" s="64">
        <v>33.299999999999997</v>
      </c>
    </row>
    <row r="47" spans="2:15" s="65" customFormat="1" ht="14.25" x14ac:dyDescent="0.25">
      <c r="B47" s="66">
        <v>2018</v>
      </c>
      <c r="C47" s="67">
        <v>38.799999999999997</v>
      </c>
      <c r="D47" s="67">
        <v>33.9</v>
      </c>
      <c r="E47" s="67">
        <v>34.1</v>
      </c>
      <c r="F47" s="67">
        <v>38.200000000000003</v>
      </c>
      <c r="G47" s="67">
        <v>36.1</v>
      </c>
      <c r="H47" s="67">
        <v>34.1</v>
      </c>
      <c r="I47" s="67">
        <v>37.6</v>
      </c>
      <c r="J47" s="67">
        <v>37.9</v>
      </c>
      <c r="K47" s="67">
        <v>38.799999999999997</v>
      </c>
      <c r="L47" s="67">
        <v>37.6</v>
      </c>
      <c r="M47" s="67">
        <v>34</v>
      </c>
      <c r="N47" s="67">
        <v>33.9</v>
      </c>
      <c r="O47" s="68">
        <v>34.299999999999997</v>
      </c>
    </row>
    <row r="48" spans="2:15" s="65" customFormat="1" ht="14.25" x14ac:dyDescent="0.25">
      <c r="B48" s="62">
        <v>2019</v>
      </c>
      <c r="C48" s="63">
        <v>38.799999999999997</v>
      </c>
      <c r="D48" s="63">
        <v>34</v>
      </c>
      <c r="E48" s="63">
        <v>34.5</v>
      </c>
      <c r="F48" s="63">
        <v>34.799999999999997</v>
      </c>
      <c r="G48" s="63">
        <v>37.4</v>
      </c>
      <c r="H48" s="63">
        <v>36.700000000000003</v>
      </c>
      <c r="I48" s="63">
        <v>36</v>
      </c>
      <c r="J48" s="63">
        <v>38</v>
      </c>
      <c r="K48" s="63">
        <v>38.799999999999997</v>
      </c>
      <c r="L48" s="63">
        <v>37.5</v>
      </c>
      <c r="M48" s="63">
        <v>34.4</v>
      </c>
      <c r="N48" s="63">
        <v>32.4</v>
      </c>
      <c r="O48" s="64">
        <v>32.6</v>
      </c>
    </row>
    <row r="49" spans="2:16" s="65" customFormat="1" thickBot="1" x14ac:dyDescent="0.3">
      <c r="B49" s="23">
        <v>2020</v>
      </c>
      <c r="C49" s="24">
        <v>39.5</v>
      </c>
      <c r="D49" s="24">
        <v>35.6</v>
      </c>
      <c r="E49" s="24">
        <v>36.1</v>
      </c>
      <c r="F49" s="24">
        <v>35.299999999999997</v>
      </c>
      <c r="G49" s="24">
        <v>36.5</v>
      </c>
      <c r="H49" s="24">
        <v>39.1</v>
      </c>
      <c r="I49" s="24">
        <v>36.9</v>
      </c>
      <c r="J49" s="24">
        <v>39.5</v>
      </c>
      <c r="K49" s="24">
        <v>37.1</v>
      </c>
      <c r="L49" s="24">
        <v>35.6</v>
      </c>
      <c r="M49" s="24">
        <v>33.799999999999997</v>
      </c>
      <c r="N49" s="24">
        <v>32.6</v>
      </c>
      <c r="O49" s="25">
        <v>34</v>
      </c>
      <c r="P49" s="56"/>
    </row>
    <row r="50" spans="2:16" ht="18" customHeight="1" thickTop="1" x14ac:dyDescent="0.25">
      <c r="B50" s="95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2:16" x14ac:dyDescent="0.25">
      <c r="B51" s="108" t="s">
        <v>87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</row>
    <row r="52" spans="2:16" x14ac:dyDescent="0.25">
      <c r="B52" s="109" t="s">
        <v>11</v>
      </c>
      <c r="C52" s="109"/>
      <c r="D52" s="110"/>
      <c r="E52" s="110"/>
      <c r="F52" s="110"/>
      <c r="G52" s="110"/>
      <c r="H52" s="110"/>
      <c r="I52" s="110"/>
      <c r="J52" s="110"/>
      <c r="K52" s="110"/>
      <c r="L52" s="110"/>
      <c r="M52" s="111"/>
      <c r="N52" s="111"/>
      <c r="O52" s="111"/>
    </row>
    <row r="53" spans="2:16" ht="27" customHeight="1" x14ac:dyDescent="0.25">
      <c r="B53" s="109" t="s">
        <v>119</v>
      </c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1"/>
      <c r="N53" s="111"/>
      <c r="O53" s="111"/>
    </row>
    <row r="54" spans="2:16" ht="12.75" customHeight="1" x14ac:dyDescent="0.25">
      <c r="B54" s="112" t="s">
        <v>135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</row>
    <row r="55" spans="2:16" ht="15" customHeight="1" x14ac:dyDescent="0.25">
      <c r="B55" s="111" t="s">
        <v>136</v>
      </c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</row>
    <row r="56" spans="2:16" x14ac:dyDescent="0.25">
      <c r="B56" s="106" t="s">
        <v>139</v>
      </c>
      <c r="C56" s="106"/>
      <c r="D56" s="107"/>
      <c r="E56" s="107"/>
      <c r="F56" s="107"/>
      <c r="G56" s="107"/>
      <c r="H56" s="7"/>
      <c r="I56" s="7"/>
      <c r="J56" s="7"/>
      <c r="K56" s="7"/>
      <c r="L56" s="7"/>
      <c r="M56" s="7"/>
      <c r="N56" s="7"/>
      <c r="O56" s="7"/>
    </row>
  </sheetData>
  <mergeCells count="11">
    <mergeCell ref="B2:O2"/>
    <mergeCell ref="B56:G56"/>
    <mergeCell ref="B51:O51"/>
    <mergeCell ref="B52:O52"/>
    <mergeCell ref="B53:O53"/>
    <mergeCell ref="B55:O55"/>
    <mergeCell ref="B54:O54"/>
    <mergeCell ref="D4:O4"/>
    <mergeCell ref="B4:B5"/>
    <mergeCell ref="C4:C5"/>
    <mergeCell ref="B3:O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51"/>
  <sheetViews>
    <sheetView showGridLines="0" workbookViewId="0">
      <selection activeCell="Q2" sqref="Q2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161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1978</v>
      </c>
      <c r="C6" s="63">
        <f>MAX(D6:O6)</f>
        <v>26</v>
      </c>
      <c r="D6" s="63" t="s">
        <v>6</v>
      </c>
      <c r="E6" s="63">
        <v>26</v>
      </c>
      <c r="F6" s="63" t="s">
        <v>6</v>
      </c>
      <c r="G6" s="63">
        <v>24.4</v>
      </c>
      <c r="H6" s="63">
        <v>25</v>
      </c>
      <c r="I6" s="63">
        <v>24.4</v>
      </c>
      <c r="J6" s="63">
        <v>23.4</v>
      </c>
      <c r="K6" s="63">
        <v>24.6</v>
      </c>
      <c r="L6" s="63">
        <v>24.4</v>
      </c>
      <c r="M6" s="63">
        <v>24.6</v>
      </c>
      <c r="N6" s="63">
        <v>24.5</v>
      </c>
      <c r="O6" s="64">
        <v>24.6</v>
      </c>
    </row>
    <row r="7" spans="2:15" s="65" customFormat="1" ht="14.25" x14ac:dyDescent="0.25">
      <c r="B7" s="66">
        <v>1981</v>
      </c>
      <c r="C7" s="67">
        <f>MAX(D7:O7)</f>
        <v>25</v>
      </c>
      <c r="D7" s="67">
        <v>23.6</v>
      </c>
      <c r="E7" s="67">
        <v>23.8</v>
      </c>
      <c r="F7" s="67">
        <v>24.8</v>
      </c>
      <c r="G7" s="67">
        <v>24.2</v>
      </c>
      <c r="H7" s="67">
        <v>23.6</v>
      </c>
      <c r="I7" s="67">
        <v>22.8</v>
      </c>
      <c r="J7" s="67">
        <v>23.2</v>
      </c>
      <c r="K7" s="67">
        <v>23.8</v>
      </c>
      <c r="L7" s="67">
        <v>25</v>
      </c>
      <c r="M7" s="67">
        <v>23.6</v>
      </c>
      <c r="N7" s="67" t="s">
        <v>3</v>
      </c>
      <c r="O7" s="68">
        <v>22.8</v>
      </c>
    </row>
    <row r="8" spans="2:15" s="65" customFormat="1" ht="14.25" x14ac:dyDescent="0.25">
      <c r="B8" s="62">
        <v>1982</v>
      </c>
      <c r="C8" s="63">
        <f>MAX(D8:O8)</f>
        <v>24</v>
      </c>
      <c r="D8" s="63">
        <v>23.4</v>
      </c>
      <c r="E8" s="63">
        <v>22.6</v>
      </c>
      <c r="F8" s="63">
        <v>24</v>
      </c>
      <c r="G8" s="63">
        <v>23.4</v>
      </c>
      <c r="H8" s="63">
        <v>22.8</v>
      </c>
      <c r="I8" s="63">
        <v>23.8</v>
      </c>
      <c r="J8" s="63">
        <v>23.4</v>
      </c>
      <c r="K8" s="63">
        <v>23</v>
      </c>
      <c r="L8" s="63">
        <v>23.8</v>
      </c>
      <c r="M8" s="63">
        <v>22.6</v>
      </c>
      <c r="N8" s="63" t="s">
        <v>4</v>
      </c>
      <c r="O8" s="64">
        <v>23</v>
      </c>
    </row>
    <row r="9" spans="2:15" s="65" customFormat="1" ht="14.25" x14ac:dyDescent="0.25">
      <c r="B9" s="66">
        <v>1983</v>
      </c>
      <c r="C9" s="67" t="s">
        <v>6</v>
      </c>
      <c r="D9" s="67" t="s">
        <v>6</v>
      </c>
      <c r="E9" s="67">
        <v>25.6</v>
      </c>
      <c r="F9" s="67" t="s">
        <v>6</v>
      </c>
      <c r="G9" s="67" t="s">
        <v>6</v>
      </c>
      <c r="H9" s="67" t="s">
        <v>6</v>
      </c>
      <c r="I9" s="67">
        <v>23.6</v>
      </c>
      <c r="J9" s="67">
        <v>24.2</v>
      </c>
      <c r="K9" s="67" t="s">
        <v>6</v>
      </c>
      <c r="L9" s="67">
        <v>23.4</v>
      </c>
      <c r="M9" s="67" t="s">
        <v>6</v>
      </c>
      <c r="N9" s="67" t="s">
        <v>6</v>
      </c>
      <c r="O9" s="68" t="s">
        <v>6</v>
      </c>
    </row>
    <row r="10" spans="2:15" s="65" customFormat="1" ht="14.25" x14ac:dyDescent="0.25">
      <c r="B10" s="62">
        <v>1985</v>
      </c>
      <c r="C10" s="63" t="s">
        <v>6</v>
      </c>
      <c r="D10" s="63" t="s">
        <v>6</v>
      </c>
      <c r="E10" s="63" t="s">
        <v>6</v>
      </c>
      <c r="F10" s="63" t="s">
        <v>6</v>
      </c>
      <c r="G10" s="63" t="s">
        <v>6</v>
      </c>
      <c r="H10" s="63" t="s">
        <v>6</v>
      </c>
      <c r="I10" s="63" t="s">
        <v>6</v>
      </c>
      <c r="J10" s="63" t="s">
        <v>6</v>
      </c>
      <c r="K10" s="63" t="s">
        <v>6</v>
      </c>
      <c r="L10" s="63">
        <v>23.8</v>
      </c>
      <c r="M10" s="63">
        <v>24.2</v>
      </c>
      <c r="N10" s="63">
        <v>23.9</v>
      </c>
      <c r="O10" s="64">
        <v>24.1</v>
      </c>
    </row>
    <row r="11" spans="2:15" s="65" customFormat="1" ht="14.25" x14ac:dyDescent="0.25">
      <c r="B11" s="66">
        <v>1986</v>
      </c>
      <c r="C11" s="67">
        <f>MAX(D11:O11)</f>
        <v>25.4</v>
      </c>
      <c r="D11" s="67" t="s">
        <v>6</v>
      </c>
      <c r="E11" s="67" t="s">
        <v>6</v>
      </c>
      <c r="F11" s="67">
        <v>24.2</v>
      </c>
      <c r="G11" s="67" t="s">
        <v>6</v>
      </c>
      <c r="H11" s="67">
        <v>25.4</v>
      </c>
      <c r="I11" s="67" t="s">
        <v>6</v>
      </c>
      <c r="J11" s="67">
        <v>23.6</v>
      </c>
      <c r="K11" s="67">
        <v>25.1</v>
      </c>
      <c r="L11" s="67">
        <v>24.4</v>
      </c>
      <c r="M11" s="67">
        <v>23.8</v>
      </c>
      <c r="N11" s="67">
        <v>24.2</v>
      </c>
      <c r="O11" s="68">
        <v>24</v>
      </c>
    </row>
    <row r="12" spans="2:15" s="65" customFormat="1" ht="14.25" x14ac:dyDescent="0.25">
      <c r="B12" s="62">
        <v>1987</v>
      </c>
      <c r="C12" s="63">
        <f>MAX(D12:O12)</f>
        <v>26.2</v>
      </c>
      <c r="D12" s="63">
        <v>24.4</v>
      </c>
      <c r="E12" s="63">
        <v>25.5</v>
      </c>
      <c r="F12" s="63">
        <v>25.6</v>
      </c>
      <c r="G12" s="63">
        <v>26.1</v>
      </c>
      <c r="H12" s="63">
        <v>25.1</v>
      </c>
      <c r="I12" s="63">
        <v>25.1</v>
      </c>
      <c r="J12" s="63">
        <v>25</v>
      </c>
      <c r="K12" s="63">
        <v>24.8</v>
      </c>
      <c r="L12" s="63">
        <v>26.2</v>
      </c>
      <c r="M12" s="63">
        <v>23.8</v>
      </c>
      <c r="N12" s="63">
        <v>24.4</v>
      </c>
      <c r="O12" s="64">
        <v>24.7</v>
      </c>
    </row>
    <row r="13" spans="2:15" s="65" customFormat="1" ht="14.25" x14ac:dyDescent="0.25">
      <c r="B13" s="66">
        <v>1989</v>
      </c>
      <c r="C13" s="67" t="s">
        <v>6</v>
      </c>
      <c r="D13" s="67" t="s">
        <v>6</v>
      </c>
      <c r="E13" s="67" t="s">
        <v>6</v>
      </c>
      <c r="F13" s="67" t="s">
        <v>6</v>
      </c>
      <c r="G13" s="67" t="s">
        <v>6</v>
      </c>
      <c r="H13" s="67" t="s">
        <v>6</v>
      </c>
      <c r="I13" s="67" t="s">
        <v>6</v>
      </c>
      <c r="J13" s="67" t="s">
        <v>6</v>
      </c>
      <c r="K13" s="67">
        <v>26.8</v>
      </c>
      <c r="L13" s="67">
        <v>23.4</v>
      </c>
      <c r="M13" s="67">
        <v>23.8</v>
      </c>
      <c r="N13" s="67">
        <v>24.2</v>
      </c>
      <c r="O13" s="68">
        <v>24</v>
      </c>
    </row>
    <row r="14" spans="2:15" s="65" customFormat="1" ht="14.25" x14ac:dyDescent="0.25">
      <c r="B14" s="62">
        <v>1990</v>
      </c>
      <c r="C14" s="63">
        <f>MAX(D14:O14)</f>
        <v>27.4</v>
      </c>
      <c r="D14" s="63">
        <v>25.2</v>
      </c>
      <c r="E14" s="63">
        <v>24.8</v>
      </c>
      <c r="F14" s="63">
        <v>25</v>
      </c>
      <c r="G14" s="63">
        <v>24</v>
      </c>
      <c r="H14" s="63">
        <v>27.4</v>
      </c>
      <c r="I14" s="63">
        <v>24.2</v>
      </c>
      <c r="J14" s="63">
        <v>24</v>
      </c>
      <c r="K14" s="63">
        <v>24.6</v>
      </c>
      <c r="L14" s="63">
        <v>24.7</v>
      </c>
      <c r="M14" s="63">
        <v>24</v>
      </c>
      <c r="N14" s="63">
        <v>24.4</v>
      </c>
      <c r="O14" s="64">
        <v>24</v>
      </c>
    </row>
    <row r="15" spans="2:15" s="65" customFormat="1" ht="14.25" x14ac:dyDescent="0.25">
      <c r="B15" s="66">
        <v>1991</v>
      </c>
      <c r="C15" s="67">
        <f t="shared" ref="C15:C39" si="0">MAX(D15:O15)</f>
        <v>25.3</v>
      </c>
      <c r="D15" s="67">
        <v>24.8</v>
      </c>
      <c r="E15" s="67">
        <v>24.8</v>
      </c>
      <c r="F15" s="67">
        <v>24.6</v>
      </c>
      <c r="G15" s="67">
        <v>24.4</v>
      </c>
      <c r="H15" s="67">
        <v>25.3</v>
      </c>
      <c r="I15" s="67">
        <v>25</v>
      </c>
      <c r="J15" s="67">
        <v>24</v>
      </c>
      <c r="K15" s="67">
        <v>24</v>
      </c>
      <c r="L15" s="67">
        <v>24.7</v>
      </c>
      <c r="M15" s="67">
        <v>24.2</v>
      </c>
      <c r="N15" s="67" t="s">
        <v>6</v>
      </c>
      <c r="O15" s="68">
        <v>23.6</v>
      </c>
    </row>
    <row r="16" spans="2:15" s="65" customFormat="1" ht="14.25" x14ac:dyDescent="0.25">
      <c r="B16" s="62">
        <v>1992</v>
      </c>
      <c r="C16" s="63">
        <f t="shared" si="0"/>
        <v>26.8</v>
      </c>
      <c r="D16" s="63">
        <v>24.2</v>
      </c>
      <c r="E16" s="63">
        <v>25.2</v>
      </c>
      <c r="F16" s="63">
        <v>26.8</v>
      </c>
      <c r="G16" s="63">
        <v>25.4</v>
      </c>
      <c r="H16" s="63">
        <v>25.5</v>
      </c>
      <c r="I16" s="63">
        <v>24.4</v>
      </c>
      <c r="J16" s="63">
        <v>24.6</v>
      </c>
      <c r="K16" s="63" t="s">
        <v>6</v>
      </c>
      <c r="L16" s="63" t="s">
        <v>6</v>
      </c>
      <c r="M16" s="63">
        <v>24.5</v>
      </c>
      <c r="N16" s="63">
        <v>23.9</v>
      </c>
      <c r="O16" s="64">
        <v>23.8</v>
      </c>
    </row>
    <row r="17" spans="2:15" s="65" customFormat="1" ht="14.25" x14ac:dyDescent="0.25">
      <c r="B17" s="66">
        <v>1993</v>
      </c>
      <c r="C17" s="67">
        <f t="shared" si="0"/>
        <v>25</v>
      </c>
      <c r="D17" s="67">
        <v>23.2</v>
      </c>
      <c r="E17" s="67">
        <v>25</v>
      </c>
      <c r="F17" s="67">
        <v>24.4</v>
      </c>
      <c r="G17" s="67">
        <v>24.8</v>
      </c>
      <c r="H17" s="67">
        <v>25</v>
      </c>
      <c r="I17" s="67">
        <v>24.4</v>
      </c>
      <c r="J17" s="67">
        <v>24</v>
      </c>
      <c r="K17" s="67">
        <v>24.6</v>
      </c>
      <c r="L17" s="67">
        <v>24.8</v>
      </c>
      <c r="M17" s="67">
        <v>24.4</v>
      </c>
      <c r="N17" s="67">
        <v>23.4</v>
      </c>
      <c r="O17" s="68">
        <v>24.5</v>
      </c>
    </row>
    <row r="18" spans="2:15" s="65" customFormat="1" ht="14.25" x14ac:dyDescent="0.25">
      <c r="B18" s="62">
        <v>1994</v>
      </c>
      <c r="C18" s="63">
        <f t="shared" si="0"/>
        <v>26</v>
      </c>
      <c r="D18" s="63">
        <v>24.2</v>
      </c>
      <c r="E18" s="63">
        <v>24.6</v>
      </c>
      <c r="F18" s="63">
        <v>24</v>
      </c>
      <c r="G18" s="63">
        <v>24.6</v>
      </c>
      <c r="H18" s="63">
        <v>26</v>
      </c>
      <c r="I18" s="63">
        <v>24.2</v>
      </c>
      <c r="J18" s="63">
        <v>24</v>
      </c>
      <c r="K18" s="63">
        <v>24</v>
      </c>
      <c r="L18" s="63">
        <v>25.5</v>
      </c>
      <c r="M18" s="63">
        <v>23.8</v>
      </c>
      <c r="N18" s="63">
        <v>24</v>
      </c>
      <c r="O18" s="64">
        <v>24.2</v>
      </c>
    </row>
    <row r="19" spans="2:15" s="65" customFormat="1" ht="14.25" x14ac:dyDescent="0.25">
      <c r="B19" s="66">
        <v>1995</v>
      </c>
      <c r="C19" s="67">
        <f t="shared" si="0"/>
        <v>25.6</v>
      </c>
      <c r="D19" s="67">
        <v>24.7</v>
      </c>
      <c r="E19" s="67">
        <v>25.2</v>
      </c>
      <c r="F19" s="67">
        <v>24</v>
      </c>
      <c r="G19" s="67">
        <v>25</v>
      </c>
      <c r="H19" s="67">
        <v>25.2</v>
      </c>
      <c r="I19" s="67">
        <v>25.4</v>
      </c>
      <c r="J19" s="67">
        <v>25.6</v>
      </c>
      <c r="K19" s="67">
        <v>24.8</v>
      </c>
      <c r="L19" s="67">
        <v>24.4</v>
      </c>
      <c r="M19" s="67">
        <v>25.2</v>
      </c>
      <c r="N19" s="67">
        <v>23.7</v>
      </c>
      <c r="O19" s="68">
        <v>23</v>
      </c>
    </row>
    <row r="20" spans="2:15" s="65" customFormat="1" ht="14.25" x14ac:dyDescent="0.25">
      <c r="B20" s="62">
        <v>1996</v>
      </c>
      <c r="C20" s="63">
        <f t="shared" si="0"/>
        <v>24.6</v>
      </c>
      <c r="D20" s="63">
        <v>22.8</v>
      </c>
      <c r="E20" s="63">
        <v>23.8</v>
      </c>
      <c r="F20" s="63">
        <v>24.6</v>
      </c>
      <c r="G20" s="63">
        <v>24.2</v>
      </c>
      <c r="H20" s="63">
        <v>24</v>
      </c>
      <c r="I20" s="63">
        <v>24.2</v>
      </c>
      <c r="J20" s="63">
        <v>23.4</v>
      </c>
      <c r="K20" s="63">
        <v>23.4</v>
      </c>
      <c r="L20" s="63">
        <v>24.2</v>
      </c>
      <c r="M20" s="63">
        <v>23.2</v>
      </c>
      <c r="N20" s="63">
        <v>23.6</v>
      </c>
      <c r="O20" s="64">
        <v>22.8</v>
      </c>
    </row>
    <row r="21" spans="2:15" s="65" customFormat="1" ht="14.25" x14ac:dyDescent="0.25">
      <c r="B21" s="66">
        <v>1997</v>
      </c>
      <c r="C21" s="67">
        <f t="shared" si="0"/>
        <v>25.8</v>
      </c>
      <c r="D21" s="67">
        <v>22.8</v>
      </c>
      <c r="E21" s="67">
        <v>24.2</v>
      </c>
      <c r="F21" s="67">
        <v>24.5</v>
      </c>
      <c r="G21" s="67">
        <v>23.4</v>
      </c>
      <c r="H21" s="67">
        <v>24.8</v>
      </c>
      <c r="I21" s="67">
        <v>24</v>
      </c>
      <c r="J21" s="67">
        <v>24.3</v>
      </c>
      <c r="K21" s="67">
        <v>25.8</v>
      </c>
      <c r="L21" s="67">
        <v>24.9</v>
      </c>
      <c r="M21" s="67">
        <v>25.2</v>
      </c>
      <c r="N21" s="67">
        <v>24.1</v>
      </c>
      <c r="O21" s="68">
        <v>25.6</v>
      </c>
    </row>
    <row r="22" spans="2:15" s="65" customFormat="1" ht="14.25" x14ac:dyDescent="0.25">
      <c r="B22" s="62">
        <v>1998</v>
      </c>
      <c r="C22" s="63">
        <f t="shared" si="0"/>
        <v>27.8</v>
      </c>
      <c r="D22" s="63">
        <v>25.8</v>
      </c>
      <c r="E22" s="63">
        <v>27.8</v>
      </c>
      <c r="F22" s="63">
        <v>26.6</v>
      </c>
      <c r="G22" s="63">
        <v>25.2</v>
      </c>
      <c r="H22" s="63">
        <v>26.2</v>
      </c>
      <c r="I22" s="63">
        <v>24.2</v>
      </c>
      <c r="J22" s="63">
        <v>24.2</v>
      </c>
      <c r="K22" s="63">
        <v>24.2</v>
      </c>
      <c r="L22" s="63">
        <v>24.3</v>
      </c>
      <c r="M22" s="63">
        <v>24.8</v>
      </c>
      <c r="N22" s="63">
        <v>23.2</v>
      </c>
      <c r="O22" s="64">
        <v>22.8</v>
      </c>
    </row>
    <row r="23" spans="2:15" s="65" customFormat="1" ht="14.25" x14ac:dyDescent="0.25">
      <c r="B23" s="66">
        <v>1999</v>
      </c>
      <c r="C23" s="67">
        <f t="shared" si="0"/>
        <v>24.2</v>
      </c>
      <c r="D23" s="67">
        <v>22.6</v>
      </c>
      <c r="E23" s="67">
        <v>22.8</v>
      </c>
      <c r="F23" s="67">
        <v>23.5</v>
      </c>
      <c r="G23" s="67">
        <v>24.2</v>
      </c>
      <c r="H23" s="67">
        <v>24.1</v>
      </c>
      <c r="I23" s="67">
        <v>23.6</v>
      </c>
      <c r="J23" s="67">
        <v>23.6</v>
      </c>
      <c r="K23" s="67">
        <v>23.6</v>
      </c>
      <c r="L23" s="67">
        <v>23.4</v>
      </c>
      <c r="M23" s="67">
        <v>22.9</v>
      </c>
      <c r="N23" s="67">
        <v>23</v>
      </c>
      <c r="O23" s="68">
        <v>23</v>
      </c>
    </row>
    <row r="24" spans="2:15" s="65" customFormat="1" ht="14.25" x14ac:dyDescent="0.25">
      <c r="B24" s="62">
        <v>2000</v>
      </c>
      <c r="C24" s="63">
        <f t="shared" si="0"/>
        <v>23.9</v>
      </c>
      <c r="D24" s="63">
        <v>22.5</v>
      </c>
      <c r="E24" s="63">
        <v>23.2</v>
      </c>
      <c r="F24" s="63">
        <v>23.1</v>
      </c>
      <c r="G24" s="63">
        <v>23.6</v>
      </c>
      <c r="H24" s="63">
        <v>23.9</v>
      </c>
      <c r="I24" s="63">
        <v>23.7</v>
      </c>
      <c r="J24" s="63">
        <v>23.5</v>
      </c>
      <c r="K24" s="63">
        <v>23.2</v>
      </c>
      <c r="L24" s="63">
        <v>22.8</v>
      </c>
      <c r="M24" s="63">
        <v>23.2</v>
      </c>
      <c r="N24" s="63">
        <v>22.8</v>
      </c>
      <c r="O24" s="64">
        <v>23</v>
      </c>
    </row>
    <row r="25" spans="2:15" s="65" customFormat="1" ht="14.25" x14ac:dyDescent="0.25">
      <c r="B25" s="66">
        <v>2001</v>
      </c>
      <c r="C25" s="67">
        <f t="shared" si="0"/>
        <v>24.8</v>
      </c>
      <c r="D25" s="67">
        <v>23</v>
      </c>
      <c r="E25" s="67">
        <v>24</v>
      </c>
      <c r="F25" s="67">
        <v>23.7</v>
      </c>
      <c r="G25" s="67">
        <v>24.3</v>
      </c>
      <c r="H25" s="67">
        <v>24.8</v>
      </c>
      <c r="I25" s="67">
        <v>23.8</v>
      </c>
      <c r="J25" s="67">
        <v>23.4</v>
      </c>
      <c r="K25" s="67">
        <v>24.6</v>
      </c>
      <c r="L25" s="67">
        <v>23.6</v>
      </c>
      <c r="M25" s="67">
        <v>24.3</v>
      </c>
      <c r="N25" s="67">
        <v>23.5</v>
      </c>
      <c r="O25" s="68">
        <v>24</v>
      </c>
    </row>
    <row r="26" spans="2:15" s="65" customFormat="1" ht="14.25" x14ac:dyDescent="0.25">
      <c r="B26" s="62">
        <v>2002</v>
      </c>
      <c r="C26" s="63">
        <f t="shared" si="0"/>
        <v>25.2</v>
      </c>
      <c r="D26" s="63">
        <v>23.8</v>
      </c>
      <c r="E26" s="63">
        <v>24.3</v>
      </c>
      <c r="F26" s="63">
        <v>25.2</v>
      </c>
      <c r="G26" s="63">
        <v>25</v>
      </c>
      <c r="H26" s="63">
        <v>25.2</v>
      </c>
      <c r="I26" s="63">
        <v>24.2</v>
      </c>
      <c r="J26" s="63">
        <v>24.2</v>
      </c>
      <c r="K26" s="63">
        <v>24.4</v>
      </c>
      <c r="L26" s="63">
        <v>23.9</v>
      </c>
      <c r="M26" s="63">
        <v>24.6</v>
      </c>
      <c r="N26" s="63">
        <v>23.4</v>
      </c>
      <c r="O26" s="64">
        <v>24.6</v>
      </c>
    </row>
    <row r="27" spans="2:15" s="65" customFormat="1" ht="14.25" x14ac:dyDescent="0.25">
      <c r="B27" s="66">
        <v>2003</v>
      </c>
      <c r="C27" s="67">
        <f t="shared" si="0"/>
        <v>25.6</v>
      </c>
      <c r="D27" s="67">
        <v>24.2</v>
      </c>
      <c r="E27" s="67">
        <v>25.6</v>
      </c>
      <c r="F27" s="67">
        <v>24.7</v>
      </c>
      <c r="G27" s="67">
        <v>24.9</v>
      </c>
      <c r="H27" s="67">
        <v>24.4</v>
      </c>
      <c r="I27" s="67">
        <v>23.9</v>
      </c>
      <c r="J27" s="67">
        <v>24.6</v>
      </c>
      <c r="K27" s="67">
        <v>23.9</v>
      </c>
      <c r="L27" s="67">
        <v>24</v>
      </c>
      <c r="M27" s="67">
        <v>24.4</v>
      </c>
      <c r="N27" s="67">
        <v>23.8</v>
      </c>
      <c r="O27" s="68">
        <v>25.4</v>
      </c>
    </row>
    <row r="28" spans="2:15" s="65" customFormat="1" ht="14.25" x14ac:dyDescent="0.25">
      <c r="B28" s="62">
        <v>2004</v>
      </c>
      <c r="C28" s="63">
        <f t="shared" si="0"/>
        <v>24.8</v>
      </c>
      <c r="D28" s="63">
        <v>24</v>
      </c>
      <c r="E28" s="63">
        <v>24.1</v>
      </c>
      <c r="F28" s="63">
        <v>23.9</v>
      </c>
      <c r="G28" s="63">
        <v>24.7</v>
      </c>
      <c r="H28" s="63">
        <v>24.6</v>
      </c>
      <c r="I28" s="63">
        <v>23.8</v>
      </c>
      <c r="J28" s="63">
        <v>23.8</v>
      </c>
      <c r="K28" s="63">
        <v>24.8</v>
      </c>
      <c r="L28" s="63">
        <v>24.6</v>
      </c>
      <c r="M28" s="63">
        <v>23.6</v>
      </c>
      <c r="N28" s="63">
        <v>24.2</v>
      </c>
      <c r="O28" s="64">
        <v>24.3</v>
      </c>
    </row>
    <row r="29" spans="2:15" s="65" customFormat="1" ht="14.25" x14ac:dyDescent="0.25">
      <c r="B29" s="66">
        <v>2005</v>
      </c>
      <c r="C29" s="67">
        <f t="shared" si="0"/>
        <v>25.1</v>
      </c>
      <c r="D29" s="67">
        <v>23.7</v>
      </c>
      <c r="E29" s="67">
        <v>24.6</v>
      </c>
      <c r="F29" s="67">
        <v>24.8</v>
      </c>
      <c r="G29" s="67">
        <v>24.6</v>
      </c>
      <c r="H29" s="67">
        <v>24.4</v>
      </c>
      <c r="I29" s="67">
        <v>24.7</v>
      </c>
      <c r="J29" s="67">
        <v>24.5</v>
      </c>
      <c r="K29" s="67">
        <v>24.8</v>
      </c>
      <c r="L29" s="67">
        <v>25.1</v>
      </c>
      <c r="M29" s="67">
        <v>23.6</v>
      </c>
      <c r="N29" s="67">
        <v>23.6</v>
      </c>
      <c r="O29" s="68">
        <v>23</v>
      </c>
    </row>
    <row r="30" spans="2:15" s="65" customFormat="1" ht="14.25" x14ac:dyDescent="0.25">
      <c r="B30" s="62">
        <v>2006</v>
      </c>
      <c r="C30" s="63">
        <f t="shared" si="0"/>
        <v>25.4</v>
      </c>
      <c r="D30" s="63">
        <v>24.3</v>
      </c>
      <c r="E30" s="63">
        <v>25.4</v>
      </c>
      <c r="F30" s="63">
        <v>23.8</v>
      </c>
      <c r="G30" s="63">
        <v>24</v>
      </c>
      <c r="H30" s="63">
        <v>24</v>
      </c>
      <c r="I30" s="63">
        <v>24.6</v>
      </c>
      <c r="J30" s="63">
        <v>23.9</v>
      </c>
      <c r="K30" s="63">
        <v>24.1</v>
      </c>
      <c r="L30" s="63">
        <v>24</v>
      </c>
      <c r="M30" s="63">
        <v>24</v>
      </c>
      <c r="N30" s="63">
        <v>23.2</v>
      </c>
      <c r="O30" s="64">
        <v>23.6</v>
      </c>
    </row>
    <row r="31" spans="2:15" s="65" customFormat="1" ht="14.25" x14ac:dyDescent="0.25">
      <c r="B31" s="66">
        <v>2007</v>
      </c>
      <c r="C31" s="67">
        <f t="shared" si="0"/>
        <v>25</v>
      </c>
      <c r="D31" s="67">
        <v>23.6</v>
      </c>
      <c r="E31" s="67">
        <v>25</v>
      </c>
      <c r="F31" s="67">
        <v>24.2</v>
      </c>
      <c r="G31" s="67">
        <v>24.2</v>
      </c>
      <c r="H31" s="67">
        <v>24.7</v>
      </c>
      <c r="I31" s="67">
        <v>24.2</v>
      </c>
      <c r="J31" s="67">
        <v>24.6</v>
      </c>
      <c r="K31" s="67">
        <v>24.4</v>
      </c>
      <c r="L31" s="67">
        <v>23.8</v>
      </c>
      <c r="M31" s="67">
        <v>24.4</v>
      </c>
      <c r="N31" s="67">
        <v>23</v>
      </c>
      <c r="O31" s="68">
        <v>23</v>
      </c>
    </row>
    <row r="32" spans="2:15" s="65" customFormat="1" ht="14.25" x14ac:dyDescent="0.25">
      <c r="B32" s="62">
        <v>2008</v>
      </c>
      <c r="C32" s="63">
        <f t="shared" si="0"/>
        <v>24</v>
      </c>
      <c r="D32" s="63">
        <v>23.3</v>
      </c>
      <c r="E32" s="63">
        <v>23.4</v>
      </c>
      <c r="F32" s="63">
        <v>22.6</v>
      </c>
      <c r="G32" s="63">
        <v>23.9</v>
      </c>
      <c r="H32" s="63">
        <v>23.6</v>
      </c>
      <c r="I32" s="63">
        <v>23.8</v>
      </c>
      <c r="J32" s="63">
        <v>23.4</v>
      </c>
      <c r="K32" s="63">
        <v>24</v>
      </c>
      <c r="L32" s="63">
        <v>23.6</v>
      </c>
      <c r="M32" s="63">
        <v>23.9</v>
      </c>
      <c r="N32" s="63">
        <v>23.4</v>
      </c>
      <c r="O32" s="64">
        <v>22.5</v>
      </c>
    </row>
    <row r="33" spans="2:16" s="65" customFormat="1" ht="14.25" x14ac:dyDescent="0.25">
      <c r="B33" s="66">
        <v>2009</v>
      </c>
      <c r="C33" s="67">
        <f t="shared" si="0"/>
        <v>24.9</v>
      </c>
      <c r="D33" s="67">
        <v>23.2</v>
      </c>
      <c r="E33" s="67">
        <v>23.6</v>
      </c>
      <c r="F33" s="67">
        <v>22.8</v>
      </c>
      <c r="G33" s="67">
        <v>23.7</v>
      </c>
      <c r="H33" s="67">
        <v>23.9</v>
      </c>
      <c r="I33" s="67">
        <v>24.9</v>
      </c>
      <c r="J33" s="67">
        <v>24.5</v>
      </c>
      <c r="K33" s="67">
        <v>24.6</v>
      </c>
      <c r="L33" s="67">
        <v>24.6</v>
      </c>
      <c r="M33" s="67">
        <v>24</v>
      </c>
      <c r="N33" s="67">
        <v>23.6</v>
      </c>
      <c r="O33" s="68">
        <v>24.2</v>
      </c>
    </row>
    <row r="34" spans="2:16" s="65" customFormat="1" ht="14.25" x14ac:dyDescent="0.25">
      <c r="B34" s="62">
        <v>2010</v>
      </c>
      <c r="C34" s="63">
        <f t="shared" si="0"/>
        <v>25.4</v>
      </c>
      <c r="D34" s="63">
        <v>25.1</v>
      </c>
      <c r="E34" s="63">
        <v>25.4</v>
      </c>
      <c r="F34" s="63">
        <v>25.3</v>
      </c>
      <c r="G34" s="63">
        <v>25.2</v>
      </c>
      <c r="H34" s="63">
        <v>24.8</v>
      </c>
      <c r="I34" s="63">
        <v>23.8</v>
      </c>
      <c r="J34" s="63">
        <v>23.7</v>
      </c>
      <c r="K34" s="63">
        <v>24</v>
      </c>
      <c r="L34" s="63">
        <v>23.4</v>
      </c>
      <c r="M34" s="63">
        <v>23.8</v>
      </c>
      <c r="N34" s="63">
        <v>23</v>
      </c>
      <c r="O34" s="64">
        <v>22.6</v>
      </c>
    </row>
    <row r="35" spans="2:16" s="65" customFormat="1" ht="14.25" x14ac:dyDescent="0.25">
      <c r="B35" s="66">
        <v>2011</v>
      </c>
      <c r="C35" s="67">
        <f t="shared" si="0"/>
        <v>24.2</v>
      </c>
      <c r="D35" s="67">
        <v>22.6</v>
      </c>
      <c r="E35" s="67">
        <v>22.8</v>
      </c>
      <c r="F35" s="67">
        <v>23.6</v>
      </c>
      <c r="G35" s="67">
        <v>23.7</v>
      </c>
      <c r="H35" s="67">
        <v>24.2</v>
      </c>
      <c r="I35" s="67">
        <v>24</v>
      </c>
      <c r="J35" s="67">
        <v>23.4</v>
      </c>
      <c r="K35" s="67">
        <v>23.6</v>
      </c>
      <c r="L35" s="67">
        <v>24.2</v>
      </c>
      <c r="M35" s="67">
        <v>22.8</v>
      </c>
      <c r="N35" s="67">
        <v>22.5</v>
      </c>
      <c r="O35" s="68">
        <v>23</v>
      </c>
    </row>
    <row r="36" spans="2:16" s="65" customFormat="1" ht="14.25" x14ac:dyDescent="0.25">
      <c r="B36" s="62">
        <v>2012</v>
      </c>
      <c r="C36" s="63">
        <f t="shared" si="0"/>
        <v>25.2</v>
      </c>
      <c r="D36" s="63">
        <v>22.9</v>
      </c>
      <c r="E36" s="63">
        <v>22.8</v>
      </c>
      <c r="F36" s="63">
        <v>24.3</v>
      </c>
      <c r="G36" s="63">
        <v>23.6</v>
      </c>
      <c r="H36" s="63">
        <v>23.7</v>
      </c>
      <c r="I36" s="63">
        <v>24.5</v>
      </c>
      <c r="J36" s="63">
        <v>23.8</v>
      </c>
      <c r="K36" s="63">
        <v>23.2</v>
      </c>
      <c r="L36" s="63">
        <v>25.2</v>
      </c>
      <c r="M36" s="63">
        <v>23.4</v>
      </c>
      <c r="N36" s="63">
        <v>23.5</v>
      </c>
      <c r="O36" s="64">
        <v>23</v>
      </c>
    </row>
    <row r="37" spans="2:16" s="65" customFormat="1" ht="14.25" x14ac:dyDescent="0.25">
      <c r="B37" s="66">
        <v>2013</v>
      </c>
      <c r="C37" s="67">
        <f t="shared" si="0"/>
        <v>25</v>
      </c>
      <c r="D37" s="67">
        <v>23.4</v>
      </c>
      <c r="E37" s="67">
        <v>23.4</v>
      </c>
      <c r="F37" s="67">
        <v>24.2</v>
      </c>
      <c r="G37" s="67">
        <v>25</v>
      </c>
      <c r="H37" s="67">
        <v>23.4</v>
      </c>
      <c r="I37" s="67">
        <v>24.2</v>
      </c>
      <c r="J37" s="67">
        <v>23.7</v>
      </c>
      <c r="K37" s="67">
        <v>23.4</v>
      </c>
      <c r="L37" s="67">
        <v>24.4</v>
      </c>
      <c r="M37" s="67">
        <v>23.8</v>
      </c>
      <c r="N37" s="67">
        <v>23.2</v>
      </c>
      <c r="O37" s="68">
        <v>24</v>
      </c>
    </row>
    <row r="38" spans="2:16" s="65" customFormat="1" ht="14.25" x14ac:dyDescent="0.25">
      <c r="B38" s="62">
        <v>2014</v>
      </c>
      <c r="C38" s="63">
        <f t="shared" si="0"/>
        <v>24.4</v>
      </c>
      <c r="D38" s="63">
        <v>22.4</v>
      </c>
      <c r="E38" s="63">
        <v>23.6</v>
      </c>
      <c r="F38" s="63">
        <v>24.2</v>
      </c>
      <c r="G38" s="63">
        <v>24.2</v>
      </c>
      <c r="H38" s="63">
        <v>24.2</v>
      </c>
      <c r="I38" s="63">
        <v>24.4</v>
      </c>
      <c r="J38" s="63">
        <v>24.2</v>
      </c>
      <c r="K38" s="63">
        <v>24</v>
      </c>
      <c r="L38" s="63">
        <v>23.8</v>
      </c>
      <c r="M38" s="63">
        <v>23.8</v>
      </c>
      <c r="N38" s="63">
        <v>23.6</v>
      </c>
      <c r="O38" s="64">
        <v>24</v>
      </c>
    </row>
    <row r="39" spans="2:16" s="65" customFormat="1" ht="14.25" x14ac:dyDescent="0.25">
      <c r="B39" s="66">
        <v>2015</v>
      </c>
      <c r="C39" s="67">
        <f t="shared" si="0"/>
        <v>25.4</v>
      </c>
      <c r="D39" s="67">
        <v>23.8</v>
      </c>
      <c r="E39" s="67">
        <v>23.8</v>
      </c>
      <c r="F39" s="67">
        <v>24.4</v>
      </c>
      <c r="G39" s="67">
        <v>24.8</v>
      </c>
      <c r="H39" s="67">
        <v>25.4</v>
      </c>
      <c r="I39" s="67">
        <v>25.4</v>
      </c>
      <c r="J39" s="67">
        <v>24.8</v>
      </c>
      <c r="K39" s="67">
        <v>24.8</v>
      </c>
      <c r="L39" s="67">
        <v>25</v>
      </c>
      <c r="M39" s="67">
        <v>25</v>
      </c>
      <c r="N39" s="67">
        <v>24.4</v>
      </c>
      <c r="O39" s="68">
        <v>25.4</v>
      </c>
    </row>
    <row r="40" spans="2:16" s="65" customFormat="1" ht="14.25" x14ac:dyDescent="0.25">
      <c r="B40" s="62">
        <v>2016</v>
      </c>
      <c r="C40" s="63">
        <v>26.4</v>
      </c>
      <c r="D40" s="63">
        <v>25.4</v>
      </c>
      <c r="E40" s="63">
        <v>26.4</v>
      </c>
      <c r="F40" s="63">
        <v>26</v>
      </c>
      <c r="G40" s="63">
        <v>25.4</v>
      </c>
      <c r="H40" s="63">
        <v>25.5</v>
      </c>
      <c r="I40" s="63">
        <v>25</v>
      </c>
      <c r="J40" s="63">
        <v>24.5</v>
      </c>
      <c r="K40" s="63">
        <v>24.8</v>
      </c>
      <c r="L40" s="63">
        <v>24.2</v>
      </c>
      <c r="M40" s="63">
        <v>24.4</v>
      </c>
      <c r="N40" s="63">
        <v>24.2</v>
      </c>
      <c r="O40" s="64">
        <v>23</v>
      </c>
    </row>
    <row r="41" spans="2:16" s="65" customFormat="1" ht="14.25" x14ac:dyDescent="0.25">
      <c r="B41" s="66">
        <v>2017</v>
      </c>
      <c r="C41" s="67">
        <v>25</v>
      </c>
      <c r="D41" s="67">
        <v>23.2</v>
      </c>
      <c r="E41" s="67">
        <v>24.8</v>
      </c>
      <c r="F41" s="67">
        <v>23</v>
      </c>
      <c r="G41" s="67">
        <v>24.8</v>
      </c>
      <c r="H41" s="67">
        <v>24.6</v>
      </c>
      <c r="I41" s="67">
        <v>25</v>
      </c>
      <c r="J41" s="67">
        <v>24.4</v>
      </c>
      <c r="K41" s="67">
        <v>24.2</v>
      </c>
      <c r="L41" s="67">
        <v>24.8</v>
      </c>
      <c r="M41" s="67">
        <v>24.8</v>
      </c>
      <c r="N41" s="67">
        <v>24.1</v>
      </c>
      <c r="O41" s="68">
        <v>24</v>
      </c>
    </row>
    <row r="42" spans="2:16" s="65" customFormat="1" ht="14.25" x14ac:dyDescent="0.25">
      <c r="B42" s="82">
        <v>2018</v>
      </c>
      <c r="C42" s="83">
        <v>25.3</v>
      </c>
      <c r="D42" s="83">
        <v>23.2</v>
      </c>
      <c r="E42" s="83">
        <v>24</v>
      </c>
      <c r="F42" s="83">
        <v>25.2</v>
      </c>
      <c r="G42" s="83">
        <v>24.6</v>
      </c>
      <c r="H42" s="83">
        <v>24</v>
      </c>
      <c r="I42" s="83">
        <v>24</v>
      </c>
      <c r="J42" s="83">
        <v>24.1</v>
      </c>
      <c r="K42" s="83">
        <v>24.4</v>
      </c>
      <c r="L42" s="83">
        <v>25.3</v>
      </c>
      <c r="M42" s="83">
        <v>24.6</v>
      </c>
      <c r="N42" s="83">
        <v>23.8</v>
      </c>
      <c r="O42" s="84">
        <v>23.6</v>
      </c>
    </row>
    <row r="43" spans="2:16" s="65" customFormat="1" ht="14.25" x14ac:dyDescent="0.25">
      <c r="B43" s="73">
        <v>2019</v>
      </c>
      <c r="C43" s="74">
        <v>26</v>
      </c>
      <c r="D43" s="74">
        <v>25.2</v>
      </c>
      <c r="E43" s="74">
        <v>24.9</v>
      </c>
      <c r="F43" s="74">
        <v>24.4</v>
      </c>
      <c r="G43" s="74">
        <v>24.6</v>
      </c>
      <c r="H43" s="74">
        <v>26</v>
      </c>
      <c r="I43" s="74">
        <v>24.8</v>
      </c>
      <c r="J43" s="74">
        <v>25</v>
      </c>
      <c r="K43" s="74">
        <v>24.8</v>
      </c>
      <c r="L43" s="74">
        <v>25.2</v>
      </c>
      <c r="M43" s="74">
        <v>24.7</v>
      </c>
      <c r="N43" s="74">
        <v>24.8</v>
      </c>
      <c r="O43" s="75">
        <v>24.5</v>
      </c>
    </row>
    <row r="44" spans="2:16" s="65" customFormat="1" thickBot="1" x14ac:dyDescent="0.3">
      <c r="B44" s="50">
        <v>2020</v>
      </c>
      <c r="C44" s="51">
        <v>26</v>
      </c>
      <c r="D44" s="51">
        <v>24.7</v>
      </c>
      <c r="E44" s="51">
        <v>25.3</v>
      </c>
      <c r="F44" s="51">
        <v>25</v>
      </c>
      <c r="G44" s="51">
        <v>26</v>
      </c>
      <c r="H44" s="51">
        <v>25.8</v>
      </c>
      <c r="I44" s="51">
        <v>25.1</v>
      </c>
      <c r="J44" s="51">
        <v>24.5</v>
      </c>
      <c r="K44" s="51">
        <v>25.1</v>
      </c>
      <c r="L44" s="51">
        <v>24.7</v>
      </c>
      <c r="M44" s="51">
        <v>25.2</v>
      </c>
      <c r="N44" s="51">
        <v>23.8</v>
      </c>
      <c r="O44" s="52">
        <v>23.7</v>
      </c>
      <c r="P44" s="56"/>
    </row>
    <row r="45" spans="2:16" ht="12" customHeight="1" thickTop="1" x14ac:dyDescent="0.25"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</row>
    <row r="46" spans="2:16" ht="18" customHeight="1" x14ac:dyDescent="0.25">
      <c r="B46" s="108" t="s">
        <v>87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</row>
    <row r="47" spans="2:16" ht="15" customHeight="1" x14ac:dyDescent="0.25">
      <c r="B47" s="109" t="s">
        <v>7</v>
      </c>
      <c r="C47" s="109"/>
      <c r="D47" s="110"/>
      <c r="E47" s="110"/>
      <c r="F47" s="110"/>
      <c r="G47" s="110"/>
      <c r="H47" s="110"/>
      <c r="I47" s="110"/>
      <c r="J47" s="110"/>
      <c r="K47" s="110"/>
      <c r="L47" s="110"/>
      <c r="M47" s="111"/>
      <c r="N47" s="111"/>
      <c r="O47" s="111"/>
    </row>
    <row r="48" spans="2:16" ht="30.75" customHeight="1" x14ac:dyDescent="0.25">
      <c r="B48" s="109" t="s">
        <v>120</v>
      </c>
      <c r="C48" s="109"/>
      <c r="D48" s="110"/>
      <c r="E48" s="110"/>
      <c r="F48" s="110"/>
      <c r="G48" s="110"/>
      <c r="H48" s="110"/>
      <c r="I48" s="110"/>
      <c r="J48" s="110"/>
      <c r="K48" s="110"/>
      <c r="L48" s="110"/>
      <c r="M48" s="111"/>
      <c r="N48" s="111"/>
      <c r="O48" s="111"/>
    </row>
    <row r="49" spans="2:15" ht="12.75" customHeight="1" x14ac:dyDescent="0.25">
      <c r="B49" s="112" t="s">
        <v>135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</row>
    <row r="50" spans="2:15" ht="15" customHeight="1" x14ac:dyDescent="0.25">
      <c r="B50" s="111" t="s">
        <v>136</v>
      </c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2:15" ht="15.75" customHeight="1" x14ac:dyDescent="0.25">
      <c r="B51" s="106" t="s">
        <v>139</v>
      </c>
      <c r="C51" s="106"/>
      <c r="D51" s="107"/>
      <c r="E51" s="107"/>
      <c r="F51" s="107"/>
      <c r="G51" s="107"/>
      <c r="H51" s="7"/>
      <c r="I51" s="7"/>
      <c r="J51" s="7"/>
      <c r="K51" s="7"/>
      <c r="L51" s="7"/>
      <c r="M51" s="7"/>
      <c r="N51" s="7"/>
      <c r="O51" s="7"/>
    </row>
  </sheetData>
  <mergeCells count="11">
    <mergeCell ref="B2:O2"/>
    <mergeCell ref="B3:O3"/>
    <mergeCell ref="D4:O4"/>
    <mergeCell ref="B4:B5"/>
    <mergeCell ref="C4:C5"/>
    <mergeCell ref="B51:G51"/>
    <mergeCell ref="B46:O46"/>
    <mergeCell ref="B47:O47"/>
    <mergeCell ref="B48:O48"/>
    <mergeCell ref="B50:O50"/>
    <mergeCell ref="B49:O49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61"/>
  <sheetViews>
    <sheetView showGridLines="0" workbookViewId="0">
      <selection activeCell="Q7" sqref="Q7"/>
    </sheetView>
  </sheetViews>
  <sheetFormatPr baseColWidth="10" defaultColWidth="11.42578125" defaultRowHeight="12.75" x14ac:dyDescent="0.2"/>
  <cols>
    <col min="1" max="1" width="4.7109375" style="3" customWidth="1"/>
    <col min="2" max="2" width="9.7109375" style="3" customWidth="1"/>
    <col min="3" max="3" width="14.7109375" style="3" customWidth="1"/>
    <col min="4" max="15" width="9.7109375" style="3" customWidth="1"/>
    <col min="16" max="16" width="6" style="3" customWidth="1"/>
    <col min="17" max="16384" width="11.42578125" style="3"/>
  </cols>
  <sheetData>
    <row r="1" spans="2:15" ht="84" customHeight="1" thickBot="1" x14ac:dyDescent="0.3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 ht="42.95" customHeight="1" thickTop="1" thickBot="1" x14ac:dyDescent="0.25">
      <c r="B2" s="113" t="s">
        <v>162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s="4" customFormat="1" ht="15" customHeight="1" thickTop="1" thickBot="1" x14ac:dyDescent="0.25">
      <c r="B4" s="119" t="s">
        <v>16</v>
      </c>
      <c r="C4" s="120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25">
      <c r="B5" s="119"/>
      <c r="C5" s="120"/>
      <c r="D5" s="26" t="s">
        <v>91</v>
      </c>
      <c r="E5" s="27" t="s">
        <v>92</v>
      </c>
      <c r="F5" s="27" t="s">
        <v>93</v>
      </c>
      <c r="G5" s="27" t="s">
        <v>94</v>
      </c>
      <c r="H5" s="27" t="s">
        <v>95</v>
      </c>
      <c r="I5" s="27" t="s">
        <v>96</v>
      </c>
      <c r="J5" s="27" t="s">
        <v>97</v>
      </c>
      <c r="K5" s="27" t="s">
        <v>98</v>
      </c>
      <c r="L5" s="27" t="s">
        <v>99</v>
      </c>
      <c r="M5" s="27" t="s">
        <v>100</v>
      </c>
      <c r="N5" s="27" t="s">
        <v>101</v>
      </c>
      <c r="O5" s="28" t="s">
        <v>102</v>
      </c>
    </row>
    <row r="6" spans="2:15" s="12" customFormat="1" ht="15" thickTop="1" x14ac:dyDescent="0.25">
      <c r="B6" s="14">
        <v>1972</v>
      </c>
      <c r="C6" s="16">
        <f>MAX(D6:O6)</f>
        <v>34.4</v>
      </c>
      <c r="D6" s="16">
        <v>30.1</v>
      </c>
      <c r="E6" s="16">
        <v>30.8</v>
      </c>
      <c r="F6" s="16">
        <v>32.4</v>
      </c>
      <c r="G6" s="16">
        <v>31.5</v>
      </c>
      <c r="H6" s="16">
        <v>33.299999999999997</v>
      </c>
      <c r="I6" s="16">
        <v>33.200000000000003</v>
      </c>
      <c r="J6" s="16">
        <v>34.4</v>
      </c>
      <c r="K6" s="16" t="s">
        <v>6</v>
      </c>
      <c r="L6" s="16" t="s">
        <v>6</v>
      </c>
      <c r="M6" s="16">
        <v>31.4</v>
      </c>
      <c r="N6" s="16">
        <v>32.4</v>
      </c>
      <c r="O6" s="17">
        <v>32.1</v>
      </c>
    </row>
    <row r="7" spans="2:15" s="12" customFormat="1" ht="14.25" x14ac:dyDescent="0.25">
      <c r="B7" s="15">
        <v>1973</v>
      </c>
      <c r="C7" s="18">
        <f t="shared" ref="C7:C49" si="0">MAX(D7:O7)</f>
        <v>32.9</v>
      </c>
      <c r="D7" s="18">
        <v>31.5</v>
      </c>
      <c r="E7" s="18">
        <v>31.4</v>
      </c>
      <c r="F7" s="18">
        <v>32.5</v>
      </c>
      <c r="G7" s="18">
        <v>32.4</v>
      </c>
      <c r="H7" s="18">
        <v>32.9</v>
      </c>
      <c r="I7" s="18">
        <v>32.299999999999997</v>
      </c>
      <c r="J7" s="18">
        <v>32.799999999999997</v>
      </c>
      <c r="K7" s="18">
        <v>31.6</v>
      </c>
      <c r="L7" s="18">
        <v>31.4</v>
      </c>
      <c r="M7" s="18">
        <v>31.3</v>
      </c>
      <c r="N7" s="18">
        <v>31.2</v>
      </c>
      <c r="O7" s="19">
        <v>30.3</v>
      </c>
    </row>
    <row r="8" spans="2:15" s="12" customFormat="1" ht="14.25" x14ac:dyDescent="0.25">
      <c r="B8" s="14">
        <v>1974</v>
      </c>
      <c r="C8" s="16">
        <f t="shared" si="0"/>
        <v>31.4</v>
      </c>
      <c r="D8" s="16">
        <v>29.3</v>
      </c>
      <c r="E8" s="16">
        <v>28.8</v>
      </c>
      <c r="F8" s="16">
        <v>29.8</v>
      </c>
      <c r="G8" s="16">
        <v>30.5</v>
      </c>
      <c r="H8" s="16">
        <v>30.8</v>
      </c>
      <c r="I8" s="16">
        <v>30.8</v>
      </c>
      <c r="J8" s="16">
        <v>30.4</v>
      </c>
      <c r="K8" s="16">
        <v>30.8</v>
      </c>
      <c r="L8" s="16">
        <v>31.4</v>
      </c>
      <c r="M8" s="16">
        <v>30.8</v>
      </c>
      <c r="N8" s="16">
        <v>29.8</v>
      </c>
      <c r="O8" s="17">
        <v>29.6</v>
      </c>
    </row>
    <row r="9" spans="2:15" s="12" customFormat="1" ht="14.25" x14ac:dyDescent="0.25">
      <c r="B9" s="15">
        <v>1975</v>
      </c>
      <c r="C9" s="18">
        <f t="shared" si="0"/>
        <v>30.2</v>
      </c>
      <c r="D9" s="18">
        <v>29.4</v>
      </c>
      <c r="E9" s="18">
        <v>28.4</v>
      </c>
      <c r="F9" s="18">
        <v>29.6</v>
      </c>
      <c r="G9" s="18" t="s">
        <v>6</v>
      </c>
      <c r="H9" s="18" t="s">
        <v>6</v>
      </c>
      <c r="I9" s="18">
        <v>30.2</v>
      </c>
      <c r="J9" s="18">
        <v>29.4</v>
      </c>
      <c r="K9" s="18">
        <v>30</v>
      </c>
      <c r="L9" s="18">
        <v>30.1</v>
      </c>
      <c r="M9" s="18">
        <v>30</v>
      </c>
      <c r="N9" s="18">
        <v>29.8</v>
      </c>
      <c r="O9" s="19">
        <v>28.6</v>
      </c>
    </row>
    <row r="10" spans="2:15" s="12" customFormat="1" ht="14.25" x14ac:dyDescent="0.25">
      <c r="B10" s="14">
        <v>1976</v>
      </c>
      <c r="C10" s="16">
        <f t="shared" si="0"/>
        <v>31.8</v>
      </c>
      <c r="D10" s="16">
        <v>27.8</v>
      </c>
      <c r="E10" s="16">
        <v>27.8</v>
      </c>
      <c r="F10" s="16" t="s">
        <v>6</v>
      </c>
      <c r="G10" s="16">
        <v>29.8</v>
      </c>
      <c r="H10" s="16">
        <v>30.4</v>
      </c>
      <c r="I10" s="16">
        <v>30.4</v>
      </c>
      <c r="J10" s="16" t="s">
        <v>6</v>
      </c>
      <c r="K10" s="16" t="s">
        <v>6</v>
      </c>
      <c r="L10" s="16">
        <v>30</v>
      </c>
      <c r="M10" s="16">
        <v>30.8</v>
      </c>
      <c r="N10" s="16">
        <v>31.8</v>
      </c>
      <c r="O10" s="17">
        <v>29.6</v>
      </c>
    </row>
    <row r="11" spans="2:15" s="12" customFormat="1" ht="14.25" x14ac:dyDescent="0.25">
      <c r="B11" s="15">
        <v>1977</v>
      </c>
      <c r="C11" s="18">
        <f t="shared" si="0"/>
        <v>31</v>
      </c>
      <c r="D11" s="18">
        <v>29.2</v>
      </c>
      <c r="E11" s="18" t="s">
        <v>6</v>
      </c>
      <c r="F11" s="18" t="s">
        <v>6</v>
      </c>
      <c r="G11" s="18" t="s">
        <v>6</v>
      </c>
      <c r="H11" s="18">
        <v>31</v>
      </c>
      <c r="I11" s="18" t="s">
        <v>6</v>
      </c>
      <c r="J11" s="18">
        <v>30</v>
      </c>
      <c r="K11" s="18" t="s">
        <v>6</v>
      </c>
      <c r="L11" s="18" t="s">
        <v>6</v>
      </c>
      <c r="M11" s="18">
        <v>30.7</v>
      </c>
      <c r="N11" s="18">
        <v>30.4</v>
      </c>
      <c r="O11" s="19">
        <v>29.8</v>
      </c>
    </row>
    <row r="12" spans="2:15" s="12" customFormat="1" ht="14.25" x14ac:dyDescent="0.25">
      <c r="B12" s="14">
        <v>1978</v>
      </c>
      <c r="C12" s="16">
        <f t="shared" si="0"/>
        <v>31.6</v>
      </c>
      <c r="D12" s="16">
        <v>30.1</v>
      </c>
      <c r="E12" s="16">
        <v>29.8</v>
      </c>
      <c r="F12" s="16">
        <v>30.2</v>
      </c>
      <c r="G12" s="16">
        <v>31</v>
      </c>
      <c r="H12" s="16">
        <v>31.6</v>
      </c>
      <c r="I12" s="16">
        <v>31</v>
      </c>
      <c r="J12" s="16">
        <v>31</v>
      </c>
      <c r="K12" s="16">
        <v>31</v>
      </c>
      <c r="L12" s="16">
        <v>30.8</v>
      </c>
      <c r="M12" s="16">
        <v>30.4</v>
      </c>
      <c r="N12" s="16">
        <v>31</v>
      </c>
      <c r="O12" s="17">
        <v>30.2</v>
      </c>
    </row>
    <row r="13" spans="2:15" s="12" customFormat="1" ht="14.25" x14ac:dyDescent="0.25">
      <c r="B13" s="15">
        <v>1979</v>
      </c>
      <c r="C13" s="18">
        <f t="shared" si="0"/>
        <v>31.4</v>
      </c>
      <c r="D13" s="18">
        <v>29.2</v>
      </c>
      <c r="E13" s="18">
        <v>29.8</v>
      </c>
      <c r="F13" s="18">
        <v>30.6</v>
      </c>
      <c r="G13" s="18">
        <v>30</v>
      </c>
      <c r="H13" s="18">
        <v>30.6</v>
      </c>
      <c r="I13" s="18">
        <v>30.6</v>
      </c>
      <c r="J13" s="18">
        <v>31</v>
      </c>
      <c r="K13" s="18">
        <v>30.8</v>
      </c>
      <c r="L13" s="18">
        <v>31.4</v>
      </c>
      <c r="M13" s="18">
        <v>30.8</v>
      </c>
      <c r="N13" s="18">
        <v>30.6</v>
      </c>
      <c r="O13" s="19">
        <v>30.8</v>
      </c>
    </row>
    <row r="14" spans="2:15" s="12" customFormat="1" ht="14.25" x14ac:dyDescent="0.25">
      <c r="B14" s="14">
        <v>1980</v>
      </c>
      <c r="C14" s="16">
        <f t="shared" si="0"/>
        <v>31.3</v>
      </c>
      <c r="D14" s="16">
        <v>29.2</v>
      </c>
      <c r="E14" s="16">
        <v>30</v>
      </c>
      <c r="F14" s="16">
        <v>30</v>
      </c>
      <c r="G14" s="16">
        <v>30.2</v>
      </c>
      <c r="H14" s="16">
        <v>31.3</v>
      </c>
      <c r="I14" s="16">
        <v>31.2</v>
      </c>
      <c r="J14" s="16">
        <v>31</v>
      </c>
      <c r="K14" s="16">
        <v>31</v>
      </c>
      <c r="L14" s="16">
        <v>31</v>
      </c>
      <c r="M14" s="16">
        <v>30.8</v>
      </c>
      <c r="N14" s="16">
        <v>30.2</v>
      </c>
      <c r="O14" s="17">
        <v>29.8</v>
      </c>
    </row>
    <row r="15" spans="2:15" s="12" customFormat="1" ht="14.25" x14ac:dyDescent="0.25">
      <c r="B15" s="15">
        <v>1981</v>
      </c>
      <c r="C15" s="18">
        <f t="shared" si="0"/>
        <v>31.4</v>
      </c>
      <c r="D15" s="18">
        <v>29.3</v>
      </c>
      <c r="E15" s="18">
        <v>29.4</v>
      </c>
      <c r="F15" s="18">
        <v>30</v>
      </c>
      <c r="G15" s="18">
        <v>30</v>
      </c>
      <c r="H15" s="18">
        <v>31.4</v>
      </c>
      <c r="I15" s="18">
        <v>30.4</v>
      </c>
      <c r="J15" s="18">
        <v>30.4</v>
      </c>
      <c r="K15" s="18">
        <v>31.2</v>
      </c>
      <c r="L15" s="18">
        <v>31</v>
      </c>
      <c r="M15" s="18">
        <v>30.7</v>
      </c>
      <c r="N15" s="18">
        <v>30.6</v>
      </c>
      <c r="O15" s="19">
        <v>30</v>
      </c>
    </row>
    <row r="16" spans="2:15" s="12" customFormat="1" ht="14.25" x14ac:dyDescent="0.25">
      <c r="B16" s="14">
        <v>1982</v>
      </c>
      <c r="C16" s="16">
        <f t="shared" si="0"/>
        <v>31</v>
      </c>
      <c r="D16" s="16">
        <v>30</v>
      </c>
      <c r="E16" s="16">
        <v>29.2</v>
      </c>
      <c r="F16" s="16">
        <v>29.2</v>
      </c>
      <c r="G16" s="16">
        <v>30.3</v>
      </c>
      <c r="H16" s="16">
        <v>30.8</v>
      </c>
      <c r="I16" s="16">
        <v>30.8</v>
      </c>
      <c r="J16" s="16">
        <v>29.8</v>
      </c>
      <c r="K16" s="16">
        <v>29.8</v>
      </c>
      <c r="L16" s="16">
        <v>31</v>
      </c>
      <c r="M16" s="16">
        <v>30.4</v>
      </c>
      <c r="N16" s="16">
        <v>29.8</v>
      </c>
      <c r="O16" s="17">
        <v>29.4</v>
      </c>
    </row>
    <row r="17" spans="2:15" s="12" customFormat="1" ht="14.25" x14ac:dyDescent="0.25">
      <c r="B17" s="15">
        <v>1983</v>
      </c>
      <c r="C17" s="18">
        <f t="shared" si="0"/>
        <v>31.8</v>
      </c>
      <c r="D17" s="18">
        <v>29.7</v>
      </c>
      <c r="E17" s="18">
        <v>30.2</v>
      </c>
      <c r="F17" s="18">
        <v>31.8</v>
      </c>
      <c r="G17" s="18">
        <v>30.6</v>
      </c>
      <c r="H17" s="18">
        <v>31.5</v>
      </c>
      <c r="I17" s="18">
        <v>31.8</v>
      </c>
      <c r="J17" s="18">
        <v>30.6</v>
      </c>
      <c r="K17" s="18">
        <v>31</v>
      </c>
      <c r="L17" s="18">
        <v>30.8</v>
      </c>
      <c r="M17" s="18">
        <v>31</v>
      </c>
      <c r="N17" s="18">
        <v>31</v>
      </c>
      <c r="O17" s="19">
        <v>29.8</v>
      </c>
    </row>
    <row r="18" spans="2:15" s="12" customFormat="1" ht="14.25" x14ac:dyDescent="0.25">
      <c r="B18" s="14">
        <v>1984</v>
      </c>
      <c r="C18" s="16">
        <f t="shared" si="0"/>
        <v>31.2</v>
      </c>
      <c r="D18" s="16">
        <v>29</v>
      </c>
      <c r="E18" s="16">
        <v>29.7</v>
      </c>
      <c r="F18" s="16" t="s">
        <v>6</v>
      </c>
      <c r="G18" s="16" t="s">
        <v>6</v>
      </c>
      <c r="H18" s="16" t="s">
        <v>6</v>
      </c>
      <c r="I18" s="16">
        <v>30.2</v>
      </c>
      <c r="J18" s="16">
        <v>30</v>
      </c>
      <c r="K18" s="16">
        <v>30</v>
      </c>
      <c r="L18" s="16">
        <v>31.2</v>
      </c>
      <c r="M18" s="16">
        <v>30.4</v>
      </c>
      <c r="N18" s="16">
        <v>29.6</v>
      </c>
      <c r="O18" s="17">
        <v>29</v>
      </c>
    </row>
    <row r="19" spans="2:15" s="12" customFormat="1" ht="14.25" x14ac:dyDescent="0.25">
      <c r="B19" s="15">
        <v>1985</v>
      </c>
      <c r="C19" s="18">
        <f t="shared" si="0"/>
        <v>31.2</v>
      </c>
      <c r="D19" s="18" t="s">
        <v>6</v>
      </c>
      <c r="E19" s="18">
        <v>28.2</v>
      </c>
      <c r="F19" s="18">
        <v>29.2</v>
      </c>
      <c r="G19" s="18">
        <v>29.3</v>
      </c>
      <c r="H19" s="18">
        <v>30.2</v>
      </c>
      <c r="I19" s="18">
        <v>30.2</v>
      </c>
      <c r="J19" s="18">
        <v>30.2</v>
      </c>
      <c r="K19" s="18">
        <v>30.6</v>
      </c>
      <c r="L19" s="18">
        <v>31.2</v>
      </c>
      <c r="M19" s="18">
        <v>30.8</v>
      </c>
      <c r="N19" s="18">
        <v>30.8</v>
      </c>
      <c r="O19" s="19">
        <v>29</v>
      </c>
    </row>
    <row r="20" spans="2:15" s="12" customFormat="1" ht="14.25" x14ac:dyDescent="0.25">
      <c r="B20" s="14">
        <v>1986</v>
      </c>
      <c r="C20" s="16">
        <f t="shared" si="0"/>
        <v>31.2</v>
      </c>
      <c r="D20" s="16">
        <v>28.8</v>
      </c>
      <c r="E20" s="16">
        <v>28.6</v>
      </c>
      <c r="F20" s="16">
        <v>29.8</v>
      </c>
      <c r="G20" s="16">
        <v>30</v>
      </c>
      <c r="H20" s="16">
        <v>30.8</v>
      </c>
      <c r="I20" s="16">
        <v>31.2</v>
      </c>
      <c r="J20" s="16">
        <v>29.8</v>
      </c>
      <c r="K20" s="16">
        <v>30.4</v>
      </c>
      <c r="L20" s="16">
        <v>30.4</v>
      </c>
      <c r="M20" s="16">
        <v>30.2</v>
      </c>
      <c r="N20" s="16">
        <v>29.8</v>
      </c>
      <c r="O20" s="17">
        <v>29.2</v>
      </c>
    </row>
    <row r="21" spans="2:15" s="12" customFormat="1" ht="14.25" x14ac:dyDescent="0.25">
      <c r="B21" s="15">
        <v>1987</v>
      </c>
      <c r="C21" s="18">
        <f t="shared" si="0"/>
        <v>31.6</v>
      </c>
      <c r="D21" s="18">
        <v>28.8</v>
      </c>
      <c r="E21" s="18">
        <v>29.4</v>
      </c>
      <c r="F21" s="18">
        <v>31.4</v>
      </c>
      <c r="G21" s="18">
        <v>30</v>
      </c>
      <c r="H21" s="18">
        <v>31.2</v>
      </c>
      <c r="I21" s="18">
        <v>31.6</v>
      </c>
      <c r="J21" s="18">
        <v>30.4</v>
      </c>
      <c r="K21" s="18">
        <v>30.8</v>
      </c>
      <c r="L21" s="18">
        <v>31.2</v>
      </c>
      <c r="M21" s="18">
        <v>31.4</v>
      </c>
      <c r="N21" s="18">
        <v>31.2</v>
      </c>
      <c r="O21" s="19">
        <v>30.8</v>
      </c>
    </row>
    <row r="22" spans="2:15" s="12" customFormat="1" ht="14.25" x14ac:dyDescent="0.25">
      <c r="B22" s="14">
        <v>1988</v>
      </c>
      <c r="C22" s="16">
        <f t="shared" si="0"/>
        <v>32</v>
      </c>
      <c r="D22" s="16">
        <v>30.3</v>
      </c>
      <c r="E22" s="16">
        <v>30.4</v>
      </c>
      <c r="F22" s="16">
        <v>30.6</v>
      </c>
      <c r="G22" s="16">
        <v>31.6</v>
      </c>
      <c r="H22" s="16">
        <v>31.8</v>
      </c>
      <c r="I22" s="16">
        <v>32</v>
      </c>
      <c r="J22" s="16">
        <v>31.6</v>
      </c>
      <c r="K22" s="16" t="s">
        <v>6</v>
      </c>
      <c r="L22" s="16" t="s">
        <v>6</v>
      </c>
      <c r="M22" s="16" t="s">
        <v>6</v>
      </c>
      <c r="N22" s="16" t="s">
        <v>6</v>
      </c>
      <c r="O22" s="17">
        <v>30</v>
      </c>
    </row>
    <row r="23" spans="2:15" s="12" customFormat="1" ht="14.25" x14ac:dyDescent="0.25">
      <c r="B23" s="15">
        <v>1989</v>
      </c>
      <c r="C23" s="18">
        <f t="shared" si="0"/>
        <v>32.200000000000003</v>
      </c>
      <c r="D23" s="18">
        <v>29.4</v>
      </c>
      <c r="E23" s="18">
        <v>29.6</v>
      </c>
      <c r="F23" s="18">
        <v>29.4</v>
      </c>
      <c r="G23" s="18">
        <v>30.4</v>
      </c>
      <c r="H23" s="18">
        <v>31.2</v>
      </c>
      <c r="I23" s="18">
        <v>31.5</v>
      </c>
      <c r="J23" s="18">
        <v>30.4</v>
      </c>
      <c r="K23" s="18">
        <v>32.200000000000003</v>
      </c>
      <c r="L23" s="18">
        <v>31.8</v>
      </c>
      <c r="M23" s="18">
        <v>31.3</v>
      </c>
      <c r="N23" s="18">
        <v>31.2</v>
      </c>
      <c r="O23" s="19" t="s">
        <v>6</v>
      </c>
    </row>
    <row r="24" spans="2:15" s="12" customFormat="1" ht="14.25" x14ac:dyDescent="0.25">
      <c r="B24" s="14">
        <v>1990</v>
      </c>
      <c r="C24" s="16">
        <f t="shared" si="0"/>
        <v>31.7</v>
      </c>
      <c r="D24" s="16">
        <v>29</v>
      </c>
      <c r="E24" s="16">
        <v>29.8</v>
      </c>
      <c r="F24" s="16">
        <v>30.4</v>
      </c>
      <c r="G24" s="16">
        <v>30.4</v>
      </c>
      <c r="H24" s="16">
        <v>31.2</v>
      </c>
      <c r="I24" s="16">
        <v>30.8</v>
      </c>
      <c r="J24" s="16">
        <v>30.8</v>
      </c>
      <c r="K24" s="16">
        <v>30.8</v>
      </c>
      <c r="L24" s="16">
        <v>31.6</v>
      </c>
      <c r="M24" s="16">
        <v>31.7</v>
      </c>
      <c r="N24" s="16">
        <v>31.4</v>
      </c>
      <c r="O24" s="17">
        <v>30</v>
      </c>
    </row>
    <row r="25" spans="2:15" s="12" customFormat="1" ht="14.25" x14ac:dyDescent="0.25">
      <c r="B25" s="15">
        <v>1991</v>
      </c>
      <c r="C25" s="18">
        <f t="shared" si="0"/>
        <v>32</v>
      </c>
      <c r="D25" s="18">
        <v>29</v>
      </c>
      <c r="E25" s="18">
        <v>29.3</v>
      </c>
      <c r="F25" s="18">
        <v>30.6</v>
      </c>
      <c r="G25" s="18">
        <v>31</v>
      </c>
      <c r="H25" s="18">
        <v>31.4</v>
      </c>
      <c r="I25" s="18">
        <v>31.2</v>
      </c>
      <c r="J25" s="18">
        <v>31.4</v>
      </c>
      <c r="K25" s="18">
        <v>31.8</v>
      </c>
      <c r="L25" s="18">
        <v>32</v>
      </c>
      <c r="M25" s="18">
        <v>32</v>
      </c>
      <c r="N25" s="18">
        <v>30.6</v>
      </c>
      <c r="O25" s="19">
        <v>30.4</v>
      </c>
    </row>
    <row r="26" spans="2:15" s="12" customFormat="1" ht="14.25" x14ac:dyDescent="0.25">
      <c r="B26" s="14">
        <v>1992</v>
      </c>
      <c r="C26" s="16">
        <f t="shared" si="0"/>
        <v>33.700000000000003</v>
      </c>
      <c r="D26" s="16">
        <v>29.4</v>
      </c>
      <c r="E26" s="16">
        <v>30</v>
      </c>
      <c r="F26" s="16">
        <v>30.1</v>
      </c>
      <c r="G26" s="16">
        <v>31.6</v>
      </c>
      <c r="H26" s="16">
        <v>31.8</v>
      </c>
      <c r="I26" s="16">
        <v>31.8</v>
      </c>
      <c r="J26" s="16">
        <v>31.6</v>
      </c>
      <c r="K26" s="16">
        <v>31</v>
      </c>
      <c r="L26" s="16" t="s">
        <v>6</v>
      </c>
      <c r="M26" s="16">
        <v>33.700000000000003</v>
      </c>
      <c r="N26" s="16">
        <v>30.8</v>
      </c>
      <c r="O26" s="17">
        <v>30.4</v>
      </c>
    </row>
    <row r="27" spans="2:15" s="12" customFormat="1" ht="14.25" x14ac:dyDescent="0.25">
      <c r="B27" s="15">
        <v>1993</v>
      </c>
      <c r="C27" s="18">
        <f t="shared" si="0"/>
        <v>32</v>
      </c>
      <c r="D27" s="18" t="s">
        <v>6</v>
      </c>
      <c r="E27" s="18" t="s">
        <v>6</v>
      </c>
      <c r="F27" s="18" t="s">
        <v>6</v>
      </c>
      <c r="G27" s="18">
        <v>30.9</v>
      </c>
      <c r="H27" s="18">
        <v>31.6</v>
      </c>
      <c r="I27" s="18">
        <v>31.5</v>
      </c>
      <c r="J27" s="18">
        <v>30.7</v>
      </c>
      <c r="K27" s="18">
        <v>30.6</v>
      </c>
      <c r="L27" s="18">
        <v>31</v>
      </c>
      <c r="M27" s="18">
        <v>32</v>
      </c>
      <c r="N27" s="18">
        <v>30.4</v>
      </c>
      <c r="O27" s="19">
        <v>30.4</v>
      </c>
    </row>
    <row r="28" spans="2:15" s="12" customFormat="1" ht="14.25" x14ac:dyDescent="0.25">
      <c r="B28" s="14">
        <v>1994</v>
      </c>
      <c r="C28" s="16">
        <f t="shared" si="0"/>
        <v>32.200000000000003</v>
      </c>
      <c r="D28" s="16">
        <v>29.3</v>
      </c>
      <c r="E28" s="16">
        <v>29.8</v>
      </c>
      <c r="F28" s="16">
        <v>30.2</v>
      </c>
      <c r="G28" s="16">
        <v>31.3</v>
      </c>
      <c r="H28" s="16">
        <v>32.200000000000003</v>
      </c>
      <c r="I28" s="16">
        <v>30.5</v>
      </c>
      <c r="J28" s="16">
        <v>30</v>
      </c>
      <c r="K28" s="16">
        <v>31</v>
      </c>
      <c r="L28" s="16">
        <v>30.6</v>
      </c>
      <c r="M28" s="16">
        <v>30.9</v>
      </c>
      <c r="N28" s="16">
        <v>29.9</v>
      </c>
      <c r="O28" s="17">
        <v>30.1</v>
      </c>
    </row>
    <row r="29" spans="2:15" s="12" customFormat="1" ht="14.25" x14ac:dyDescent="0.25">
      <c r="B29" s="15">
        <v>1995</v>
      </c>
      <c r="C29" s="18">
        <f t="shared" si="0"/>
        <v>32.200000000000003</v>
      </c>
      <c r="D29" s="18">
        <v>29.8</v>
      </c>
      <c r="E29" s="18">
        <v>29.5</v>
      </c>
      <c r="F29" s="18">
        <v>29.8</v>
      </c>
      <c r="G29" s="18">
        <v>30.9</v>
      </c>
      <c r="H29" s="18">
        <v>31</v>
      </c>
      <c r="I29" s="18">
        <v>32</v>
      </c>
      <c r="J29" s="18">
        <v>31.1</v>
      </c>
      <c r="K29" s="18">
        <v>32.1</v>
      </c>
      <c r="L29" s="18">
        <v>32.200000000000003</v>
      </c>
      <c r="M29" s="18">
        <v>32.1</v>
      </c>
      <c r="N29" s="18">
        <v>31.2</v>
      </c>
      <c r="O29" s="19">
        <v>30.6</v>
      </c>
    </row>
    <row r="30" spans="2:15" s="12" customFormat="1" ht="14.25" x14ac:dyDescent="0.25">
      <c r="B30" s="14">
        <v>1996</v>
      </c>
      <c r="C30" s="16">
        <f t="shared" si="0"/>
        <v>32.1</v>
      </c>
      <c r="D30" s="16">
        <v>30.2</v>
      </c>
      <c r="E30" s="16">
        <v>30.2</v>
      </c>
      <c r="F30" s="16">
        <v>30.4</v>
      </c>
      <c r="G30" s="16">
        <v>31.4</v>
      </c>
      <c r="H30" s="16">
        <v>31.4</v>
      </c>
      <c r="I30" s="16">
        <v>31.9</v>
      </c>
      <c r="J30" s="16">
        <v>31.6</v>
      </c>
      <c r="K30" s="16">
        <v>32</v>
      </c>
      <c r="L30" s="16">
        <v>32.1</v>
      </c>
      <c r="M30" s="16">
        <v>32</v>
      </c>
      <c r="N30" s="16">
        <v>30.4</v>
      </c>
      <c r="O30" s="17">
        <v>29.8</v>
      </c>
    </row>
    <row r="31" spans="2:15" s="12" customFormat="1" ht="14.25" x14ac:dyDescent="0.25">
      <c r="B31" s="15">
        <v>1997</v>
      </c>
      <c r="C31" s="18">
        <f t="shared" si="0"/>
        <v>32.9</v>
      </c>
      <c r="D31" s="18">
        <v>30.6</v>
      </c>
      <c r="E31" s="18">
        <v>29.3</v>
      </c>
      <c r="F31" s="18">
        <v>29.8</v>
      </c>
      <c r="G31" s="18">
        <v>31.8</v>
      </c>
      <c r="H31" s="18">
        <v>32</v>
      </c>
      <c r="I31" s="18">
        <v>32.5</v>
      </c>
      <c r="J31" s="18">
        <v>31.2</v>
      </c>
      <c r="K31" s="18">
        <v>32.799999999999997</v>
      </c>
      <c r="L31" s="18">
        <v>32</v>
      </c>
      <c r="M31" s="18">
        <v>32.9</v>
      </c>
      <c r="N31" s="18">
        <v>32.6</v>
      </c>
      <c r="O31" s="19">
        <v>31.6</v>
      </c>
    </row>
    <row r="32" spans="2:15" s="12" customFormat="1" ht="14.25" x14ac:dyDescent="0.25">
      <c r="B32" s="14">
        <v>1998</v>
      </c>
      <c r="C32" s="16">
        <f t="shared" si="0"/>
        <v>33</v>
      </c>
      <c r="D32" s="16">
        <v>31</v>
      </c>
      <c r="E32" s="16">
        <v>31.5</v>
      </c>
      <c r="F32" s="16">
        <v>31.7</v>
      </c>
      <c r="G32" s="16">
        <v>32</v>
      </c>
      <c r="H32" s="16">
        <v>33</v>
      </c>
      <c r="I32" s="16">
        <v>32.200000000000003</v>
      </c>
      <c r="J32" s="16">
        <v>32</v>
      </c>
      <c r="K32" s="16">
        <v>32.700000000000003</v>
      </c>
      <c r="L32" s="16">
        <v>33</v>
      </c>
      <c r="M32" s="16">
        <v>32.299999999999997</v>
      </c>
      <c r="N32" s="16">
        <v>31.6</v>
      </c>
      <c r="O32" s="17">
        <v>30.2</v>
      </c>
    </row>
    <row r="33" spans="2:15" s="12" customFormat="1" ht="14.25" x14ac:dyDescent="0.25">
      <c r="B33" s="15">
        <v>1999</v>
      </c>
      <c r="C33" s="18">
        <f t="shared" si="0"/>
        <v>32.799999999999997</v>
      </c>
      <c r="D33" s="18">
        <v>29.9</v>
      </c>
      <c r="E33" s="18">
        <v>30</v>
      </c>
      <c r="F33" s="18">
        <v>30.6</v>
      </c>
      <c r="G33" s="18">
        <v>31.1</v>
      </c>
      <c r="H33" s="18">
        <v>31.5</v>
      </c>
      <c r="I33" s="18">
        <v>31</v>
      </c>
      <c r="J33" s="18">
        <v>31.5</v>
      </c>
      <c r="K33" s="18">
        <v>32</v>
      </c>
      <c r="L33" s="18">
        <v>32.799999999999997</v>
      </c>
      <c r="M33" s="18">
        <v>31.3</v>
      </c>
      <c r="N33" s="18">
        <v>31.5</v>
      </c>
      <c r="O33" s="19">
        <v>29.4</v>
      </c>
    </row>
    <row r="34" spans="2:15" s="12" customFormat="1" ht="14.25" x14ac:dyDescent="0.25">
      <c r="B34" s="14">
        <v>2000</v>
      </c>
      <c r="C34" s="16">
        <f t="shared" si="0"/>
        <v>33.1</v>
      </c>
      <c r="D34" s="16">
        <v>29.9</v>
      </c>
      <c r="E34" s="16">
        <v>29.2</v>
      </c>
      <c r="F34" s="16">
        <v>31.4</v>
      </c>
      <c r="G34" s="16">
        <v>31.2</v>
      </c>
      <c r="H34" s="16">
        <v>31.2</v>
      </c>
      <c r="I34" s="16">
        <v>31.6</v>
      </c>
      <c r="J34" s="16">
        <v>31</v>
      </c>
      <c r="K34" s="16">
        <v>32</v>
      </c>
      <c r="L34" s="16">
        <v>32.4</v>
      </c>
      <c r="M34" s="16">
        <v>33.1</v>
      </c>
      <c r="N34" s="16">
        <v>31.5</v>
      </c>
      <c r="O34" s="17">
        <v>31.1</v>
      </c>
    </row>
    <row r="35" spans="2:15" s="12" customFormat="1" ht="14.25" x14ac:dyDescent="0.25">
      <c r="B35" s="15">
        <v>2001</v>
      </c>
      <c r="C35" s="18">
        <f t="shared" si="0"/>
        <v>35.200000000000003</v>
      </c>
      <c r="D35" s="18">
        <v>30</v>
      </c>
      <c r="E35" s="18">
        <v>29.7</v>
      </c>
      <c r="F35" s="18">
        <v>31.1</v>
      </c>
      <c r="G35" s="18">
        <v>35.200000000000003</v>
      </c>
      <c r="H35" s="18">
        <v>32.200000000000003</v>
      </c>
      <c r="I35" s="18">
        <v>32.200000000000003</v>
      </c>
      <c r="J35" s="18">
        <v>32.5</v>
      </c>
      <c r="K35" s="18">
        <v>32.6</v>
      </c>
      <c r="L35" s="18">
        <v>32.5</v>
      </c>
      <c r="M35" s="18">
        <v>32.299999999999997</v>
      </c>
      <c r="N35" s="18">
        <v>30.6</v>
      </c>
      <c r="O35" s="19">
        <v>30.2</v>
      </c>
    </row>
    <row r="36" spans="2:15" s="12" customFormat="1" ht="14.25" x14ac:dyDescent="0.25">
      <c r="B36" s="14">
        <v>2002</v>
      </c>
      <c r="C36" s="16">
        <f t="shared" si="0"/>
        <v>32.299999999999997</v>
      </c>
      <c r="D36" s="16">
        <v>30.2</v>
      </c>
      <c r="E36" s="16">
        <v>30.1</v>
      </c>
      <c r="F36" s="16">
        <v>30.7</v>
      </c>
      <c r="G36" s="16">
        <v>31.3</v>
      </c>
      <c r="H36" s="16">
        <v>31.3</v>
      </c>
      <c r="I36" s="16">
        <v>32.1</v>
      </c>
      <c r="J36" s="16">
        <v>31</v>
      </c>
      <c r="K36" s="16">
        <v>31.7</v>
      </c>
      <c r="L36" s="16">
        <v>32.299999999999997</v>
      </c>
      <c r="M36" s="16">
        <v>32.1</v>
      </c>
      <c r="N36" s="16">
        <v>30.9</v>
      </c>
      <c r="O36" s="17">
        <v>30.2</v>
      </c>
    </row>
    <row r="37" spans="2:15" s="12" customFormat="1" ht="14.25" x14ac:dyDescent="0.25">
      <c r="B37" s="15">
        <v>2003</v>
      </c>
      <c r="C37" s="18">
        <f t="shared" si="0"/>
        <v>33.1</v>
      </c>
      <c r="D37" s="18">
        <v>29.8</v>
      </c>
      <c r="E37" s="18">
        <v>31.5</v>
      </c>
      <c r="F37" s="18">
        <v>33</v>
      </c>
      <c r="G37" s="18">
        <v>32.1</v>
      </c>
      <c r="H37" s="18">
        <v>32.6</v>
      </c>
      <c r="I37" s="18">
        <v>31.9</v>
      </c>
      <c r="J37" s="18">
        <v>31.2</v>
      </c>
      <c r="K37" s="18">
        <v>33.1</v>
      </c>
      <c r="L37" s="18">
        <v>33.1</v>
      </c>
      <c r="M37" s="18">
        <v>32.299999999999997</v>
      </c>
      <c r="N37" s="18">
        <v>31.7</v>
      </c>
      <c r="O37" s="19">
        <v>30.9</v>
      </c>
    </row>
    <row r="38" spans="2:15" s="12" customFormat="1" ht="14.25" x14ac:dyDescent="0.25">
      <c r="B38" s="14">
        <v>2004</v>
      </c>
      <c r="C38" s="16">
        <f t="shared" si="0"/>
        <v>32.9</v>
      </c>
      <c r="D38" s="16">
        <v>29.7</v>
      </c>
      <c r="E38" s="16">
        <v>29.9</v>
      </c>
      <c r="F38" s="16">
        <v>29.4</v>
      </c>
      <c r="G38" s="16">
        <v>30.4</v>
      </c>
      <c r="H38" s="16">
        <v>30.7</v>
      </c>
      <c r="I38" s="16">
        <v>30.7</v>
      </c>
      <c r="J38" s="16">
        <v>31.7</v>
      </c>
      <c r="K38" s="16">
        <v>32.4</v>
      </c>
      <c r="L38" s="16">
        <v>32</v>
      </c>
      <c r="M38" s="16">
        <v>32.9</v>
      </c>
      <c r="N38" s="16">
        <v>31.3</v>
      </c>
      <c r="O38" s="17">
        <v>30.3</v>
      </c>
    </row>
    <row r="39" spans="2:15" s="12" customFormat="1" ht="14.25" x14ac:dyDescent="0.25">
      <c r="B39" s="15">
        <v>2005</v>
      </c>
      <c r="C39" s="18">
        <f t="shared" si="0"/>
        <v>32.6</v>
      </c>
      <c r="D39" s="18">
        <v>29.7</v>
      </c>
      <c r="E39" s="18">
        <v>30</v>
      </c>
      <c r="F39" s="18">
        <v>30.6</v>
      </c>
      <c r="G39" s="18">
        <v>31.4</v>
      </c>
      <c r="H39" s="18">
        <v>32.299999999999997</v>
      </c>
      <c r="I39" s="18">
        <v>32.5</v>
      </c>
      <c r="J39" s="18">
        <v>32.6</v>
      </c>
      <c r="K39" s="18">
        <v>32</v>
      </c>
      <c r="L39" s="18">
        <v>32.1</v>
      </c>
      <c r="M39" s="18">
        <v>32</v>
      </c>
      <c r="N39" s="18">
        <v>30.8</v>
      </c>
      <c r="O39" s="19">
        <v>30.3</v>
      </c>
    </row>
    <row r="40" spans="2:15" s="12" customFormat="1" ht="14.25" x14ac:dyDescent="0.25">
      <c r="B40" s="14">
        <v>2006</v>
      </c>
      <c r="C40" s="16">
        <f t="shared" si="0"/>
        <v>32.200000000000003</v>
      </c>
      <c r="D40" s="16">
        <v>29.4</v>
      </c>
      <c r="E40" s="16">
        <v>29.3</v>
      </c>
      <c r="F40" s="16">
        <v>29.8</v>
      </c>
      <c r="G40" s="16">
        <v>31</v>
      </c>
      <c r="H40" s="16">
        <v>31.4</v>
      </c>
      <c r="I40" s="16">
        <v>32.200000000000003</v>
      </c>
      <c r="J40" s="16">
        <v>31.9</v>
      </c>
      <c r="K40" s="16">
        <v>31.5</v>
      </c>
      <c r="L40" s="16">
        <v>31.5</v>
      </c>
      <c r="M40" s="16">
        <v>32.200000000000003</v>
      </c>
      <c r="N40" s="16">
        <v>31.5</v>
      </c>
      <c r="O40" s="17">
        <v>30.5</v>
      </c>
    </row>
    <row r="41" spans="2:15" s="12" customFormat="1" ht="14.25" x14ac:dyDescent="0.25">
      <c r="B41" s="15">
        <v>2007</v>
      </c>
      <c r="C41" s="18">
        <f t="shared" si="0"/>
        <v>32.5</v>
      </c>
      <c r="D41" s="18">
        <v>29.9</v>
      </c>
      <c r="E41" s="18">
        <v>30.3</v>
      </c>
      <c r="F41" s="18">
        <v>30.6</v>
      </c>
      <c r="G41" s="18">
        <v>31.4</v>
      </c>
      <c r="H41" s="18">
        <v>31.9</v>
      </c>
      <c r="I41" s="18">
        <v>32.5</v>
      </c>
      <c r="J41" s="18">
        <v>31.9</v>
      </c>
      <c r="K41" s="18">
        <v>31.8</v>
      </c>
      <c r="L41" s="18">
        <v>31.5</v>
      </c>
      <c r="M41" s="18">
        <v>32.200000000000003</v>
      </c>
      <c r="N41" s="18">
        <v>31.5</v>
      </c>
      <c r="O41" s="19">
        <v>29.6</v>
      </c>
    </row>
    <row r="42" spans="2:15" s="12" customFormat="1" ht="14.25" x14ac:dyDescent="0.25">
      <c r="B42" s="14">
        <v>2008</v>
      </c>
      <c r="C42" s="16">
        <f t="shared" si="0"/>
        <v>32.200000000000003</v>
      </c>
      <c r="D42" s="16">
        <v>29.2</v>
      </c>
      <c r="E42" s="16">
        <v>29.1</v>
      </c>
      <c r="F42" s="16">
        <v>29.5</v>
      </c>
      <c r="G42" s="16">
        <v>30.3</v>
      </c>
      <c r="H42" s="16">
        <v>30.7</v>
      </c>
      <c r="I42" s="16">
        <v>31.1</v>
      </c>
      <c r="J42" s="16">
        <v>30.4</v>
      </c>
      <c r="K42" s="16">
        <v>32</v>
      </c>
      <c r="L42" s="16">
        <v>32.200000000000003</v>
      </c>
      <c r="M42" s="16">
        <v>31.5</v>
      </c>
      <c r="N42" s="16">
        <v>31.4</v>
      </c>
      <c r="O42" s="17">
        <v>29.9</v>
      </c>
    </row>
    <row r="43" spans="2:15" s="12" customFormat="1" ht="14.25" x14ac:dyDescent="0.25">
      <c r="B43" s="15">
        <v>2009</v>
      </c>
      <c r="C43" s="18">
        <f t="shared" si="0"/>
        <v>31.4</v>
      </c>
      <c r="D43" s="18">
        <v>29.3</v>
      </c>
      <c r="E43" s="18">
        <v>28.7</v>
      </c>
      <c r="F43" s="18">
        <v>29.8</v>
      </c>
      <c r="G43" s="18">
        <v>29.8</v>
      </c>
      <c r="H43" s="18">
        <v>31</v>
      </c>
      <c r="I43" s="18">
        <v>30.7</v>
      </c>
      <c r="J43" s="18">
        <v>31.2</v>
      </c>
      <c r="K43" s="18">
        <v>31.2</v>
      </c>
      <c r="L43" s="18">
        <v>31.4</v>
      </c>
      <c r="M43" s="18">
        <v>31.3</v>
      </c>
      <c r="N43" s="18">
        <v>31</v>
      </c>
      <c r="O43" s="19">
        <v>30.1</v>
      </c>
    </row>
    <row r="44" spans="2:15" s="12" customFormat="1" ht="14.25" x14ac:dyDescent="0.25">
      <c r="B44" s="14">
        <v>2010</v>
      </c>
      <c r="C44" s="16">
        <f t="shared" si="0"/>
        <v>32.6</v>
      </c>
      <c r="D44" s="16">
        <v>29.8</v>
      </c>
      <c r="E44" s="16">
        <v>30.9</v>
      </c>
      <c r="F44" s="16">
        <v>31.8</v>
      </c>
      <c r="G44" s="16">
        <v>32.200000000000003</v>
      </c>
      <c r="H44" s="16">
        <v>32.6</v>
      </c>
      <c r="I44" s="16">
        <v>31.8</v>
      </c>
      <c r="J44" s="16">
        <v>32.6</v>
      </c>
      <c r="K44" s="16">
        <v>32.1</v>
      </c>
      <c r="L44" s="16">
        <v>32</v>
      </c>
      <c r="M44" s="16">
        <v>32.4</v>
      </c>
      <c r="N44" s="16">
        <v>30.4</v>
      </c>
      <c r="O44" s="17">
        <v>29.9</v>
      </c>
    </row>
    <row r="45" spans="2:15" s="12" customFormat="1" ht="14.25" x14ac:dyDescent="0.25">
      <c r="B45" s="15">
        <v>2011</v>
      </c>
      <c r="C45" s="18">
        <f t="shared" si="0"/>
        <v>32.4</v>
      </c>
      <c r="D45" s="18">
        <v>29.2</v>
      </c>
      <c r="E45" s="18">
        <v>29.3</v>
      </c>
      <c r="F45" s="18">
        <v>30.3</v>
      </c>
      <c r="G45" s="18">
        <v>30.6</v>
      </c>
      <c r="H45" s="18">
        <v>31.7</v>
      </c>
      <c r="I45" s="18">
        <v>31.5</v>
      </c>
      <c r="J45" s="18">
        <v>31.7</v>
      </c>
      <c r="K45" s="18">
        <v>32.299999999999997</v>
      </c>
      <c r="L45" s="18">
        <v>32.4</v>
      </c>
      <c r="M45" s="18">
        <v>32.1</v>
      </c>
      <c r="N45" s="18">
        <v>30.9</v>
      </c>
      <c r="O45" s="19">
        <v>29.9</v>
      </c>
    </row>
    <row r="46" spans="2:15" s="12" customFormat="1" ht="14.25" x14ac:dyDescent="0.25">
      <c r="B46" s="14">
        <v>2012</v>
      </c>
      <c r="C46" s="16">
        <f t="shared" si="0"/>
        <v>32.6</v>
      </c>
      <c r="D46" s="16">
        <v>29.2</v>
      </c>
      <c r="E46" s="16">
        <v>29.7</v>
      </c>
      <c r="F46" s="16">
        <v>29.6</v>
      </c>
      <c r="G46" s="16">
        <v>31.9</v>
      </c>
      <c r="H46" s="16">
        <v>32.299999999999997</v>
      </c>
      <c r="I46" s="16">
        <v>32.4</v>
      </c>
      <c r="J46" s="16">
        <v>31.5</v>
      </c>
      <c r="K46" s="16">
        <v>32.6</v>
      </c>
      <c r="L46" s="16">
        <v>32.5</v>
      </c>
      <c r="M46" s="16">
        <v>32.200000000000003</v>
      </c>
      <c r="N46" s="16">
        <v>30.5</v>
      </c>
      <c r="O46" s="17">
        <v>30.7</v>
      </c>
    </row>
    <row r="47" spans="2:15" s="12" customFormat="1" ht="14.25" x14ac:dyDescent="0.25">
      <c r="B47" s="15">
        <v>2013</v>
      </c>
      <c r="C47" s="18">
        <f t="shared" si="0"/>
        <v>32.700000000000003</v>
      </c>
      <c r="D47" s="18">
        <v>30.3</v>
      </c>
      <c r="E47" s="18">
        <v>29.9</v>
      </c>
      <c r="F47" s="18">
        <v>30.5</v>
      </c>
      <c r="G47" s="18">
        <v>30.9</v>
      </c>
      <c r="H47" s="18">
        <v>32.200000000000003</v>
      </c>
      <c r="I47" s="18">
        <v>32.5</v>
      </c>
      <c r="J47" s="18">
        <v>32.700000000000003</v>
      </c>
      <c r="K47" s="18">
        <v>31.6</v>
      </c>
      <c r="L47" s="18">
        <v>32.700000000000003</v>
      </c>
      <c r="M47" s="18">
        <v>32</v>
      </c>
      <c r="N47" s="18">
        <v>31.6</v>
      </c>
      <c r="O47" s="19">
        <v>30.9</v>
      </c>
    </row>
    <row r="48" spans="2:15" s="12" customFormat="1" ht="14.25" x14ac:dyDescent="0.25">
      <c r="B48" s="14">
        <v>2014</v>
      </c>
      <c r="C48" s="16">
        <f t="shared" si="0"/>
        <v>31.9</v>
      </c>
      <c r="D48" s="16">
        <v>29.7</v>
      </c>
      <c r="E48" s="16">
        <v>29.6</v>
      </c>
      <c r="F48" s="16">
        <v>30.4</v>
      </c>
      <c r="G48" s="16">
        <v>30.5</v>
      </c>
      <c r="H48" s="16">
        <v>31.1</v>
      </c>
      <c r="I48" s="16">
        <v>31</v>
      </c>
      <c r="J48" s="16">
        <v>30.8</v>
      </c>
      <c r="K48" s="16">
        <v>31.5</v>
      </c>
      <c r="L48" s="16">
        <v>31.5</v>
      </c>
      <c r="M48" s="16">
        <v>31.9</v>
      </c>
      <c r="N48" s="16">
        <v>30.9</v>
      </c>
      <c r="O48" s="17">
        <v>30.5</v>
      </c>
    </row>
    <row r="49" spans="2:16" s="12" customFormat="1" ht="14.25" x14ac:dyDescent="0.25">
      <c r="B49" s="15">
        <v>2015</v>
      </c>
      <c r="C49" s="18">
        <f t="shared" si="0"/>
        <v>33</v>
      </c>
      <c r="D49" s="18">
        <v>30.2</v>
      </c>
      <c r="E49" s="18">
        <v>30</v>
      </c>
      <c r="F49" s="18">
        <v>30</v>
      </c>
      <c r="G49" s="18">
        <v>31.4</v>
      </c>
      <c r="H49" s="18">
        <v>30.6</v>
      </c>
      <c r="I49" s="18">
        <v>31.4</v>
      </c>
      <c r="J49" s="18">
        <v>30.2</v>
      </c>
      <c r="K49" s="18">
        <v>31.6</v>
      </c>
      <c r="L49" s="18">
        <v>31.5</v>
      </c>
      <c r="M49" s="18">
        <v>33</v>
      </c>
      <c r="N49" s="18">
        <v>31.6</v>
      </c>
      <c r="O49" s="19" t="s">
        <v>6</v>
      </c>
    </row>
    <row r="50" spans="2:16" s="12" customFormat="1" ht="14.25" x14ac:dyDescent="0.25">
      <c r="B50" s="14">
        <v>2016</v>
      </c>
      <c r="C50" s="16">
        <v>32.799999999999997</v>
      </c>
      <c r="D50" s="16">
        <v>30.6</v>
      </c>
      <c r="E50" s="16">
        <v>30.3</v>
      </c>
      <c r="F50" s="16">
        <v>30.8</v>
      </c>
      <c r="G50" s="16">
        <v>32.299999999999997</v>
      </c>
      <c r="H50" s="16">
        <v>32.6</v>
      </c>
      <c r="I50" s="16">
        <v>32.4</v>
      </c>
      <c r="J50" s="16">
        <v>31.8</v>
      </c>
      <c r="K50" s="16">
        <v>32.5</v>
      </c>
      <c r="L50" s="16">
        <v>32.799999999999997</v>
      </c>
      <c r="M50" s="16">
        <v>32</v>
      </c>
      <c r="N50" s="16">
        <v>31.4</v>
      </c>
      <c r="O50" s="17">
        <v>30.7</v>
      </c>
    </row>
    <row r="51" spans="2:16" s="12" customFormat="1" ht="14.25" x14ac:dyDescent="0.25">
      <c r="B51" s="15">
        <v>2017</v>
      </c>
      <c r="C51" s="18">
        <v>33.4</v>
      </c>
      <c r="D51" s="18">
        <v>30.7</v>
      </c>
      <c r="E51" s="18">
        <v>31.2</v>
      </c>
      <c r="F51" s="18">
        <v>31.4</v>
      </c>
      <c r="G51" s="18">
        <v>32.299999999999997</v>
      </c>
      <c r="H51" s="18">
        <v>32.6</v>
      </c>
      <c r="I51" s="18">
        <v>32.5</v>
      </c>
      <c r="J51" s="18">
        <v>32.1</v>
      </c>
      <c r="K51" s="18">
        <v>32</v>
      </c>
      <c r="L51" s="18">
        <v>33.4</v>
      </c>
      <c r="M51" s="18">
        <v>32.799999999999997</v>
      </c>
      <c r="N51" s="18">
        <v>31.9</v>
      </c>
      <c r="O51" s="19">
        <v>31</v>
      </c>
    </row>
    <row r="52" spans="2:16" s="12" customFormat="1" ht="14.25" x14ac:dyDescent="0.25">
      <c r="B52" s="53">
        <v>2018</v>
      </c>
      <c r="C52" s="54">
        <v>32.6</v>
      </c>
      <c r="D52" s="54">
        <v>30.4</v>
      </c>
      <c r="E52" s="54">
        <v>30.2</v>
      </c>
      <c r="F52" s="54">
        <v>31.1</v>
      </c>
      <c r="G52" s="54">
        <v>32.6</v>
      </c>
      <c r="H52" s="54">
        <v>30.2</v>
      </c>
      <c r="I52" s="54">
        <v>31.6</v>
      </c>
      <c r="J52" s="54">
        <v>32</v>
      </c>
      <c r="K52" s="54">
        <v>32</v>
      </c>
      <c r="L52" s="54">
        <v>32.4</v>
      </c>
      <c r="M52" s="54">
        <v>31.5</v>
      </c>
      <c r="N52" s="54">
        <v>31.7</v>
      </c>
      <c r="O52" s="55">
        <v>31.1</v>
      </c>
    </row>
    <row r="53" spans="2:16" s="12" customFormat="1" ht="14.25" x14ac:dyDescent="0.25">
      <c r="B53" s="15">
        <v>2019</v>
      </c>
      <c r="C53" s="18">
        <v>32.700000000000003</v>
      </c>
      <c r="D53" s="18">
        <v>30.2</v>
      </c>
      <c r="E53" s="18">
        <v>30.8</v>
      </c>
      <c r="F53" s="18">
        <v>30.6</v>
      </c>
      <c r="G53" s="18">
        <v>32.6</v>
      </c>
      <c r="H53" s="18">
        <v>32.5</v>
      </c>
      <c r="I53" s="18">
        <v>32.1</v>
      </c>
      <c r="J53" s="18">
        <v>32.200000000000003</v>
      </c>
      <c r="K53" s="18">
        <v>32.5</v>
      </c>
      <c r="L53" s="18">
        <v>32.299999999999997</v>
      </c>
      <c r="M53" s="18">
        <v>32.700000000000003</v>
      </c>
      <c r="N53" s="18">
        <v>31.8</v>
      </c>
      <c r="O53" s="19">
        <v>31.5</v>
      </c>
    </row>
    <row r="54" spans="2:16" s="12" customFormat="1" ht="15" thickBot="1" x14ac:dyDescent="0.3">
      <c r="B54" s="50">
        <v>2020</v>
      </c>
      <c r="C54" s="51">
        <v>35.9</v>
      </c>
      <c r="D54" s="51">
        <v>31</v>
      </c>
      <c r="E54" s="51">
        <v>31</v>
      </c>
      <c r="F54" s="51">
        <v>31.5</v>
      </c>
      <c r="G54" s="51">
        <v>32.4</v>
      </c>
      <c r="H54" s="51">
        <v>35.9</v>
      </c>
      <c r="I54" s="51">
        <v>32.200000000000003</v>
      </c>
      <c r="J54" s="51">
        <v>32.299999999999997</v>
      </c>
      <c r="K54" s="51">
        <v>32.5</v>
      </c>
      <c r="L54" s="51">
        <v>33.1</v>
      </c>
      <c r="M54" s="51">
        <v>32.5</v>
      </c>
      <c r="N54" s="51">
        <v>33.4</v>
      </c>
      <c r="O54" s="52">
        <v>31.7</v>
      </c>
      <c r="P54" s="56"/>
    </row>
    <row r="55" spans="2:16" ht="12" customHeight="1" thickTop="1" x14ac:dyDescent="0.2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2:16" ht="16.5" customHeight="1" x14ac:dyDescent="0.2">
      <c r="B56" s="128" t="s">
        <v>87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</row>
    <row r="57" spans="2:16" ht="20.25" customHeight="1" x14ac:dyDescent="0.2">
      <c r="B57" s="129" t="s">
        <v>17</v>
      </c>
      <c r="C57" s="129"/>
      <c r="D57" s="130"/>
      <c r="E57" s="130"/>
      <c r="F57" s="130"/>
      <c r="G57" s="130"/>
      <c r="H57" s="130"/>
      <c r="I57" s="130"/>
      <c r="J57" s="130"/>
      <c r="K57" s="130"/>
      <c r="L57" s="130"/>
      <c r="M57" s="131"/>
      <c r="N57" s="131"/>
      <c r="O57" s="131"/>
    </row>
    <row r="58" spans="2:16" ht="27.75" customHeight="1" x14ac:dyDescent="0.2">
      <c r="B58" s="132" t="s">
        <v>18</v>
      </c>
      <c r="C58" s="132"/>
      <c r="D58" s="133"/>
      <c r="E58" s="133"/>
      <c r="F58" s="133"/>
      <c r="G58" s="133"/>
      <c r="H58" s="133"/>
      <c r="I58" s="133"/>
      <c r="J58" s="133"/>
      <c r="K58" s="133"/>
      <c r="L58" s="133"/>
      <c r="M58" s="134"/>
      <c r="N58" s="134"/>
      <c r="O58" s="134"/>
    </row>
    <row r="59" spans="2:16" customFormat="1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x14ac:dyDescent="0.2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x14ac:dyDescent="0.2">
      <c r="B61" s="126" t="s">
        <v>139</v>
      </c>
      <c r="C61" s="126"/>
      <c r="D61" s="127"/>
      <c r="E61" s="127"/>
      <c r="F61" s="127"/>
      <c r="G61" s="127"/>
      <c r="H61" s="7"/>
      <c r="I61" s="7"/>
      <c r="J61" s="7"/>
      <c r="K61" s="7"/>
      <c r="L61" s="7"/>
      <c r="M61" s="7"/>
      <c r="N61" s="7"/>
      <c r="O61" s="8"/>
    </row>
  </sheetData>
  <mergeCells count="11">
    <mergeCell ref="B2:O2"/>
    <mergeCell ref="B61:G61"/>
    <mergeCell ref="B56:O56"/>
    <mergeCell ref="B57:O57"/>
    <mergeCell ref="B58:O58"/>
    <mergeCell ref="B59:O59"/>
    <mergeCell ref="B60:O60"/>
    <mergeCell ref="B3:O3"/>
    <mergeCell ref="D4:O4"/>
    <mergeCell ref="C4:C5"/>
    <mergeCell ref="B4:B5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61"/>
  <sheetViews>
    <sheetView showGridLines="0" workbookViewId="0">
      <selection activeCell="P2" sqref="P2"/>
    </sheetView>
  </sheetViews>
  <sheetFormatPr baseColWidth="10" defaultColWidth="11.42578125" defaultRowHeight="12.75" x14ac:dyDescent="0.2"/>
  <cols>
    <col min="1" max="1" width="4.7109375" style="87" customWidth="1"/>
    <col min="2" max="2" width="9.7109375" style="87" customWidth="1"/>
    <col min="3" max="3" width="14.7109375" style="87" customWidth="1"/>
    <col min="4" max="15" width="9.7109375" style="87" customWidth="1"/>
    <col min="16" max="16384" width="11.42578125" style="87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25">
      <c r="B2" s="113" t="s">
        <v>143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25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25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ht="15" thickTop="1" x14ac:dyDescent="0.25">
      <c r="B6" s="62">
        <v>1972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 t="s">
        <v>6</v>
      </c>
      <c r="J6" s="63" t="s">
        <v>6</v>
      </c>
      <c r="K6" s="63" t="s">
        <v>6</v>
      </c>
      <c r="L6" s="63" t="s">
        <v>6</v>
      </c>
      <c r="M6" s="63" t="s">
        <v>6</v>
      </c>
      <c r="N6" s="63" t="s">
        <v>6</v>
      </c>
      <c r="O6" s="64">
        <v>34</v>
      </c>
    </row>
    <row r="7" spans="2:15" s="65" customFormat="1" ht="14.25" x14ac:dyDescent="0.25">
      <c r="B7" s="66">
        <v>1973</v>
      </c>
      <c r="C7" s="67">
        <f>MAX(D7:O7)</f>
        <v>38</v>
      </c>
      <c r="D7" s="67">
        <v>35.200000000000003</v>
      </c>
      <c r="E7" s="67">
        <v>35</v>
      </c>
      <c r="F7" s="67">
        <v>38</v>
      </c>
      <c r="G7" s="67">
        <v>36</v>
      </c>
      <c r="H7" s="67">
        <v>35.200000000000003</v>
      </c>
      <c r="I7" s="67">
        <v>36.5</v>
      </c>
      <c r="J7" s="67">
        <v>35</v>
      </c>
      <c r="K7" s="67">
        <v>36.4</v>
      </c>
      <c r="L7" s="67">
        <v>35.4</v>
      </c>
      <c r="M7" s="67">
        <v>34.5</v>
      </c>
      <c r="N7" s="67">
        <v>31.8</v>
      </c>
      <c r="O7" s="68">
        <v>30</v>
      </c>
    </row>
    <row r="8" spans="2:15" s="65" customFormat="1" ht="14.25" x14ac:dyDescent="0.25">
      <c r="B8" s="62">
        <v>1974</v>
      </c>
      <c r="C8" s="63">
        <f t="shared" ref="C8:C48" si="0">MAX(D8:O8)</f>
        <v>36.200000000000003</v>
      </c>
      <c r="D8" s="63">
        <v>30.4</v>
      </c>
      <c r="E8" s="63">
        <v>30.4</v>
      </c>
      <c r="F8" s="63">
        <v>31</v>
      </c>
      <c r="G8" s="63">
        <v>33.4</v>
      </c>
      <c r="H8" s="63">
        <v>34.6</v>
      </c>
      <c r="I8" s="63">
        <v>35.200000000000003</v>
      </c>
      <c r="J8" s="63">
        <v>34.799999999999997</v>
      </c>
      <c r="K8" s="63">
        <v>36.200000000000003</v>
      </c>
      <c r="L8" s="63">
        <v>35</v>
      </c>
      <c r="M8" s="63">
        <v>35.6</v>
      </c>
      <c r="N8" s="63">
        <v>33</v>
      </c>
      <c r="O8" s="64">
        <v>33.700000000000003</v>
      </c>
    </row>
    <row r="9" spans="2:15" s="65" customFormat="1" ht="14.25" x14ac:dyDescent="0.25">
      <c r="B9" s="66">
        <v>1975</v>
      </c>
      <c r="C9" s="67">
        <f t="shared" si="0"/>
        <v>36</v>
      </c>
      <c r="D9" s="67">
        <v>33.1</v>
      </c>
      <c r="E9" s="67">
        <v>32</v>
      </c>
      <c r="F9" s="67">
        <v>35.4</v>
      </c>
      <c r="G9" s="67">
        <v>33.9</v>
      </c>
      <c r="H9" s="67">
        <v>35.200000000000003</v>
      </c>
      <c r="I9" s="67">
        <v>35</v>
      </c>
      <c r="J9" s="67">
        <v>35</v>
      </c>
      <c r="K9" s="67">
        <v>36</v>
      </c>
      <c r="L9" s="67">
        <v>35.200000000000003</v>
      </c>
      <c r="M9" s="67">
        <v>35.299999999999997</v>
      </c>
      <c r="N9" s="67">
        <v>33.6</v>
      </c>
      <c r="O9" s="68">
        <v>32.299999999999997</v>
      </c>
    </row>
    <row r="10" spans="2:15" s="65" customFormat="1" ht="14.25" x14ac:dyDescent="0.25">
      <c r="B10" s="62">
        <v>1976</v>
      </c>
      <c r="C10" s="63">
        <f t="shared" si="0"/>
        <v>37.6</v>
      </c>
      <c r="D10" s="63">
        <v>30</v>
      </c>
      <c r="E10" s="63">
        <v>30</v>
      </c>
      <c r="F10" s="63">
        <v>30.7</v>
      </c>
      <c r="G10" s="63">
        <v>34.700000000000003</v>
      </c>
      <c r="H10" s="63">
        <v>34.6</v>
      </c>
      <c r="I10" s="63">
        <v>34.4</v>
      </c>
      <c r="J10" s="63">
        <v>35</v>
      </c>
      <c r="K10" s="63">
        <v>36.4</v>
      </c>
      <c r="L10" s="63">
        <v>37.6</v>
      </c>
      <c r="M10" s="63">
        <v>33.799999999999997</v>
      </c>
      <c r="N10" s="63">
        <v>34.299999999999997</v>
      </c>
      <c r="O10" s="64">
        <v>33.4</v>
      </c>
    </row>
    <row r="11" spans="2:15" s="65" customFormat="1" ht="14.25" x14ac:dyDescent="0.25">
      <c r="B11" s="66">
        <v>1977</v>
      </c>
      <c r="C11" s="67">
        <f t="shared" si="0"/>
        <v>36.4</v>
      </c>
      <c r="D11" s="67">
        <v>34.4</v>
      </c>
      <c r="E11" s="67">
        <v>35.799999999999997</v>
      </c>
      <c r="F11" s="67">
        <v>36.200000000000003</v>
      </c>
      <c r="G11" s="67">
        <v>35.4</v>
      </c>
      <c r="H11" s="67">
        <v>36.200000000000003</v>
      </c>
      <c r="I11" s="67">
        <v>34.5</v>
      </c>
      <c r="J11" s="67">
        <v>35.6</v>
      </c>
      <c r="K11" s="67">
        <v>36.4</v>
      </c>
      <c r="L11" s="67">
        <v>36.200000000000003</v>
      </c>
      <c r="M11" s="67">
        <v>36</v>
      </c>
      <c r="N11" s="67">
        <v>35</v>
      </c>
      <c r="O11" s="68">
        <v>34</v>
      </c>
    </row>
    <row r="12" spans="2:15" s="65" customFormat="1" ht="14.25" x14ac:dyDescent="0.25">
      <c r="B12" s="62">
        <v>1978</v>
      </c>
      <c r="C12" s="63">
        <f t="shared" si="0"/>
        <v>37</v>
      </c>
      <c r="D12" s="63">
        <v>35</v>
      </c>
      <c r="E12" s="63">
        <v>37</v>
      </c>
      <c r="F12" s="63">
        <v>35.4</v>
      </c>
      <c r="G12" s="63">
        <v>33.6</v>
      </c>
      <c r="H12" s="63">
        <v>36.4</v>
      </c>
      <c r="I12" s="63">
        <v>35</v>
      </c>
      <c r="J12" s="63">
        <v>36</v>
      </c>
      <c r="K12" s="63">
        <v>35.6</v>
      </c>
      <c r="L12" s="63">
        <v>36</v>
      </c>
      <c r="M12" s="63">
        <v>36.4</v>
      </c>
      <c r="N12" s="63">
        <v>34.6</v>
      </c>
      <c r="O12" s="64">
        <v>33.1</v>
      </c>
    </row>
    <row r="13" spans="2:15" s="65" customFormat="1" ht="14.25" x14ac:dyDescent="0.25">
      <c r="B13" s="66">
        <v>1979</v>
      </c>
      <c r="C13" s="67">
        <f t="shared" si="0"/>
        <v>36.5</v>
      </c>
      <c r="D13" s="67">
        <v>33.200000000000003</v>
      </c>
      <c r="E13" s="67">
        <v>35</v>
      </c>
      <c r="F13" s="67">
        <v>31</v>
      </c>
      <c r="G13" s="67">
        <v>34.5</v>
      </c>
      <c r="H13" s="67">
        <v>36.5</v>
      </c>
      <c r="I13" s="67">
        <v>33</v>
      </c>
      <c r="J13" s="67">
        <v>35</v>
      </c>
      <c r="K13" s="67" t="s">
        <v>6</v>
      </c>
      <c r="L13" s="67">
        <v>36</v>
      </c>
      <c r="M13" s="67">
        <v>36.4</v>
      </c>
      <c r="N13" s="67" t="s">
        <v>6</v>
      </c>
      <c r="O13" s="68" t="s">
        <v>6</v>
      </c>
    </row>
    <row r="14" spans="2:15" s="65" customFormat="1" ht="14.25" x14ac:dyDescent="0.25">
      <c r="B14" s="62">
        <v>1980</v>
      </c>
      <c r="C14" s="63">
        <f t="shared" si="0"/>
        <v>37</v>
      </c>
      <c r="D14" s="63" t="s">
        <v>6</v>
      </c>
      <c r="E14" s="63">
        <v>33</v>
      </c>
      <c r="F14" s="63">
        <v>36.4</v>
      </c>
      <c r="G14" s="63">
        <v>37</v>
      </c>
      <c r="H14" s="63">
        <v>36</v>
      </c>
      <c r="I14" s="63">
        <v>36</v>
      </c>
      <c r="J14" s="63">
        <v>36.4</v>
      </c>
      <c r="K14" s="63">
        <v>36.9</v>
      </c>
      <c r="L14" s="63">
        <v>36.4</v>
      </c>
      <c r="M14" s="63">
        <v>36</v>
      </c>
      <c r="N14" s="63">
        <v>33.6</v>
      </c>
      <c r="O14" s="64">
        <v>32.700000000000003</v>
      </c>
    </row>
    <row r="15" spans="2:15" s="65" customFormat="1" ht="14.25" x14ac:dyDescent="0.25">
      <c r="B15" s="66">
        <v>1981</v>
      </c>
      <c r="C15" s="67">
        <f t="shared" si="0"/>
        <v>35.799999999999997</v>
      </c>
      <c r="D15" s="67">
        <v>32.200000000000003</v>
      </c>
      <c r="E15" s="67">
        <v>33.6</v>
      </c>
      <c r="F15" s="67">
        <v>35.799999999999997</v>
      </c>
      <c r="G15" s="67">
        <v>32.9</v>
      </c>
      <c r="H15" s="67">
        <v>33.799999999999997</v>
      </c>
      <c r="I15" s="67">
        <v>33</v>
      </c>
      <c r="J15" s="67">
        <v>33.4</v>
      </c>
      <c r="K15" s="67">
        <v>35.799999999999997</v>
      </c>
      <c r="L15" s="67">
        <v>35.200000000000003</v>
      </c>
      <c r="M15" s="67">
        <v>35.799999999999997</v>
      </c>
      <c r="N15" s="67">
        <v>34.6</v>
      </c>
      <c r="O15" s="68">
        <v>34.799999999999997</v>
      </c>
    </row>
    <row r="16" spans="2:15" s="65" customFormat="1" ht="14.25" x14ac:dyDescent="0.25">
      <c r="B16" s="62">
        <v>1982</v>
      </c>
      <c r="C16" s="63">
        <f t="shared" si="0"/>
        <v>36.799999999999997</v>
      </c>
      <c r="D16" s="63">
        <v>32.799999999999997</v>
      </c>
      <c r="E16" s="63">
        <v>34.299999999999997</v>
      </c>
      <c r="F16" s="63">
        <v>32.4</v>
      </c>
      <c r="G16" s="63">
        <v>33</v>
      </c>
      <c r="H16" s="63">
        <v>33.4</v>
      </c>
      <c r="I16" s="63">
        <v>33.799999999999997</v>
      </c>
      <c r="J16" s="63">
        <v>35</v>
      </c>
      <c r="K16" s="63">
        <v>36.799999999999997</v>
      </c>
      <c r="L16" s="63">
        <v>36.4</v>
      </c>
      <c r="M16" s="63">
        <v>34.700000000000003</v>
      </c>
      <c r="N16" s="63">
        <v>33.6</v>
      </c>
      <c r="O16" s="64">
        <v>34.200000000000003</v>
      </c>
    </row>
    <row r="17" spans="2:15" s="65" customFormat="1" ht="14.25" x14ac:dyDescent="0.25">
      <c r="B17" s="66">
        <v>1983</v>
      </c>
      <c r="C17" s="67">
        <f t="shared" si="0"/>
        <v>37.5</v>
      </c>
      <c r="D17" s="67">
        <v>36</v>
      </c>
      <c r="E17" s="67">
        <v>37.200000000000003</v>
      </c>
      <c r="F17" s="67">
        <v>37.4</v>
      </c>
      <c r="G17" s="67">
        <v>35</v>
      </c>
      <c r="H17" s="67">
        <v>35.6</v>
      </c>
      <c r="I17" s="67">
        <v>36.4</v>
      </c>
      <c r="J17" s="67">
        <v>35.200000000000003</v>
      </c>
      <c r="K17" s="67">
        <v>36.4</v>
      </c>
      <c r="L17" s="67">
        <v>37.5</v>
      </c>
      <c r="M17" s="67">
        <v>36.200000000000003</v>
      </c>
      <c r="N17" s="67">
        <v>35</v>
      </c>
      <c r="O17" s="68" t="s">
        <v>6</v>
      </c>
    </row>
    <row r="18" spans="2:15" s="65" customFormat="1" ht="14.25" x14ac:dyDescent="0.25">
      <c r="B18" s="62">
        <v>1984</v>
      </c>
      <c r="C18" s="63">
        <f t="shared" si="0"/>
        <v>36.4</v>
      </c>
      <c r="D18" s="63">
        <v>32</v>
      </c>
      <c r="E18" s="63">
        <v>35.1</v>
      </c>
      <c r="F18" s="63">
        <v>35.6</v>
      </c>
      <c r="G18" s="63">
        <v>35.5</v>
      </c>
      <c r="H18" s="63">
        <v>35.200000000000003</v>
      </c>
      <c r="I18" s="63">
        <v>35.299999999999997</v>
      </c>
      <c r="J18" s="63">
        <v>35.4</v>
      </c>
      <c r="K18" s="63">
        <v>34.5</v>
      </c>
      <c r="L18" s="63">
        <v>36.4</v>
      </c>
      <c r="M18" s="63">
        <v>35.6</v>
      </c>
      <c r="N18" s="63">
        <v>32</v>
      </c>
      <c r="O18" s="64">
        <v>30.5</v>
      </c>
    </row>
    <row r="19" spans="2:15" s="65" customFormat="1" ht="14.25" x14ac:dyDescent="0.25">
      <c r="B19" s="66">
        <v>1985</v>
      </c>
      <c r="C19" s="67">
        <f t="shared" si="0"/>
        <v>37.200000000000003</v>
      </c>
      <c r="D19" s="67">
        <v>31.4</v>
      </c>
      <c r="E19" s="67">
        <v>34.6</v>
      </c>
      <c r="F19" s="67">
        <v>33.1</v>
      </c>
      <c r="G19" s="67">
        <v>35</v>
      </c>
      <c r="H19" s="67">
        <v>34</v>
      </c>
      <c r="I19" s="67">
        <v>33.4</v>
      </c>
      <c r="J19" s="67">
        <v>35.299999999999997</v>
      </c>
      <c r="K19" s="67">
        <v>35.200000000000003</v>
      </c>
      <c r="L19" s="67">
        <v>37.200000000000003</v>
      </c>
      <c r="M19" s="67">
        <v>34.6</v>
      </c>
      <c r="N19" s="67">
        <v>30.6</v>
      </c>
      <c r="O19" s="68">
        <v>31</v>
      </c>
    </row>
    <row r="20" spans="2:15" s="65" customFormat="1" ht="14.25" x14ac:dyDescent="0.25">
      <c r="B20" s="62">
        <v>1986</v>
      </c>
      <c r="C20" s="63">
        <f t="shared" si="0"/>
        <v>36.9</v>
      </c>
      <c r="D20" s="63">
        <v>32</v>
      </c>
      <c r="E20" s="63">
        <v>31.8</v>
      </c>
      <c r="F20" s="63">
        <v>32.799999999999997</v>
      </c>
      <c r="G20" s="63">
        <v>32.4</v>
      </c>
      <c r="H20" s="63">
        <v>34.1</v>
      </c>
      <c r="I20" s="63">
        <v>34</v>
      </c>
      <c r="J20" s="63">
        <v>35.200000000000003</v>
      </c>
      <c r="K20" s="63">
        <v>36.9</v>
      </c>
      <c r="L20" s="63">
        <v>36.6</v>
      </c>
      <c r="M20" s="63">
        <v>35.6</v>
      </c>
      <c r="N20" s="63">
        <v>33.799999999999997</v>
      </c>
      <c r="O20" s="64">
        <v>34.4</v>
      </c>
    </row>
    <row r="21" spans="2:15" s="65" customFormat="1" ht="14.25" x14ac:dyDescent="0.25">
      <c r="B21" s="66">
        <v>1987</v>
      </c>
      <c r="C21" s="67">
        <f t="shared" si="0"/>
        <v>37.799999999999997</v>
      </c>
      <c r="D21" s="67">
        <v>35</v>
      </c>
      <c r="E21" s="67">
        <v>37.4</v>
      </c>
      <c r="F21" s="67">
        <v>37</v>
      </c>
      <c r="G21" s="67">
        <v>37.200000000000003</v>
      </c>
      <c r="H21" s="67">
        <v>36.799999999999997</v>
      </c>
      <c r="I21" s="67" t="s">
        <v>6</v>
      </c>
      <c r="J21" s="67">
        <v>36.200000000000003</v>
      </c>
      <c r="K21" s="67">
        <v>37.799999999999997</v>
      </c>
      <c r="L21" s="67">
        <v>37.6</v>
      </c>
      <c r="M21" s="67">
        <v>35.4</v>
      </c>
      <c r="N21" s="67">
        <v>35</v>
      </c>
      <c r="O21" s="68" t="s">
        <v>6</v>
      </c>
    </row>
    <row r="22" spans="2:15" s="65" customFormat="1" ht="14.25" x14ac:dyDescent="0.25">
      <c r="B22" s="62">
        <v>1988</v>
      </c>
      <c r="C22" s="63">
        <f t="shared" si="0"/>
        <v>37</v>
      </c>
      <c r="D22" s="63">
        <v>35</v>
      </c>
      <c r="E22" s="63">
        <v>34.9</v>
      </c>
      <c r="F22" s="63">
        <v>35.700000000000003</v>
      </c>
      <c r="G22" s="63">
        <v>35.200000000000003</v>
      </c>
      <c r="H22" s="63">
        <v>37</v>
      </c>
      <c r="I22" s="63">
        <v>36.799999999999997</v>
      </c>
      <c r="J22" s="63">
        <v>36</v>
      </c>
      <c r="K22" s="63">
        <v>35.4</v>
      </c>
      <c r="L22" s="63">
        <v>34.700000000000003</v>
      </c>
      <c r="M22" s="63">
        <v>35.799999999999997</v>
      </c>
      <c r="N22" s="63">
        <v>33.200000000000003</v>
      </c>
      <c r="O22" s="64">
        <v>30.7</v>
      </c>
    </row>
    <row r="23" spans="2:15" s="65" customFormat="1" ht="14.25" x14ac:dyDescent="0.25">
      <c r="B23" s="66">
        <v>1989</v>
      </c>
      <c r="C23" s="67">
        <f t="shared" si="0"/>
        <v>36</v>
      </c>
      <c r="D23" s="67">
        <v>32.700000000000003</v>
      </c>
      <c r="E23" s="67">
        <v>33.4</v>
      </c>
      <c r="F23" s="67">
        <v>33.1</v>
      </c>
      <c r="G23" s="67">
        <v>32.5</v>
      </c>
      <c r="H23" s="67" t="s">
        <v>6</v>
      </c>
      <c r="I23" s="67" t="s">
        <v>6</v>
      </c>
      <c r="J23" s="67" t="s">
        <v>6</v>
      </c>
      <c r="K23" s="67" t="s">
        <v>6</v>
      </c>
      <c r="L23" s="67" t="s">
        <v>6</v>
      </c>
      <c r="M23" s="67">
        <v>36</v>
      </c>
      <c r="N23" s="67">
        <v>36</v>
      </c>
      <c r="O23" s="68">
        <v>33.4</v>
      </c>
    </row>
    <row r="24" spans="2:15" s="65" customFormat="1" ht="14.25" x14ac:dyDescent="0.25">
      <c r="B24" s="62">
        <v>1990</v>
      </c>
      <c r="C24" s="63">
        <f t="shared" si="0"/>
        <v>37.5</v>
      </c>
      <c r="D24" s="63">
        <v>33.4</v>
      </c>
      <c r="E24" s="63">
        <v>33.200000000000003</v>
      </c>
      <c r="F24" s="63">
        <v>33.4</v>
      </c>
      <c r="G24" s="63">
        <v>35</v>
      </c>
      <c r="H24" s="63">
        <v>35.200000000000003</v>
      </c>
      <c r="I24" s="63">
        <v>35.4</v>
      </c>
      <c r="J24" s="63">
        <v>37.5</v>
      </c>
      <c r="K24" s="63">
        <v>35.799999999999997</v>
      </c>
      <c r="L24" s="63">
        <v>37.4</v>
      </c>
      <c r="M24" s="63">
        <v>34</v>
      </c>
      <c r="N24" s="63">
        <v>34</v>
      </c>
      <c r="O24" s="64">
        <v>33.200000000000003</v>
      </c>
    </row>
    <row r="25" spans="2:15" s="65" customFormat="1" ht="14.25" x14ac:dyDescent="0.25">
      <c r="B25" s="66">
        <v>1991</v>
      </c>
      <c r="C25" s="67">
        <f t="shared" si="0"/>
        <v>37.299999999999997</v>
      </c>
      <c r="D25" s="67">
        <v>34.799999999999997</v>
      </c>
      <c r="E25" s="67">
        <v>35.200000000000003</v>
      </c>
      <c r="F25" s="67">
        <v>35.200000000000003</v>
      </c>
      <c r="G25" s="67">
        <v>36.700000000000003</v>
      </c>
      <c r="H25" s="67">
        <v>37</v>
      </c>
      <c r="I25" s="67">
        <v>36.4</v>
      </c>
      <c r="J25" s="67">
        <v>36</v>
      </c>
      <c r="K25" s="67">
        <v>36.299999999999997</v>
      </c>
      <c r="L25" s="67">
        <v>37.299999999999997</v>
      </c>
      <c r="M25" s="67">
        <v>35.6</v>
      </c>
      <c r="N25" s="67">
        <v>34.4</v>
      </c>
      <c r="O25" s="68">
        <v>32.5</v>
      </c>
    </row>
    <row r="26" spans="2:15" s="65" customFormat="1" ht="14.25" x14ac:dyDescent="0.25">
      <c r="B26" s="62">
        <v>1992</v>
      </c>
      <c r="C26" s="63">
        <f t="shared" si="0"/>
        <v>38.200000000000003</v>
      </c>
      <c r="D26" s="63">
        <v>35.299999999999997</v>
      </c>
      <c r="E26" s="63">
        <v>36.700000000000003</v>
      </c>
      <c r="F26" s="63">
        <v>37</v>
      </c>
      <c r="G26" s="63">
        <v>38.200000000000003</v>
      </c>
      <c r="H26" s="63">
        <v>37</v>
      </c>
      <c r="I26" s="63">
        <v>37</v>
      </c>
      <c r="J26" s="63">
        <v>35.200000000000003</v>
      </c>
      <c r="K26" s="63">
        <v>36</v>
      </c>
      <c r="L26" s="63">
        <v>36</v>
      </c>
      <c r="M26" s="63">
        <v>35.799999999999997</v>
      </c>
      <c r="N26" s="63">
        <v>35.299999999999997</v>
      </c>
      <c r="O26" s="64">
        <v>32</v>
      </c>
    </row>
    <row r="27" spans="2:15" s="65" customFormat="1" ht="14.25" x14ac:dyDescent="0.25">
      <c r="B27" s="66">
        <v>1993</v>
      </c>
      <c r="C27" s="67">
        <f t="shared" si="0"/>
        <v>37.6</v>
      </c>
      <c r="D27" s="67">
        <v>34.200000000000003</v>
      </c>
      <c r="E27" s="67">
        <v>34.200000000000003</v>
      </c>
      <c r="F27" s="67">
        <v>34.6</v>
      </c>
      <c r="G27" s="67">
        <v>37</v>
      </c>
      <c r="H27" s="67">
        <v>36.799999999999997</v>
      </c>
      <c r="I27" s="67">
        <v>36</v>
      </c>
      <c r="J27" s="67">
        <v>36.4</v>
      </c>
      <c r="K27" s="67">
        <v>37.6</v>
      </c>
      <c r="L27" s="67">
        <v>36.299999999999997</v>
      </c>
      <c r="M27" s="67">
        <v>36.4</v>
      </c>
      <c r="N27" s="67">
        <v>33.700000000000003</v>
      </c>
      <c r="O27" s="68">
        <v>33.700000000000003</v>
      </c>
    </row>
    <row r="28" spans="2:15" s="65" customFormat="1" ht="14.25" x14ac:dyDescent="0.25">
      <c r="B28" s="62">
        <v>1994</v>
      </c>
      <c r="C28" s="63">
        <f t="shared" si="0"/>
        <v>37.700000000000003</v>
      </c>
      <c r="D28" s="63">
        <v>31.9</v>
      </c>
      <c r="E28" s="63">
        <v>34.200000000000003</v>
      </c>
      <c r="F28" s="63">
        <v>34.200000000000003</v>
      </c>
      <c r="G28" s="63">
        <v>35.4</v>
      </c>
      <c r="H28" s="63">
        <v>36.6</v>
      </c>
      <c r="I28" s="63">
        <v>36.200000000000003</v>
      </c>
      <c r="J28" s="63">
        <v>35.6</v>
      </c>
      <c r="K28" s="63">
        <v>35.799999999999997</v>
      </c>
      <c r="L28" s="63">
        <v>37.700000000000003</v>
      </c>
      <c r="M28" s="63">
        <v>34.4</v>
      </c>
      <c r="N28" s="63">
        <v>35.200000000000003</v>
      </c>
      <c r="O28" s="64">
        <v>33.200000000000003</v>
      </c>
    </row>
    <row r="29" spans="2:15" s="65" customFormat="1" ht="14.25" x14ac:dyDescent="0.25">
      <c r="B29" s="66">
        <v>1995</v>
      </c>
      <c r="C29" s="67">
        <f t="shared" si="0"/>
        <v>36.799999999999997</v>
      </c>
      <c r="D29" s="67">
        <v>35.799999999999997</v>
      </c>
      <c r="E29" s="67">
        <v>36.200000000000003</v>
      </c>
      <c r="F29" s="67">
        <v>34</v>
      </c>
      <c r="G29" s="67">
        <v>36.799999999999997</v>
      </c>
      <c r="H29" s="67">
        <v>36.200000000000003</v>
      </c>
      <c r="I29" s="67">
        <v>36.200000000000003</v>
      </c>
      <c r="J29" s="67">
        <v>36.6</v>
      </c>
      <c r="K29" s="67">
        <v>35.5</v>
      </c>
      <c r="L29" s="67">
        <v>36.4</v>
      </c>
      <c r="M29" s="67">
        <v>36.6</v>
      </c>
      <c r="N29" s="67">
        <v>34</v>
      </c>
      <c r="O29" s="68">
        <v>33.200000000000003</v>
      </c>
    </row>
    <row r="30" spans="2:15" s="65" customFormat="1" ht="14.25" x14ac:dyDescent="0.25">
      <c r="B30" s="62">
        <v>1996</v>
      </c>
      <c r="C30" s="63">
        <f t="shared" si="0"/>
        <v>37</v>
      </c>
      <c r="D30" s="63">
        <v>35.799999999999997</v>
      </c>
      <c r="E30" s="63">
        <v>34.799999999999997</v>
      </c>
      <c r="F30" s="63">
        <v>35.4</v>
      </c>
      <c r="G30" s="63">
        <v>35.799999999999997</v>
      </c>
      <c r="H30" s="63">
        <v>36</v>
      </c>
      <c r="I30" s="63">
        <v>35.700000000000003</v>
      </c>
      <c r="J30" s="63">
        <v>35</v>
      </c>
      <c r="K30" s="63">
        <v>37</v>
      </c>
      <c r="L30" s="63">
        <v>36.799999999999997</v>
      </c>
      <c r="M30" s="63">
        <v>34.6</v>
      </c>
      <c r="N30" s="63">
        <v>33.799999999999997</v>
      </c>
      <c r="O30" s="64">
        <v>34.4</v>
      </c>
    </row>
    <row r="31" spans="2:15" s="65" customFormat="1" ht="14.25" x14ac:dyDescent="0.25">
      <c r="B31" s="66">
        <v>1997</v>
      </c>
      <c r="C31" s="67">
        <f t="shared" si="0"/>
        <v>38.700000000000003</v>
      </c>
      <c r="D31" s="67">
        <v>29.4</v>
      </c>
      <c r="E31" s="67">
        <v>34.200000000000003</v>
      </c>
      <c r="F31" s="67">
        <v>33.799999999999997</v>
      </c>
      <c r="G31" s="67">
        <v>35.799999999999997</v>
      </c>
      <c r="H31" s="67">
        <v>36.799999999999997</v>
      </c>
      <c r="I31" s="67">
        <v>36.6</v>
      </c>
      <c r="J31" s="67">
        <v>36.1</v>
      </c>
      <c r="K31" s="67">
        <v>38.700000000000003</v>
      </c>
      <c r="L31" s="67">
        <v>38.4</v>
      </c>
      <c r="M31" s="67">
        <v>38.200000000000003</v>
      </c>
      <c r="N31" s="67">
        <v>36.799999999999997</v>
      </c>
      <c r="O31" s="68">
        <v>37</v>
      </c>
    </row>
    <row r="32" spans="2:15" s="65" customFormat="1" ht="14.25" x14ac:dyDescent="0.25">
      <c r="B32" s="62">
        <v>1998</v>
      </c>
      <c r="C32" s="63">
        <f t="shared" si="0"/>
        <v>38</v>
      </c>
      <c r="D32" s="63">
        <v>37</v>
      </c>
      <c r="E32" s="63">
        <v>38</v>
      </c>
      <c r="F32" s="63">
        <v>36.700000000000003</v>
      </c>
      <c r="G32" s="63">
        <v>36.799999999999997</v>
      </c>
      <c r="H32" s="63">
        <v>36.799999999999997</v>
      </c>
      <c r="I32" s="63">
        <v>36.200000000000003</v>
      </c>
      <c r="J32" s="63">
        <v>36.700000000000003</v>
      </c>
      <c r="K32" s="63">
        <v>37.6</v>
      </c>
      <c r="L32" s="63">
        <v>37.299999999999997</v>
      </c>
      <c r="M32" s="63">
        <v>37.6</v>
      </c>
      <c r="N32" s="63">
        <v>36.4</v>
      </c>
      <c r="O32" s="64">
        <v>32.200000000000003</v>
      </c>
    </row>
    <row r="33" spans="2:15" s="65" customFormat="1" ht="14.25" x14ac:dyDescent="0.25">
      <c r="B33" s="66">
        <v>1999</v>
      </c>
      <c r="C33" s="67">
        <f t="shared" si="0"/>
        <v>36.799999999999997</v>
      </c>
      <c r="D33" s="67">
        <v>30.8</v>
      </c>
      <c r="E33" s="67">
        <v>33.200000000000003</v>
      </c>
      <c r="F33" s="67">
        <v>34</v>
      </c>
      <c r="G33" s="67">
        <v>34.799999999999997</v>
      </c>
      <c r="H33" s="67">
        <v>36.4</v>
      </c>
      <c r="I33" s="67">
        <v>35.4</v>
      </c>
      <c r="J33" s="67">
        <v>36</v>
      </c>
      <c r="K33" s="67">
        <v>35.6</v>
      </c>
      <c r="L33" s="67">
        <v>36.799999999999997</v>
      </c>
      <c r="M33" s="67">
        <v>35</v>
      </c>
      <c r="N33" s="67">
        <v>33.6</v>
      </c>
      <c r="O33" s="68">
        <v>30.4</v>
      </c>
    </row>
    <row r="34" spans="2:15" s="65" customFormat="1" ht="14.25" x14ac:dyDescent="0.25">
      <c r="B34" s="62">
        <v>2000</v>
      </c>
      <c r="C34" s="63">
        <f t="shared" si="0"/>
        <v>37</v>
      </c>
      <c r="D34" s="63">
        <v>32.700000000000003</v>
      </c>
      <c r="E34" s="63">
        <v>30.9</v>
      </c>
      <c r="F34" s="63">
        <v>34</v>
      </c>
      <c r="G34" s="63">
        <v>34.700000000000003</v>
      </c>
      <c r="H34" s="63">
        <v>36.4</v>
      </c>
      <c r="I34" s="63">
        <v>35.700000000000003</v>
      </c>
      <c r="J34" s="63">
        <v>35.799999999999997</v>
      </c>
      <c r="K34" s="63">
        <v>36.6</v>
      </c>
      <c r="L34" s="63">
        <v>37</v>
      </c>
      <c r="M34" s="63">
        <v>35.6</v>
      </c>
      <c r="N34" s="63">
        <v>33.4</v>
      </c>
      <c r="O34" s="64">
        <v>34.200000000000003</v>
      </c>
    </row>
    <row r="35" spans="2:15" s="65" customFormat="1" ht="14.25" x14ac:dyDescent="0.25">
      <c r="B35" s="66">
        <v>2001</v>
      </c>
      <c r="C35" s="67">
        <f t="shared" si="0"/>
        <v>37.9</v>
      </c>
      <c r="D35" s="67">
        <v>35.6</v>
      </c>
      <c r="E35" s="67">
        <v>34.799999999999997</v>
      </c>
      <c r="F35" s="67">
        <v>36.5</v>
      </c>
      <c r="G35" s="67">
        <v>34.799999999999997</v>
      </c>
      <c r="H35" s="67">
        <v>37.9</v>
      </c>
      <c r="I35" s="67">
        <v>36</v>
      </c>
      <c r="J35" s="67">
        <v>36.799999999999997</v>
      </c>
      <c r="K35" s="67">
        <v>37.799999999999997</v>
      </c>
      <c r="L35" s="67">
        <v>37.6</v>
      </c>
      <c r="M35" s="67">
        <v>36.5</v>
      </c>
      <c r="N35" s="67">
        <v>34.6</v>
      </c>
      <c r="O35" s="68">
        <v>34.200000000000003</v>
      </c>
    </row>
    <row r="36" spans="2:15" s="65" customFormat="1" ht="14.25" x14ac:dyDescent="0.25">
      <c r="B36" s="62">
        <v>2002</v>
      </c>
      <c r="C36" s="63">
        <f t="shared" si="0"/>
        <v>37.9</v>
      </c>
      <c r="D36" s="63">
        <v>34.4</v>
      </c>
      <c r="E36" s="63">
        <v>33.6</v>
      </c>
      <c r="F36" s="63">
        <v>34</v>
      </c>
      <c r="G36" s="63">
        <v>34.6</v>
      </c>
      <c r="H36" s="63">
        <v>36</v>
      </c>
      <c r="I36" s="63">
        <v>34.4</v>
      </c>
      <c r="J36" s="63">
        <v>36.200000000000003</v>
      </c>
      <c r="K36" s="63">
        <v>37.4</v>
      </c>
      <c r="L36" s="63">
        <v>37.9</v>
      </c>
      <c r="M36" s="63">
        <v>37.4</v>
      </c>
      <c r="N36" s="63">
        <v>36.4</v>
      </c>
      <c r="O36" s="64">
        <v>34.799999999999997</v>
      </c>
    </row>
    <row r="37" spans="2:15" s="65" customFormat="1" ht="14.25" x14ac:dyDescent="0.25">
      <c r="B37" s="66">
        <v>2003</v>
      </c>
      <c r="C37" s="67">
        <f t="shared" si="0"/>
        <v>37.6</v>
      </c>
      <c r="D37" s="67">
        <v>37.200000000000003</v>
      </c>
      <c r="E37" s="67">
        <v>35.5</v>
      </c>
      <c r="F37" s="67">
        <v>37.4</v>
      </c>
      <c r="G37" s="67">
        <v>35.6</v>
      </c>
      <c r="H37" s="67">
        <v>36.4</v>
      </c>
      <c r="I37" s="67">
        <v>35.4</v>
      </c>
      <c r="J37" s="67">
        <v>36.799999999999997</v>
      </c>
      <c r="K37" s="67">
        <v>37.200000000000003</v>
      </c>
      <c r="L37" s="67">
        <v>37.6</v>
      </c>
      <c r="M37" s="67">
        <v>37.1</v>
      </c>
      <c r="N37" s="67">
        <v>34.6</v>
      </c>
      <c r="O37" s="68">
        <v>34.4</v>
      </c>
    </row>
    <row r="38" spans="2:15" s="65" customFormat="1" ht="14.25" x14ac:dyDescent="0.25">
      <c r="B38" s="62">
        <v>2004</v>
      </c>
      <c r="C38" s="63">
        <f t="shared" si="0"/>
        <v>37.4</v>
      </c>
      <c r="D38" s="63">
        <v>32.200000000000003</v>
      </c>
      <c r="E38" s="63">
        <v>35</v>
      </c>
      <c r="F38" s="63">
        <v>36</v>
      </c>
      <c r="G38" s="63">
        <v>36.4</v>
      </c>
      <c r="H38" s="63">
        <v>35.200000000000003</v>
      </c>
      <c r="I38" s="63">
        <v>35</v>
      </c>
      <c r="J38" s="63">
        <v>36.6</v>
      </c>
      <c r="K38" s="63">
        <v>37.4</v>
      </c>
      <c r="L38" s="63">
        <v>37.1</v>
      </c>
      <c r="M38" s="63">
        <v>37.200000000000003</v>
      </c>
      <c r="N38" s="63">
        <v>35.6</v>
      </c>
      <c r="O38" s="64">
        <v>32.700000000000003</v>
      </c>
    </row>
    <row r="39" spans="2:15" s="65" customFormat="1" ht="14.25" x14ac:dyDescent="0.25">
      <c r="B39" s="66">
        <v>2005</v>
      </c>
      <c r="C39" s="67">
        <f t="shared" si="0"/>
        <v>37.9</v>
      </c>
      <c r="D39" s="67">
        <v>33.700000000000003</v>
      </c>
      <c r="E39" s="67">
        <v>33.4</v>
      </c>
      <c r="F39" s="67">
        <v>35</v>
      </c>
      <c r="G39" s="67">
        <v>37.9</v>
      </c>
      <c r="H39" s="67">
        <v>34.299999999999997</v>
      </c>
      <c r="I39" s="67">
        <v>35.299999999999997</v>
      </c>
      <c r="J39" s="67">
        <v>36.4</v>
      </c>
      <c r="K39" s="67">
        <v>37.5</v>
      </c>
      <c r="L39" s="67">
        <v>37.4</v>
      </c>
      <c r="M39" s="67">
        <v>36.6</v>
      </c>
      <c r="N39" s="67">
        <v>35.299999999999997</v>
      </c>
      <c r="O39" s="68">
        <v>31.4</v>
      </c>
    </row>
    <row r="40" spans="2:15" s="65" customFormat="1" ht="14.25" x14ac:dyDescent="0.25">
      <c r="B40" s="62">
        <v>2006</v>
      </c>
      <c r="C40" s="63">
        <f t="shared" si="0"/>
        <v>38.200000000000003</v>
      </c>
      <c r="D40" s="63">
        <v>33.6</v>
      </c>
      <c r="E40" s="63">
        <v>32.6</v>
      </c>
      <c r="F40" s="63">
        <v>33.9</v>
      </c>
      <c r="G40" s="63">
        <v>35.6</v>
      </c>
      <c r="H40" s="63">
        <v>36.6</v>
      </c>
      <c r="I40" s="63">
        <v>36.200000000000003</v>
      </c>
      <c r="J40" s="63">
        <v>36.5</v>
      </c>
      <c r="K40" s="63">
        <v>38</v>
      </c>
      <c r="L40" s="63">
        <v>38.200000000000003</v>
      </c>
      <c r="M40" s="63">
        <v>37.6</v>
      </c>
      <c r="N40" s="63">
        <v>35.5</v>
      </c>
      <c r="O40" s="64">
        <v>33.799999999999997</v>
      </c>
    </row>
    <row r="41" spans="2:15" s="65" customFormat="1" ht="14.25" x14ac:dyDescent="0.25">
      <c r="B41" s="66">
        <v>2007</v>
      </c>
      <c r="C41" s="67">
        <f t="shared" si="0"/>
        <v>37.299999999999997</v>
      </c>
      <c r="D41" s="67">
        <v>35.5</v>
      </c>
      <c r="E41" s="67">
        <v>36.5</v>
      </c>
      <c r="F41" s="67">
        <v>37.299999999999997</v>
      </c>
      <c r="G41" s="67">
        <v>35.299999999999997</v>
      </c>
      <c r="H41" s="67">
        <v>37.200000000000003</v>
      </c>
      <c r="I41" s="67">
        <v>36.299999999999997</v>
      </c>
      <c r="J41" s="67">
        <v>36.700000000000003</v>
      </c>
      <c r="K41" s="67">
        <v>37.1</v>
      </c>
      <c r="L41" s="67">
        <v>36.9</v>
      </c>
      <c r="M41" s="67">
        <v>36.1</v>
      </c>
      <c r="N41" s="67">
        <v>33.9</v>
      </c>
      <c r="O41" s="68">
        <v>32.299999999999997</v>
      </c>
    </row>
    <row r="42" spans="2:15" s="65" customFormat="1" ht="14.25" x14ac:dyDescent="0.25">
      <c r="B42" s="62">
        <v>2008</v>
      </c>
      <c r="C42" s="63">
        <f t="shared" si="0"/>
        <v>37.200000000000003</v>
      </c>
      <c r="D42" s="63">
        <v>33.200000000000003</v>
      </c>
      <c r="E42" s="63">
        <v>34</v>
      </c>
      <c r="F42" s="63">
        <v>35.1</v>
      </c>
      <c r="G42" s="63">
        <v>35.700000000000003</v>
      </c>
      <c r="H42" s="63">
        <v>36.200000000000003</v>
      </c>
      <c r="I42" s="63">
        <v>35.5</v>
      </c>
      <c r="J42" s="63">
        <v>35.1</v>
      </c>
      <c r="K42" s="63">
        <v>37.200000000000003</v>
      </c>
      <c r="L42" s="63">
        <v>36.799999999999997</v>
      </c>
      <c r="M42" s="63">
        <v>34.6</v>
      </c>
      <c r="N42" s="63">
        <v>34.299999999999997</v>
      </c>
      <c r="O42" s="64">
        <v>30.3</v>
      </c>
    </row>
    <row r="43" spans="2:15" s="65" customFormat="1" ht="14.25" x14ac:dyDescent="0.25">
      <c r="B43" s="66">
        <v>2009</v>
      </c>
      <c r="C43" s="67">
        <f t="shared" si="0"/>
        <v>38.200000000000003</v>
      </c>
      <c r="D43" s="67">
        <v>31.8</v>
      </c>
      <c r="E43" s="67">
        <v>31.5</v>
      </c>
      <c r="F43" s="67">
        <v>31.2</v>
      </c>
      <c r="G43" s="67">
        <v>32.6</v>
      </c>
      <c r="H43" s="67">
        <v>36</v>
      </c>
      <c r="I43" s="67">
        <v>35.799999999999997</v>
      </c>
      <c r="J43" s="67">
        <v>35.799999999999997</v>
      </c>
      <c r="K43" s="67">
        <v>36.200000000000003</v>
      </c>
      <c r="L43" s="67">
        <v>38.200000000000003</v>
      </c>
      <c r="M43" s="67">
        <v>37.4</v>
      </c>
      <c r="N43" s="67">
        <v>35.200000000000003</v>
      </c>
      <c r="O43" s="68">
        <v>35</v>
      </c>
    </row>
    <row r="44" spans="2:15" s="65" customFormat="1" ht="14.25" x14ac:dyDescent="0.25">
      <c r="B44" s="62">
        <v>2010</v>
      </c>
      <c r="C44" s="63">
        <f t="shared" si="0"/>
        <v>38.799999999999997</v>
      </c>
      <c r="D44" s="63">
        <v>37.299999999999997</v>
      </c>
      <c r="E44" s="63">
        <v>37.799999999999997</v>
      </c>
      <c r="F44" s="63">
        <v>38</v>
      </c>
      <c r="G44" s="63">
        <v>36.4</v>
      </c>
      <c r="H44" s="63">
        <v>38.799999999999997</v>
      </c>
      <c r="I44" s="63">
        <v>36.299999999999997</v>
      </c>
      <c r="J44" s="63">
        <v>36.1</v>
      </c>
      <c r="K44" s="63">
        <v>36.1</v>
      </c>
      <c r="L44" s="63">
        <v>34.799999999999997</v>
      </c>
      <c r="M44" s="63">
        <v>35</v>
      </c>
      <c r="N44" s="63">
        <v>33.200000000000003</v>
      </c>
      <c r="O44" s="64">
        <v>31.5</v>
      </c>
    </row>
    <row r="45" spans="2:15" s="65" customFormat="1" ht="14.25" x14ac:dyDescent="0.25">
      <c r="B45" s="66">
        <v>2011</v>
      </c>
      <c r="C45" s="67">
        <f t="shared" si="0"/>
        <v>37.200000000000003</v>
      </c>
      <c r="D45" s="67">
        <v>32.6</v>
      </c>
      <c r="E45" s="67">
        <v>32.1</v>
      </c>
      <c r="F45" s="67">
        <v>34.700000000000003</v>
      </c>
      <c r="G45" s="67">
        <v>36.1</v>
      </c>
      <c r="H45" s="67">
        <v>34.5</v>
      </c>
      <c r="I45" s="67">
        <v>35</v>
      </c>
      <c r="J45" s="67">
        <v>36.1</v>
      </c>
      <c r="K45" s="67">
        <v>37</v>
      </c>
      <c r="L45" s="67">
        <v>37.200000000000003</v>
      </c>
      <c r="M45" s="67">
        <v>35</v>
      </c>
      <c r="N45" s="67">
        <v>35</v>
      </c>
      <c r="O45" s="68">
        <v>33.4</v>
      </c>
    </row>
    <row r="46" spans="2:15" s="65" customFormat="1" ht="14.25" x14ac:dyDescent="0.25">
      <c r="B46" s="62">
        <v>2012</v>
      </c>
      <c r="C46" s="63">
        <f t="shared" si="0"/>
        <v>37.9</v>
      </c>
      <c r="D46" s="63">
        <v>32</v>
      </c>
      <c r="E46" s="63">
        <v>32.5</v>
      </c>
      <c r="F46" s="63">
        <v>36.200000000000003</v>
      </c>
      <c r="G46" s="63">
        <v>35.299999999999997</v>
      </c>
      <c r="H46" s="63">
        <v>34.799999999999997</v>
      </c>
      <c r="I46" s="63">
        <v>36.5</v>
      </c>
      <c r="J46" s="63">
        <v>35.700000000000003</v>
      </c>
      <c r="K46" s="63">
        <v>37.5</v>
      </c>
      <c r="L46" s="63">
        <v>37.9</v>
      </c>
      <c r="M46" s="63">
        <v>37</v>
      </c>
      <c r="N46" s="63">
        <v>33.6</v>
      </c>
      <c r="O46" s="64">
        <v>35.4</v>
      </c>
    </row>
    <row r="47" spans="2:15" s="65" customFormat="1" ht="14.25" x14ac:dyDescent="0.25">
      <c r="B47" s="66">
        <v>2013</v>
      </c>
      <c r="C47" s="67">
        <f t="shared" si="0"/>
        <v>38.200000000000003</v>
      </c>
      <c r="D47" s="67">
        <v>35.200000000000003</v>
      </c>
      <c r="E47" s="67">
        <v>34.299999999999997</v>
      </c>
      <c r="F47" s="67">
        <v>36.700000000000003</v>
      </c>
      <c r="G47" s="67">
        <v>37.200000000000003</v>
      </c>
      <c r="H47" s="67">
        <v>35</v>
      </c>
      <c r="I47" s="67">
        <v>36.799999999999997</v>
      </c>
      <c r="J47" s="67">
        <v>37</v>
      </c>
      <c r="K47" s="67">
        <v>38.200000000000003</v>
      </c>
      <c r="L47" s="67">
        <v>37.9</v>
      </c>
      <c r="M47" s="67">
        <v>37</v>
      </c>
      <c r="N47" s="67">
        <v>34.799999999999997</v>
      </c>
      <c r="O47" s="68">
        <v>34.200000000000003</v>
      </c>
    </row>
    <row r="48" spans="2:15" s="65" customFormat="1" ht="14.25" x14ac:dyDescent="0.25">
      <c r="B48" s="62">
        <v>2014</v>
      </c>
      <c r="C48" s="63">
        <f t="shared" si="0"/>
        <v>38</v>
      </c>
      <c r="D48" s="63">
        <v>34.200000000000003</v>
      </c>
      <c r="E48" s="63">
        <v>36</v>
      </c>
      <c r="F48" s="63">
        <v>36.299999999999997</v>
      </c>
      <c r="G48" s="63">
        <v>36.6</v>
      </c>
      <c r="H48" s="63">
        <v>35</v>
      </c>
      <c r="I48" s="63">
        <v>35.4</v>
      </c>
      <c r="J48" s="63">
        <v>36.6</v>
      </c>
      <c r="K48" s="63">
        <v>37.4</v>
      </c>
      <c r="L48" s="63">
        <v>38</v>
      </c>
      <c r="M48" s="63">
        <v>36.299999999999997</v>
      </c>
      <c r="N48" s="63">
        <v>35.9</v>
      </c>
      <c r="O48" s="64">
        <v>34.5</v>
      </c>
    </row>
    <row r="49" spans="2:16" s="65" customFormat="1" ht="14.25" x14ac:dyDescent="0.25">
      <c r="B49" s="79">
        <v>2015</v>
      </c>
      <c r="C49" s="80">
        <v>39</v>
      </c>
      <c r="D49" s="80">
        <v>34.4</v>
      </c>
      <c r="E49" s="80">
        <v>34.799999999999997</v>
      </c>
      <c r="F49" s="80">
        <v>33.799999999999997</v>
      </c>
      <c r="G49" s="80">
        <v>36.799999999999997</v>
      </c>
      <c r="H49" s="80">
        <v>37.4</v>
      </c>
      <c r="I49" s="80">
        <v>37.200000000000003</v>
      </c>
      <c r="J49" s="80">
        <v>36.299999999999997</v>
      </c>
      <c r="K49" s="80">
        <v>37.200000000000003</v>
      </c>
      <c r="L49" s="80">
        <v>39</v>
      </c>
      <c r="M49" s="80">
        <v>38.4</v>
      </c>
      <c r="N49" s="80">
        <v>36</v>
      </c>
      <c r="O49" s="81">
        <v>36</v>
      </c>
      <c r="P49" s="69"/>
    </row>
    <row r="50" spans="2:16" s="65" customFormat="1" ht="14.25" x14ac:dyDescent="0.25">
      <c r="B50" s="62">
        <v>2016</v>
      </c>
      <c r="C50" s="63">
        <v>38.4</v>
      </c>
      <c r="D50" s="63">
        <v>36.799999999999997</v>
      </c>
      <c r="E50" s="63">
        <v>37.200000000000003</v>
      </c>
      <c r="F50" s="63">
        <v>37.700000000000003</v>
      </c>
      <c r="G50" s="63">
        <v>37</v>
      </c>
      <c r="H50" s="63">
        <v>36.5</v>
      </c>
      <c r="I50" s="63">
        <v>37.1</v>
      </c>
      <c r="J50" s="63">
        <v>36.5</v>
      </c>
      <c r="K50" s="63">
        <v>38.4</v>
      </c>
      <c r="L50" s="63">
        <v>38</v>
      </c>
      <c r="M50" s="63">
        <v>37.4</v>
      </c>
      <c r="N50" s="63">
        <v>35.4</v>
      </c>
      <c r="O50" s="64">
        <v>33.5</v>
      </c>
      <c r="P50" s="69"/>
    </row>
    <row r="51" spans="2:16" s="65" customFormat="1" ht="14.25" x14ac:dyDescent="0.25">
      <c r="B51" s="79">
        <v>2017</v>
      </c>
      <c r="C51" s="80">
        <v>37.1</v>
      </c>
      <c r="D51" s="80">
        <v>33.700000000000003</v>
      </c>
      <c r="E51" s="80">
        <v>34.6</v>
      </c>
      <c r="F51" s="80">
        <v>32.1</v>
      </c>
      <c r="G51" s="80">
        <v>36.5</v>
      </c>
      <c r="H51" s="80">
        <v>35.6</v>
      </c>
      <c r="I51" s="80">
        <v>36.799999999999997</v>
      </c>
      <c r="J51" s="80">
        <v>36.200000000000003</v>
      </c>
      <c r="K51" s="80">
        <v>36.9</v>
      </c>
      <c r="L51" s="80">
        <v>36.700000000000003</v>
      </c>
      <c r="M51" s="80">
        <v>37.1</v>
      </c>
      <c r="N51" s="80">
        <v>36</v>
      </c>
      <c r="O51" s="81">
        <v>34.5</v>
      </c>
      <c r="P51" s="69"/>
    </row>
    <row r="52" spans="2:16" s="65" customFormat="1" ht="14.25" x14ac:dyDescent="0.25">
      <c r="B52" s="62">
        <v>2018</v>
      </c>
      <c r="C52" s="63">
        <v>36.799999999999997</v>
      </c>
      <c r="D52" s="63">
        <v>34.799999999999997</v>
      </c>
      <c r="E52" s="63">
        <v>31</v>
      </c>
      <c r="F52" s="63">
        <v>36.799999999999997</v>
      </c>
      <c r="G52" s="63">
        <v>35</v>
      </c>
      <c r="H52" s="63">
        <v>36.799999999999997</v>
      </c>
      <c r="I52" s="63">
        <v>36.299999999999997</v>
      </c>
      <c r="J52" s="63">
        <v>34.799999999999997</v>
      </c>
      <c r="K52" s="63">
        <v>36.200000000000003</v>
      </c>
      <c r="L52" s="63">
        <v>36.700000000000003</v>
      </c>
      <c r="M52" s="63">
        <v>36.700000000000003</v>
      </c>
      <c r="N52" s="63">
        <v>34.4</v>
      </c>
      <c r="O52" s="64">
        <v>34.4</v>
      </c>
      <c r="P52" s="69"/>
    </row>
    <row r="53" spans="2:16" s="65" customFormat="1" ht="14.25" x14ac:dyDescent="0.25">
      <c r="B53" s="79">
        <v>2019</v>
      </c>
      <c r="C53" s="80">
        <v>38.4</v>
      </c>
      <c r="D53" s="80">
        <v>33.6</v>
      </c>
      <c r="E53" s="80">
        <v>37.299999999999997</v>
      </c>
      <c r="F53" s="80">
        <v>34.6</v>
      </c>
      <c r="G53" s="80">
        <v>35.799999999999997</v>
      </c>
      <c r="H53" s="80">
        <v>36.799999999999997</v>
      </c>
      <c r="I53" s="80">
        <v>36.1</v>
      </c>
      <c r="J53" s="80">
        <v>35.700000000000003</v>
      </c>
      <c r="K53" s="80">
        <v>37.799999999999997</v>
      </c>
      <c r="L53" s="80">
        <v>38.4</v>
      </c>
      <c r="M53" s="80">
        <v>35.200000000000003</v>
      </c>
      <c r="N53" s="80">
        <v>35.4</v>
      </c>
      <c r="O53" s="81">
        <v>35.5</v>
      </c>
      <c r="P53" s="69"/>
    </row>
    <row r="54" spans="2:16" s="65" customFormat="1" ht="15" thickBot="1" x14ac:dyDescent="0.3">
      <c r="B54" s="50">
        <v>2020</v>
      </c>
      <c r="C54" s="51">
        <v>38.700000000000003</v>
      </c>
      <c r="D54" s="51">
        <v>34.9</v>
      </c>
      <c r="E54" s="51">
        <v>36.4</v>
      </c>
      <c r="F54" s="51">
        <v>35.5</v>
      </c>
      <c r="G54" s="51">
        <v>37.200000000000003</v>
      </c>
      <c r="H54" s="51">
        <v>38.700000000000003</v>
      </c>
      <c r="I54" s="51">
        <v>36.799999999999997</v>
      </c>
      <c r="J54" s="51">
        <v>36.5</v>
      </c>
      <c r="K54" s="51">
        <v>36.200000000000003</v>
      </c>
      <c r="L54" s="51">
        <v>37.700000000000003</v>
      </c>
      <c r="M54" s="51">
        <v>36.5</v>
      </c>
      <c r="N54" s="51">
        <v>32.9</v>
      </c>
      <c r="O54" s="52">
        <v>32.700000000000003</v>
      </c>
      <c r="P54" s="56"/>
    </row>
    <row r="55" spans="2:16" ht="18" customHeight="1" thickTop="1" x14ac:dyDescent="0.2">
      <c r="B55" s="96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</row>
    <row r="56" spans="2:16" ht="16.5" customHeight="1" x14ac:dyDescent="0.2">
      <c r="B56" s="128" t="s">
        <v>87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</row>
    <row r="57" spans="2:16" ht="20.25" customHeight="1" x14ac:dyDescent="0.2">
      <c r="B57" s="129" t="s">
        <v>17</v>
      </c>
      <c r="C57" s="129"/>
      <c r="D57" s="130"/>
      <c r="E57" s="130"/>
      <c r="F57" s="130"/>
      <c r="G57" s="130"/>
      <c r="H57" s="130"/>
      <c r="I57" s="130"/>
      <c r="J57" s="130"/>
      <c r="K57" s="130"/>
      <c r="L57" s="130"/>
      <c r="M57" s="131"/>
      <c r="N57" s="131"/>
      <c r="O57" s="131"/>
    </row>
    <row r="58" spans="2:16" ht="30" customHeight="1" x14ac:dyDescent="0.2">
      <c r="B58" s="129" t="s">
        <v>121</v>
      </c>
      <c r="C58" s="129"/>
      <c r="D58" s="130"/>
      <c r="E58" s="130"/>
      <c r="F58" s="130"/>
      <c r="G58" s="130"/>
      <c r="H58" s="130"/>
      <c r="I58" s="130"/>
      <c r="J58" s="130"/>
      <c r="K58" s="130"/>
      <c r="L58" s="130"/>
      <c r="M58" s="131"/>
      <c r="N58" s="131"/>
      <c r="O58" s="131"/>
    </row>
    <row r="59" spans="2:16" s="72" customFormat="1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2.75" customHeight="1" x14ac:dyDescent="0.2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x14ac:dyDescent="0.2">
      <c r="B61" s="126" t="s">
        <v>139</v>
      </c>
      <c r="C61" s="126"/>
      <c r="D61" s="127"/>
      <c r="E61" s="127"/>
      <c r="F61" s="127"/>
      <c r="G61" s="12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60"/>
  <sheetViews>
    <sheetView showGridLines="0" workbookViewId="0">
      <selection activeCell="Q7" sqref="Q7"/>
    </sheetView>
  </sheetViews>
  <sheetFormatPr baseColWidth="10" defaultColWidth="8.42578125" defaultRowHeight="12.75" x14ac:dyDescent="0.2"/>
  <cols>
    <col min="1" max="1" width="4.7109375" style="87" customWidth="1"/>
    <col min="2" max="2" width="9.7109375" style="87" customWidth="1"/>
    <col min="3" max="3" width="14.7109375" style="87" customWidth="1"/>
    <col min="4" max="15" width="9.7109375" style="87" customWidth="1"/>
    <col min="16" max="16384" width="8.42578125" style="87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25">
      <c r="B2" s="113" t="s">
        <v>163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25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25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ht="15" thickTop="1" x14ac:dyDescent="0.25">
      <c r="B6" s="62">
        <v>1972</v>
      </c>
      <c r="C6" s="63" t="s">
        <v>6</v>
      </c>
      <c r="D6" s="63" t="s">
        <v>6</v>
      </c>
      <c r="E6" s="63" t="s">
        <v>6</v>
      </c>
      <c r="F6" s="63" t="s">
        <v>6</v>
      </c>
      <c r="G6" s="63" t="s">
        <v>6</v>
      </c>
      <c r="H6" s="63" t="s">
        <v>6</v>
      </c>
      <c r="I6" s="63" t="s">
        <v>6</v>
      </c>
      <c r="J6" s="63" t="s">
        <v>6</v>
      </c>
      <c r="K6" s="63" t="s">
        <v>6</v>
      </c>
      <c r="L6" s="63">
        <v>36.6</v>
      </c>
      <c r="M6" s="63">
        <v>33.6</v>
      </c>
      <c r="N6" s="63">
        <v>35.4</v>
      </c>
      <c r="O6" s="64">
        <v>36.4</v>
      </c>
    </row>
    <row r="7" spans="2:15" s="65" customFormat="1" ht="14.25" x14ac:dyDescent="0.25">
      <c r="B7" s="66">
        <v>1973</v>
      </c>
      <c r="C7" s="67">
        <f>MAX(D7:O7)</f>
        <v>37</v>
      </c>
      <c r="D7" s="67">
        <v>36.799999999999997</v>
      </c>
      <c r="E7" s="67">
        <v>37</v>
      </c>
      <c r="F7" s="67" t="s">
        <v>6</v>
      </c>
      <c r="G7" s="67" t="s">
        <v>6</v>
      </c>
      <c r="H7" s="67" t="s">
        <v>6</v>
      </c>
      <c r="I7" s="67">
        <v>35</v>
      </c>
      <c r="J7" s="67">
        <v>35.6</v>
      </c>
      <c r="K7" s="67">
        <v>33.799999999999997</v>
      </c>
      <c r="L7" s="67">
        <v>32.200000000000003</v>
      </c>
      <c r="M7" s="67">
        <v>33</v>
      </c>
      <c r="N7" s="67">
        <v>32.6</v>
      </c>
      <c r="O7" s="68">
        <v>32.799999999999997</v>
      </c>
    </row>
    <row r="8" spans="2:15" s="65" customFormat="1" ht="14.25" x14ac:dyDescent="0.25">
      <c r="B8" s="62">
        <v>1974</v>
      </c>
      <c r="C8" s="63">
        <f t="shared" ref="C8:C48" si="0">MAX(D8:O8)</f>
        <v>36.200000000000003</v>
      </c>
      <c r="D8" s="63">
        <v>34.200000000000003</v>
      </c>
      <c r="E8" s="63">
        <v>34.6</v>
      </c>
      <c r="F8" s="63">
        <v>34.6</v>
      </c>
      <c r="G8" s="63">
        <v>36</v>
      </c>
      <c r="H8" s="63">
        <v>34.6</v>
      </c>
      <c r="I8" s="63">
        <v>35</v>
      </c>
      <c r="J8" s="63">
        <v>35.4</v>
      </c>
      <c r="K8" s="63">
        <v>36.200000000000003</v>
      </c>
      <c r="L8" s="63">
        <v>31.4</v>
      </c>
      <c r="M8" s="63">
        <v>32.799999999999997</v>
      </c>
      <c r="N8" s="63">
        <v>33.299999999999997</v>
      </c>
      <c r="O8" s="64">
        <v>33.1</v>
      </c>
    </row>
    <row r="9" spans="2:15" s="65" customFormat="1" ht="14.25" x14ac:dyDescent="0.25">
      <c r="B9" s="66">
        <v>1975</v>
      </c>
      <c r="C9" s="67">
        <f t="shared" si="0"/>
        <v>35.6</v>
      </c>
      <c r="D9" s="67">
        <v>34.4</v>
      </c>
      <c r="E9" s="67">
        <v>34.5</v>
      </c>
      <c r="F9" s="67">
        <v>35.299999999999997</v>
      </c>
      <c r="G9" s="67">
        <v>35.5</v>
      </c>
      <c r="H9" s="67">
        <v>35.4</v>
      </c>
      <c r="I9" s="67">
        <v>35.1</v>
      </c>
      <c r="J9" s="67">
        <v>34</v>
      </c>
      <c r="K9" s="67">
        <v>35.6</v>
      </c>
      <c r="L9" s="67">
        <v>31.8</v>
      </c>
      <c r="M9" s="67">
        <v>32.200000000000003</v>
      </c>
      <c r="N9" s="67">
        <v>32</v>
      </c>
      <c r="O9" s="68">
        <v>32.200000000000003</v>
      </c>
    </row>
    <row r="10" spans="2:15" s="65" customFormat="1" ht="14.25" x14ac:dyDescent="0.25">
      <c r="B10" s="62">
        <v>1976</v>
      </c>
      <c r="C10" s="63">
        <f t="shared" si="0"/>
        <v>37.6</v>
      </c>
      <c r="D10" s="63">
        <v>34</v>
      </c>
      <c r="E10" s="63">
        <v>34.5</v>
      </c>
      <c r="F10" s="63">
        <v>35.200000000000003</v>
      </c>
      <c r="G10" s="63">
        <v>34.5</v>
      </c>
      <c r="H10" s="63">
        <v>35.799999999999997</v>
      </c>
      <c r="I10" s="63">
        <v>34.4</v>
      </c>
      <c r="J10" s="63">
        <v>37.6</v>
      </c>
      <c r="K10" s="63">
        <v>35.799999999999997</v>
      </c>
      <c r="L10" s="63">
        <v>36.4</v>
      </c>
      <c r="M10" s="63">
        <v>33</v>
      </c>
      <c r="N10" s="63">
        <v>34</v>
      </c>
      <c r="O10" s="64">
        <v>34.4</v>
      </c>
    </row>
    <row r="11" spans="2:15" s="65" customFormat="1" ht="14.25" x14ac:dyDescent="0.25">
      <c r="B11" s="66">
        <v>1977</v>
      </c>
      <c r="C11" s="67">
        <f t="shared" si="0"/>
        <v>36.799999999999997</v>
      </c>
      <c r="D11" s="67">
        <v>34.200000000000003</v>
      </c>
      <c r="E11" s="67">
        <v>34.4</v>
      </c>
      <c r="F11" s="67">
        <v>35.4</v>
      </c>
      <c r="G11" s="67">
        <v>36</v>
      </c>
      <c r="H11" s="67" t="s">
        <v>6</v>
      </c>
      <c r="I11" s="67">
        <v>34.9</v>
      </c>
      <c r="J11" s="67">
        <v>36.700000000000003</v>
      </c>
      <c r="K11" s="67">
        <v>34.799999999999997</v>
      </c>
      <c r="L11" s="67">
        <v>36.799999999999997</v>
      </c>
      <c r="M11" s="67">
        <v>33.5</v>
      </c>
      <c r="N11" s="67">
        <v>35.200000000000003</v>
      </c>
      <c r="O11" s="68">
        <v>34.6</v>
      </c>
    </row>
    <row r="12" spans="2:15" s="65" customFormat="1" ht="14.25" x14ac:dyDescent="0.25">
      <c r="B12" s="62">
        <v>1978</v>
      </c>
      <c r="C12" s="63">
        <f t="shared" si="0"/>
        <v>36.200000000000003</v>
      </c>
      <c r="D12" s="63">
        <v>34.4</v>
      </c>
      <c r="E12" s="63">
        <v>36.200000000000003</v>
      </c>
      <c r="F12" s="63">
        <v>35.799999999999997</v>
      </c>
      <c r="G12" s="63">
        <v>35</v>
      </c>
      <c r="H12" s="63">
        <v>35.9</v>
      </c>
      <c r="I12" s="63">
        <v>35</v>
      </c>
      <c r="J12" s="63">
        <v>34.9</v>
      </c>
      <c r="K12" s="63">
        <v>35.5</v>
      </c>
      <c r="L12" s="63">
        <v>32.6</v>
      </c>
      <c r="M12" s="63">
        <v>33</v>
      </c>
      <c r="N12" s="63">
        <v>33.700000000000003</v>
      </c>
      <c r="O12" s="64">
        <v>33.6</v>
      </c>
    </row>
    <row r="13" spans="2:15" s="65" customFormat="1" ht="14.25" x14ac:dyDescent="0.25">
      <c r="B13" s="66">
        <v>1979</v>
      </c>
      <c r="C13" s="67">
        <f t="shared" si="0"/>
        <v>37.4</v>
      </c>
      <c r="D13" s="67">
        <v>34.200000000000003</v>
      </c>
      <c r="E13" s="67">
        <v>35.700000000000003</v>
      </c>
      <c r="F13" s="67">
        <v>36.6</v>
      </c>
      <c r="G13" s="67">
        <v>37.4</v>
      </c>
      <c r="H13" s="67">
        <v>35.6</v>
      </c>
      <c r="I13" s="67">
        <v>34.700000000000003</v>
      </c>
      <c r="J13" s="67">
        <v>35</v>
      </c>
      <c r="K13" s="67">
        <v>37.4</v>
      </c>
      <c r="L13" s="67">
        <v>33.4</v>
      </c>
      <c r="M13" s="67">
        <v>34.4</v>
      </c>
      <c r="N13" s="67">
        <v>34.6</v>
      </c>
      <c r="O13" s="68">
        <v>35.700000000000003</v>
      </c>
    </row>
    <row r="14" spans="2:15" s="65" customFormat="1" ht="14.25" x14ac:dyDescent="0.25">
      <c r="B14" s="62">
        <v>1980</v>
      </c>
      <c r="C14" s="63">
        <f t="shared" si="0"/>
        <v>37.6</v>
      </c>
      <c r="D14" s="63">
        <v>35</v>
      </c>
      <c r="E14" s="63">
        <v>35.799999999999997</v>
      </c>
      <c r="F14" s="63">
        <v>36.9</v>
      </c>
      <c r="G14" s="63">
        <v>37.6</v>
      </c>
      <c r="H14" s="63">
        <v>36.4</v>
      </c>
      <c r="I14" s="63">
        <v>36.1</v>
      </c>
      <c r="J14" s="63">
        <v>36.9</v>
      </c>
      <c r="K14" s="63">
        <v>36.4</v>
      </c>
      <c r="L14" s="63">
        <v>33.6</v>
      </c>
      <c r="M14" s="63">
        <v>34.5</v>
      </c>
      <c r="N14" s="63">
        <v>33.5</v>
      </c>
      <c r="O14" s="64">
        <v>34.5</v>
      </c>
    </row>
    <row r="15" spans="2:15" s="65" customFormat="1" ht="14.25" x14ac:dyDescent="0.25">
      <c r="B15" s="66">
        <v>1981</v>
      </c>
      <c r="C15" s="67">
        <f t="shared" si="0"/>
        <v>37</v>
      </c>
      <c r="D15" s="67">
        <v>34.299999999999997</v>
      </c>
      <c r="E15" s="67">
        <v>35.799999999999997</v>
      </c>
      <c r="F15" s="67">
        <v>36.4</v>
      </c>
      <c r="G15" s="67">
        <v>36.5</v>
      </c>
      <c r="H15" s="67">
        <v>33.4</v>
      </c>
      <c r="I15" s="67">
        <v>35.299999999999997</v>
      </c>
      <c r="J15" s="67">
        <v>36.799999999999997</v>
      </c>
      <c r="K15" s="67">
        <v>37</v>
      </c>
      <c r="L15" s="67">
        <v>33.799999999999997</v>
      </c>
      <c r="M15" s="67">
        <v>33.6</v>
      </c>
      <c r="N15" s="67">
        <v>33.43</v>
      </c>
      <c r="O15" s="68">
        <v>33.6</v>
      </c>
    </row>
    <row r="16" spans="2:15" s="65" customFormat="1" ht="14.25" x14ac:dyDescent="0.25">
      <c r="B16" s="62">
        <v>1982</v>
      </c>
      <c r="C16" s="63">
        <f t="shared" si="0"/>
        <v>37</v>
      </c>
      <c r="D16" s="63">
        <v>35.6</v>
      </c>
      <c r="E16" s="63">
        <v>35.200000000000003</v>
      </c>
      <c r="F16" s="63">
        <v>35.4</v>
      </c>
      <c r="G16" s="63">
        <v>36.200000000000003</v>
      </c>
      <c r="H16" s="63">
        <v>34.4</v>
      </c>
      <c r="I16" s="63">
        <v>35.6</v>
      </c>
      <c r="J16" s="63">
        <v>36.200000000000003</v>
      </c>
      <c r="K16" s="63">
        <v>37</v>
      </c>
      <c r="L16" s="63">
        <v>35.799999999999997</v>
      </c>
      <c r="M16" s="63">
        <v>34.6</v>
      </c>
      <c r="N16" s="63">
        <v>34.229999999999997</v>
      </c>
      <c r="O16" s="64">
        <v>35</v>
      </c>
    </row>
    <row r="17" spans="2:15" s="65" customFormat="1" ht="14.25" x14ac:dyDescent="0.25">
      <c r="B17" s="66">
        <v>1983</v>
      </c>
      <c r="C17" s="67">
        <f t="shared" si="0"/>
        <v>37.200000000000003</v>
      </c>
      <c r="D17" s="67">
        <v>35</v>
      </c>
      <c r="E17" s="67">
        <v>35.4</v>
      </c>
      <c r="F17" s="67">
        <v>36.200000000000003</v>
      </c>
      <c r="G17" s="67">
        <v>36.799999999999997</v>
      </c>
      <c r="H17" s="67">
        <v>36.799999999999997</v>
      </c>
      <c r="I17" s="67">
        <v>36</v>
      </c>
      <c r="J17" s="67">
        <v>37.200000000000003</v>
      </c>
      <c r="K17" s="67">
        <v>36.700000000000003</v>
      </c>
      <c r="L17" s="67">
        <v>35.799999999999997</v>
      </c>
      <c r="M17" s="67">
        <v>33.799999999999997</v>
      </c>
      <c r="N17" s="67">
        <v>34.4</v>
      </c>
      <c r="O17" s="68">
        <v>35</v>
      </c>
    </row>
    <row r="18" spans="2:15" s="65" customFormat="1" ht="14.25" x14ac:dyDescent="0.25">
      <c r="B18" s="62">
        <v>1984</v>
      </c>
      <c r="C18" s="63">
        <f t="shared" si="0"/>
        <v>36.6</v>
      </c>
      <c r="D18" s="63">
        <v>35.200000000000003</v>
      </c>
      <c r="E18" s="63">
        <v>34.799999999999997</v>
      </c>
      <c r="F18" s="63">
        <v>35.200000000000003</v>
      </c>
      <c r="G18" s="63">
        <v>35.799999999999997</v>
      </c>
      <c r="H18" s="63">
        <v>36.6</v>
      </c>
      <c r="I18" s="63">
        <v>34.200000000000003</v>
      </c>
      <c r="J18" s="63" t="s">
        <v>6</v>
      </c>
      <c r="K18" s="63" t="s">
        <v>6</v>
      </c>
      <c r="L18" s="63">
        <v>34</v>
      </c>
      <c r="M18" s="63">
        <v>32.4</v>
      </c>
      <c r="N18" s="63">
        <v>33.229999999999997</v>
      </c>
      <c r="O18" s="64">
        <v>33.799999999999997</v>
      </c>
    </row>
    <row r="19" spans="2:15" s="65" customFormat="1" ht="14.25" x14ac:dyDescent="0.25">
      <c r="B19" s="66">
        <v>1985</v>
      </c>
      <c r="C19" s="67">
        <f t="shared" si="0"/>
        <v>37.4</v>
      </c>
      <c r="D19" s="67" t="s">
        <v>6</v>
      </c>
      <c r="E19" s="67">
        <v>35.6</v>
      </c>
      <c r="F19" s="67">
        <v>35.6</v>
      </c>
      <c r="G19" s="67">
        <v>36</v>
      </c>
      <c r="H19" s="67">
        <v>37.4</v>
      </c>
      <c r="I19" s="67">
        <v>36.799999999999997</v>
      </c>
      <c r="J19" s="67">
        <v>35.6</v>
      </c>
      <c r="K19" s="67">
        <v>34.4</v>
      </c>
      <c r="L19" s="67">
        <v>33.4</v>
      </c>
      <c r="M19" s="67">
        <v>34.799999999999997</v>
      </c>
      <c r="N19" s="67">
        <v>32.4</v>
      </c>
      <c r="O19" s="68">
        <v>33.200000000000003</v>
      </c>
    </row>
    <row r="20" spans="2:15" s="65" customFormat="1" ht="14.25" x14ac:dyDescent="0.25">
      <c r="B20" s="62">
        <v>1986</v>
      </c>
      <c r="C20" s="63">
        <f t="shared" si="0"/>
        <v>37</v>
      </c>
      <c r="D20" s="63">
        <v>33.799999999999997</v>
      </c>
      <c r="E20" s="63">
        <v>34.200000000000003</v>
      </c>
      <c r="F20" s="63">
        <v>35.799999999999997</v>
      </c>
      <c r="G20" s="63">
        <v>35</v>
      </c>
      <c r="H20" s="63">
        <v>35.6</v>
      </c>
      <c r="I20" s="63">
        <v>36.200000000000003</v>
      </c>
      <c r="J20" s="63">
        <v>37</v>
      </c>
      <c r="K20" s="63">
        <v>36</v>
      </c>
      <c r="L20" s="63">
        <v>36.200000000000003</v>
      </c>
      <c r="M20" s="63">
        <v>34.200000000000003</v>
      </c>
      <c r="N20" s="63">
        <v>34.6</v>
      </c>
      <c r="O20" s="64">
        <v>34.799999999999997</v>
      </c>
    </row>
    <row r="21" spans="2:15" s="65" customFormat="1" ht="14.25" x14ac:dyDescent="0.25">
      <c r="B21" s="66">
        <v>1987</v>
      </c>
      <c r="C21" s="67">
        <f t="shared" si="0"/>
        <v>36.799999999999997</v>
      </c>
      <c r="D21" s="67">
        <v>35.799999999999997</v>
      </c>
      <c r="E21" s="67">
        <v>35.6</v>
      </c>
      <c r="F21" s="67">
        <v>36.4</v>
      </c>
      <c r="G21" s="67">
        <v>36.700000000000003</v>
      </c>
      <c r="H21" s="67">
        <v>35.4</v>
      </c>
      <c r="I21" s="67">
        <v>36.799999999999997</v>
      </c>
      <c r="J21" s="67">
        <v>36.799999999999997</v>
      </c>
      <c r="K21" s="67">
        <v>36.799999999999997</v>
      </c>
      <c r="L21" s="67">
        <v>35.6</v>
      </c>
      <c r="M21" s="67">
        <v>34.4</v>
      </c>
      <c r="N21" s="67">
        <v>35</v>
      </c>
      <c r="O21" s="68">
        <v>35.200000000000003</v>
      </c>
    </row>
    <row r="22" spans="2:15" s="65" customFormat="1" ht="14.25" x14ac:dyDescent="0.25">
      <c r="B22" s="62">
        <v>1988</v>
      </c>
      <c r="C22" s="63">
        <f t="shared" si="0"/>
        <v>36.799999999999997</v>
      </c>
      <c r="D22" s="63">
        <v>35.200000000000003</v>
      </c>
      <c r="E22" s="63">
        <v>36.200000000000003</v>
      </c>
      <c r="F22" s="63">
        <v>36.799999999999997</v>
      </c>
      <c r="G22" s="63">
        <v>36.4</v>
      </c>
      <c r="H22" s="63">
        <v>36.4</v>
      </c>
      <c r="I22" s="63">
        <v>35.6</v>
      </c>
      <c r="J22" s="63">
        <v>35</v>
      </c>
      <c r="K22" s="63">
        <v>32.200000000000003</v>
      </c>
      <c r="L22" s="63">
        <v>34.4</v>
      </c>
      <c r="M22" s="63">
        <v>33.6</v>
      </c>
      <c r="N22" s="63">
        <v>34.200000000000003</v>
      </c>
      <c r="O22" s="64">
        <v>33.200000000000003</v>
      </c>
    </row>
    <row r="23" spans="2:15" s="65" customFormat="1" ht="14.25" x14ac:dyDescent="0.25">
      <c r="B23" s="66">
        <v>1990</v>
      </c>
      <c r="C23" s="67">
        <f t="shared" si="0"/>
        <v>37.4</v>
      </c>
      <c r="D23" s="67">
        <v>35.6</v>
      </c>
      <c r="E23" s="67">
        <v>35</v>
      </c>
      <c r="F23" s="67">
        <v>36.4</v>
      </c>
      <c r="G23" s="67">
        <v>36.200000000000003</v>
      </c>
      <c r="H23" s="67">
        <v>36.6</v>
      </c>
      <c r="I23" s="67">
        <v>37.4</v>
      </c>
      <c r="J23" s="67">
        <v>35.4</v>
      </c>
      <c r="K23" s="67">
        <v>36.799999999999997</v>
      </c>
      <c r="L23" s="67">
        <v>34.4</v>
      </c>
      <c r="M23" s="67">
        <v>32.200000000000003</v>
      </c>
      <c r="N23" s="67">
        <v>33.6</v>
      </c>
      <c r="O23" s="68">
        <v>33.200000000000003</v>
      </c>
    </row>
    <row r="24" spans="2:15" s="65" customFormat="1" ht="14.25" x14ac:dyDescent="0.25">
      <c r="B24" s="62">
        <v>1991</v>
      </c>
      <c r="C24" s="63">
        <f t="shared" si="0"/>
        <v>37.4</v>
      </c>
      <c r="D24" s="63">
        <v>35</v>
      </c>
      <c r="E24" s="63">
        <v>36</v>
      </c>
      <c r="F24" s="63">
        <v>36.200000000000003</v>
      </c>
      <c r="G24" s="63">
        <v>36.4</v>
      </c>
      <c r="H24" s="63">
        <v>36.200000000000003</v>
      </c>
      <c r="I24" s="63">
        <v>36</v>
      </c>
      <c r="J24" s="63">
        <v>37.4</v>
      </c>
      <c r="K24" s="63">
        <v>36.200000000000003</v>
      </c>
      <c r="L24" s="63">
        <v>35.6</v>
      </c>
      <c r="M24" s="63">
        <v>33.6</v>
      </c>
      <c r="N24" s="63">
        <v>34</v>
      </c>
      <c r="O24" s="64">
        <v>34.799999999999997</v>
      </c>
    </row>
    <row r="25" spans="2:15" s="65" customFormat="1" ht="14.25" x14ac:dyDescent="0.25">
      <c r="B25" s="66">
        <v>1992</v>
      </c>
      <c r="C25" s="67">
        <f t="shared" si="0"/>
        <v>37.200000000000003</v>
      </c>
      <c r="D25" s="67">
        <v>35.6</v>
      </c>
      <c r="E25" s="67">
        <v>36.6</v>
      </c>
      <c r="F25" s="67">
        <v>36.4</v>
      </c>
      <c r="G25" s="67">
        <v>37.200000000000003</v>
      </c>
      <c r="H25" s="67">
        <v>36.200000000000003</v>
      </c>
      <c r="I25" s="67">
        <v>36.200000000000003</v>
      </c>
      <c r="J25" s="67">
        <v>36.4</v>
      </c>
      <c r="K25" s="67">
        <v>35.799999999999997</v>
      </c>
      <c r="L25" s="67">
        <v>35.4</v>
      </c>
      <c r="M25" s="67">
        <v>35.4</v>
      </c>
      <c r="N25" s="67">
        <v>34.4</v>
      </c>
      <c r="O25" s="68">
        <v>35</v>
      </c>
    </row>
    <row r="26" spans="2:15" s="65" customFormat="1" ht="14.25" x14ac:dyDescent="0.25">
      <c r="B26" s="62">
        <v>1993</v>
      </c>
      <c r="C26" s="63">
        <f t="shared" si="0"/>
        <v>38.200000000000003</v>
      </c>
      <c r="D26" s="63">
        <v>35</v>
      </c>
      <c r="E26" s="63">
        <v>35.799999999999997</v>
      </c>
      <c r="F26" s="63">
        <v>36.6</v>
      </c>
      <c r="G26" s="63">
        <v>36.4</v>
      </c>
      <c r="H26" s="63">
        <v>34.200000000000003</v>
      </c>
      <c r="I26" s="63">
        <v>35.799999999999997</v>
      </c>
      <c r="J26" s="63">
        <v>36.4</v>
      </c>
      <c r="K26" s="63">
        <v>37.200000000000003</v>
      </c>
      <c r="L26" s="63">
        <v>33.200000000000003</v>
      </c>
      <c r="M26" s="63">
        <v>34.4</v>
      </c>
      <c r="N26" s="63">
        <v>38.200000000000003</v>
      </c>
      <c r="O26" s="64">
        <v>34.799999999999997</v>
      </c>
    </row>
    <row r="27" spans="2:15" s="65" customFormat="1" ht="14.25" x14ac:dyDescent="0.25">
      <c r="B27" s="66">
        <v>1994</v>
      </c>
      <c r="C27" s="67">
        <f t="shared" si="0"/>
        <v>37.799999999999997</v>
      </c>
      <c r="D27" s="67">
        <v>34.799999999999997</v>
      </c>
      <c r="E27" s="67">
        <v>36.200000000000003</v>
      </c>
      <c r="F27" s="67">
        <v>36</v>
      </c>
      <c r="G27" s="67">
        <v>36.4</v>
      </c>
      <c r="H27" s="67">
        <v>36.6</v>
      </c>
      <c r="I27" s="67">
        <v>37</v>
      </c>
      <c r="J27" s="67">
        <v>37.799999999999997</v>
      </c>
      <c r="K27" s="67">
        <v>36.4</v>
      </c>
      <c r="L27" s="67">
        <v>36</v>
      </c>
      <c r="M27" s="67">
        <v>34</v>
      </c>
      <c r="N27" s="67">
        <v>33</v>
      </c>
      <c r="O27" s="68">
        <v>34.200000000000003</v>
      </c>
    </row>
    <row r="28" spans="2:15" s="65" customFormat="1" ht="14.25" x14ac:dyDescent="0.25">
      <c r="B28" s="62">
        <v>1995</v>
      </c>
      <c r="C28" s="63">
        <f t="shared" si="0"/>
        <v>37.200000000000003</v>
      </c>
      <c r="D28" s="63">
        <v>35</v>
      </c>
      <c r="E28" s="63">
        <v>35.4</v>
      </c>
      <c r="F28" s="63">
        <v>37</v>
      </c>
      <c r="G28" s="63">
        <v>36.200000000000003</v>
      </c>
      <c r="H28" s="63">
        <v>36.200000000000003</v>
      </c>
      <c r="I28" s="63">
        <v>35.6</v>
      </c>
      <c r="J28" s="63">
        <v>36</v>
      </c>
      <c r="K28" s="63">
        <v>34.799999999999997</v>
      </c>
      <c r="L28" s="63">
        <v>37.200000000000003</v>
      </c>
      <c r="M28" s="63">
        <v>33.4</v>
      </c>
      <c r="N28" s="63">
        <v>34.4</v>
      </c>
      <c r="O28" s="64">
        <v>34</v>
      </c>
    </row>
    <row r="29" spans="2:15" s="65" customFormat="1" ht="14.25" x14ac:dyDescent="0.25">
      <c r="B29" s="66">
        <v>1996</v>
      </c>
      <c r="C29" s="67">
        <f t="shared" si="0"/>
        <v>36.4</v>
      </c>
      <c r="D29" s="67">
        <v>35</v>
      </c>
      <c r="E29" s="67">
        <v>36.200000000000003</v>
      </c>
      <c r="F29" s="67">
        <v>35.799999999999997</v>
      </c>
      <c r="G29" s="67">
        <v>36.200000000000003</v>
      </c>
      <c r="H29" s="67">
        <v>36</v>
      </c>
      <c r="I29" s="67">
        <v>36.4</v>
      </c>
      <c r="J29" s="67">
        <v>35.799999999999997</v>
      </c>
      <c r="K29" s="67">
        <v>36</v>
      </c>
      <c r="L29" s="67">
        <v>35</v>
      </c>
      <c r="M29" s="67">
        <v>33.799999999999997</v>
      </c>
      <c r="N29" s="67">
        <v>34.4</v>
      </c>
      <c r="O29" s="68">
        <v>34.799999999999997</v>
      </c>
    </row>
    <row r="30" spans="2:15" s="65" customFormat="1" ht="14.25" x14ac:dyDescent="0.25">
      <c r="B30" s="62">
        <v>1997</v>
      </c>
      <c r="C30" s="63">
        <f t="shared" si="0"/>
        <v>37.6</v>
      </c>
      <c r="D30" s="63">
        <v>34.4</v>
      </c>
      <c r="E30" s="63">
        <v>36.4</v>
      </c>
      <c r="F30" s="63">
        <v>35.6</v>
      </c>
      <c r="G30" s="63">
        <v>36.4</v>
      </c>
      <c r="H30" s="63">
        <v>37.4</v>
      </c>
      <c r="I30" s="63">
        <v>36</v>
      </c>
      <c r="J30" s="63">
        <v>37.6</v>
      </c>
      <c r="K30" s="63">
        <v>36.6</v>
      </c>
      <c r="L30" s="63">
        <v>36</v>
      </c>
      <c r="M30" s="63">
        <v>36.200000000000003</v>
      </c>
      <c r="N30" s="63">
        <v>35.200000000000003</v>
      </c>
      <c r="O30" s="64">
        <v>35</v>
      </c>
    </row>
    <row r="31" spans="2:15" s="65" customFormat="1" ht="14.25" x14ac:dyDescent="0.25">
      <c r="B31" s="66">
        <v>1998</v>
      </c>
      <c r="C31" s="67">
        <f t="shared" si="0"/>
        <v>38.200000000000003</v>
      </c>
      <c r="D31" s="67">
        <v>36.4</v>
      </c>
      <c r="E31" s="67">
        <v>38.200000000000003</v>
      </c>
      <c r="F31" s="67">
        <v>36.799999999999997</v>
      </c>
      <c r="G31" s="67">
        <v>37.200000000000003</v>
      </c>
      <c r="H31" s="67">
        <v>37</v>
      </c>
      <c r="I31" s="67">
        <v>35.4</v>
      </c>
      <c r="J31" s="67">
        <v>35.4</v>
      </c>
      <c r="K31" s="67">
        <v>36.6</v>
      </c>
      <c r="L31" s="67">
        <v>35</v>
      </c>
      <c r="M31" s="67">
        <v>35.200000000000003</v>
      </c>
      <c r="N31" s="67">
        <v>34.6</v>
      </c>
      <c r="O31" s="68">
        <v>34.4</v>
      </c>
    </row>
    <row r="32" spans="2:15" s="65" customFormat="1" ht="14.25" x14ac:dyDescent="0.25">
      <c r="B32" s="62">
        <v>1999</v>
      </c>
      <c r="C32" s="63">
        <f t="shared" si="0"/>
        <v>37.200000000000003</v>
      </c>
      <c r="D32" s="63">
        <v>34.6</v>
      </c>
      <c r="E32" s="63">
        <v>34.799999999999997</v>
      </c>
      <c r="F32" s="63">
        <v>36.200000000000003</v>
      </c>
      <c r="G32" s="63">
        <v>37.200000000000003</v>
      </c>
      <c r="H32" s="63">
        <v>35.799999999999997</v>
      </c>
      <c r="I32" s="63">
        <v>34.6</v>
      </c>
      <c r="J32" s="63">
        <v>36.200000000000003</v>
      </c>
      <c r="K32" s="63">
        <v>35.4</v>
      </c>
      <c r="L32" s="63">
        <v>35.4</v>
      </c>
      <c r="M32" s="63">
        <v>33.4</v>
      </c>
      <c r="N32" s="63">
        <v>34.630000000000003</v>
      </c>
      <c r="O32" s="64">
        <v>33</v>
      </c>
    </row>
    <row r="33" spans="2:15" s="65" customFormat="1" ht="14.25" x14ac:dyDescent="0.25">
      <c r="B33" s="66">
        <v>2000</v>
      </c>
      <c r="C33" s="67">
        <f t="shared" si="0"/>
        <v>36.6</v>
      </c>
      <c r="D33" s="67">
        <v>33</v>
      </c>
      <c r="E33" s="67">
        <v>34</v>
      </c>
      <c r="F33" s="67">
        <v>34.799999999999997</v>
      </c>
      <c r="G33" s="67">
        <v>35.200000000000003</v>
      </c>
      <c r="H33" s="67">
        <v>35.200000000000003</v>
      </c>
      <c r="I33" s="67">
        <v>35.799999999999997</v>
      </c>
      <c r="J33" s="67">
        <v>35.4</v>
      </c>
      <c r="K33" s="67">
        <v>36.6</v>
      </c>
      <c r="L33" s="67">
        <v>34.200000000000003</v>
      </c>
      <c r="M33" s="67">
        <v>35.6</v>
      </c>
      <c r="N33" s="67">
        <v>34.4</v>
      </c>
      <c r="O33" s="68">
        <v>34.200000000000003</v>
      </c>
    </row>
    <row r="34" spans="2:15" s="65" customFormat="1" ht="14.25" x14ac:dyDescent="0.25">
      <c r="B34" s="62">
        <v>2001</v>
      </c>
      <c r="C34" s="63">
        <f t="shared" si="0"/>
        <v>37.200000000000003</v>
      </c>
      <c r="D34" s="63">
        <v>35.200000000000003</v>
      </c>
      <c r="E34" s="63">
        <v>35.6</v>
      </c>
      <c r="F34" s="63">
        <v>35</v>
      </c>
      <c r="G34" s="63">
        <v>36.200000000000003</v>
      </c>
      <c r="H34" s="63">
        <v>35.4</v>
      </c>
      <c r="I34" s="63">
        <v>37.200000000000003</v>
      </c>
      <c r="J34" s="63">
        <v>36.4</v>
      </c>
      <c r="K34" s="63">
        <v>36</v>
      </c>
      <c r="L34" s="63">
        <v>35.200000000000003</v>
      </c>
      <c r="M34" s="63">
        <v>35.200000000000003</v>
      </c>
      <c r="N34" s="63">
        <v>34.4</v>
      </c>
      <c r="O34" s="64">
        <v>35</v>
      </c>
    </row>
    <row r="35" spans="2:15" s="65" customFormat="1" ht="14.25" x14ac:dyDescent="0.25">
      <c r="B35" s="66">
        <v>2002</v>
      </c>
      <c r="C35" s="67">
        <f t="shared" si="0"/>
        <v>37.200000000000003</v>
      </c>
      <c r="D35" s="67">
        <v>35.4</v>
      </c>
      <c r="E35" s="67">
        <v>35.4</v>
      </c>
      <c r="F35" s="67">
        <v>36</v>
      </c>
      <c r="G35" s="67">
        <v>36.4</v>
      </c>
      <c r="H35" s="67">
        <v>37.200000000000003</v>
      </c>
      <c r="I35" s="67">
        <v>36.4</v>
      </c>
      <c r="J35" s="67">
        <v>36.799999999999997</v>
      </c>
      <c r="K35" s="67">
        <v>37.200000000000003</v>
      </c>
      <c r="L35" s="67">
        <v>34.799999999999997</v>
      </c>
      <c r="M35" s="67">
        <v>35.6</v>
      </c>
      <c r="N35" s="67">
        <v>35.200000000000003</v>
      </c>
      <c r="O35" s="68">
        <v>35.200000000000003</v>
      </c>
    </row>
    <row r="36" spans="2:15" s="65" customFormat="1" ht="14.25" x14ac:dyDescent="0.25">
      <c r="B36" s="62">
        <v>2003</v>
      </c>
      <c r="C36" s="63">
        <f t="shared" si="0"/>
        <v>36.799999999999997</v>
      </c>
      <c r="D36" s="63">
        <v>36.6</v>
      </c>
      <c r="E36" s="63">
        <v>36.799999999999997</v>
      </c>
      <c r="F36" s="63">
        <v>36</v>
      </c>
      <c r="G36" s="63">
        <v>36.6</v>
      </c>
      <c r="H36" s="63">
        <v>36.4</v>
      </c>
      <c r="I36" s="63">
        <v>35.200000000000003</v>
      </c>
      <c r="J36" s="63">
        <v>35.6</v>
      </c>
      <c r="K36" s="63">
        <v>35.4</v>
      </c>
      <c r="L36" s="63">
        <v>34.799999999999997</v>
      </c>
      <c r="M36" s="63">
        <v>34</v>
      </c>
      <c r="N36" s="63">
        <v>34.4</v>
      </c>
      <c r="O36" s="64">
        <v>33.6</v>
      </c>
    </row>
    <row r="37" spans="2:15" s="65" customFormat="1" ht="14.25" x14ac:dyDescent="0.25">
      <c r="B37" s="66">
        <v>2004</v>
      </c>
      <c r="C37" s="67">
        <f t="shared" si="0"/>
        <v>36.6</v>
      </c>
      <c r="D37" s="67">
        <v>34.6</v>
      </c>
      <c r="E37" s="67">
        <v>35.799999999999997</v>
      </c>
      <c r="F37" s="67">
        <v>36.6</v>
      </c>
      <c r="G37" s="67">
        <v>36</v>
      </c>
      <c r="H37" s="67">
        <v>36.4</v>
      </c>
      <c r="I37" s="67">
        <v>36.4</v>
      </c>
      <c r="J37" s="67">
        <v>34.4</v>
      </c>
      <c r="K37" s="67">
        <v>35.799999999999997</v>
      </c>
      <c r="L37" s="67">
        <v>34.200000000000003</v>
      </c>
      <c r="M37" s="67">
        <v>35.6</v>
      </c>
      <c r="N37" s="67">
        <v>33.6</v>
      </c>
      <c r="O37" s="68">
        <v>34.200000000000003</v>
      </c>
    </row>
    <row r="38" spans="2:15" s="65" customFormat="1" ht="14.25" x14ac:dyDescent="0.25">
      <c r="B38" s="62">
        <v>2005</v>
      </c>
      <c r="C38" s="63">
        <f t="shared" si="0"/>
        <v>36.4</v>
      </c>
      <c r="D38" s="63">
        <v>34.6</v>
      </c>
      <c r="E38" s="63">
        <v>34.799999999999997</v>
      </c>
      <c r="F38" s="63">
        <v>35.6</v>
      </c>
      <c r="G38" s="63">
        <v>36</v>
      </c>
      <c r="H38" s="63">
        <v>35.799999999999997</v>
      </c>
      <c r="I38" s="63">
        <v>35.200000000000003</v>
      </c>
      <c r="J38" s="63">
        <v>36.4</v>
      </c>
      <c r="K38" s="63">
        <v>36.4</v>
      </c>
      <c r="L38" s="63">
        <v>34.200000000000003</v>
      </c>
      <c r="M38" s="63">
        <v>34.200000000000003</v>
      </c>
      <c r="N38" s="63">
        <v>33.200000000000003</v>
      </c>
      <c r="O38" s="64">
        <v>33.200000000000003</v>
      </c>
    </row>
    <row r="39" spans="2:15" s="65" customFormat="1" ht="14.25" x14ac:dyDescent="0.25">
      <c r="B39" s="66">
        <v>2006</v>
      </c>
      <c r="C39" s="67">
        <f t="shared" si="0"/>
        <v>36.799999999999997</v>
      </c>
      <c r="D39" s="67">
        <v>35.200000000000003</v>
      </c>
      <c r="E39" s="67">
        <v>35.200000000000003</v>
      </c>
      <c r="F39" s="67">
        <v>36</v>
      </c>
      <c r="G39" s="67">
        <v>36.6</v>
      </c>
      <c r="H39" s="67">
        <v>35.200000000000003</v>
      </c>
      <c r="I39" s="67">
        <v>36.799999999999997</v>
      </c>
      <c r="J39" s="67">
        <v>36.6</v>
      </c>
      <c r="K39" s="67">
        <v>35.4</v>
      </c>
      <c r="L39" s="67">
        <v>34</v>
      </c>
      <c r="M39" s="67">
        <v>35.1</v>
      </c>
      <c r="N39" s="67">
        <v>34.799999999999997</v>
      </c>
      <c r="O39" s="68">
        <v>34.6</v>
      </c>
    </row>
    <row r="40" spans="2:15" s="65" customFormat="1" ht="14.25" x14ac:dyDescent="0.25">
      <c r="B40" s="62">
        <v>2007</v>
      </c>
      <c r="C40" s="63">
        <f t="shared" si="0"/>
        <v>36.4</v>
      </c>
      <c r="D40" s="63">
        <v>35.200000000000003</v>
      </c>
      <c r="E40" s="63">
        <v>36.4</v>
      </c>
      <c r="F40" s="63">
        <v>35.4</v>
      </c>
      <c r="G40" s="63">
        <v>35.6</v>
      </c>
      <c r="H40" s="63">
        <v>34.799999999999997</v>
      </c>
      <c r="I40" s="63">
        <v>35.4</v>
      </c>
      <c r="J40" s="63">
        <v>36.200000000000003</v>
      </c>
      <c r="K40" s="63">
        <v>34</v>
      </c>
      <c r="L40" s="63">
        <v>36.4</v>
      </c>
      <c r="M40" s="63">
        <v>32.4</v>
      </c>
      <c r="N40" s="63">
        <v>34.200000000000003</v>
      </c>
      <c r="O40" s="64">
        <v>33.9</v>
      </c>
    </row>
    <row r="41" spans="2:15" s="65" customFormat="1" ht="14.25" x14ac:dyDescent="0.25">
      <c r="B41" s="66">
        <v>2008</v>
      </c>
      <c r="C41" s="67">
        <f t="shared" si="0"/>
        <v>37</v>
      </c>
      <c r="D41" s="67">
        <v>34.4</v>
      </c>
      <c r="E41" s="67">
        <v>34.6</v>
      </c>
      <c r="F41" s="67">
        <v>34.799999999999997</v>
      </c>
      <c r="G41" s="67">
        <v>37</v>
      </c>
      <c r="H41" s="67">
        <v>35.6</v>
      </c>
      <c r="I41" s="67">
        <v>34.799999999999997</v>
      </c>
      <c r="J41" s="67">
        <v>34.799999999999997</v>
      </c>
      <c r="K41" s="67">
        <v>34.200000000000003</v>
      </c>
      <c r="L41" s="67">
        <v>34.200000000000003</v>
      </c>
      <c r="M41" s="67">
        <v>34</v>
      </c>
      <c r="N41" s="67">
        <v>33.200000000000003</v>
      </c>
      <c r="O41" s="68">
        <v>32.799999999999997</v>
      </c>
    </row>
    <row r="42" spans="2:15" s="65" customFormat="1" ht="14.25" x14ac:dyDescent="0.25">
      <c r="B42" s="62">
        <v>2009</v>
      </c>
      <c r="C42" s="63">
        <f t="shared" si="0"/>
        <v>37</v>
      </c>
      <c r="D42" s="63">
        <v>34.200000000000003</v>
      </c>
      <c r="E42" s="63">
        <v>35.200000000000003</v>
      </c>
      <c r="F42" s="63">
        <v>35</v>
      </c>
      <c r="G42" s="63">
        <v>35.4</v>
      </c>
      <c r="H42" s="63">
        <v>34.799999999999997</v>
      </c>
      <c r="I42" s="63">
        <v>36.200000000000003</v>
      </c>
      <c r="J42" s="63">
        <v>37</v>
      </c>
      <c r="K42" s="63">
        <v>35.799999999999997</v>
      </c>
      <c r="L42" s="63">
        <v>35.6</v>
      </c>
      <c r="M42" s="63">
        <v>35.4</v>
      </c>
      <c r="N42" s="63">
        <v>34.6</v>
      </c>
      <c r="O42" s="64">
        <v>35.4</v>
      </c>
    </row>
    <row r="43" spans="2:15" s="65" customFormat="1" ht="14.25" x14ac:dyDescent="0.25">
      <c r="B43" s="66">
        <v>2010</v>
      </c>
      <c r="C43" s="67">
        <f t="shared" si="0"/>
        <v>36.200000000000003</v>
      </c>
      <c r="D43" s="67">
        <v>35</v>
      </c>
      <c r="E43" s="67">
        <v>36.200000000000003</v>
      </c>
      <c r="F43" s="67">
        <v>36.200000000000003</v>
      </c>
      <c r="G43" s="67">
        <v>35.799999999999997</v>
      </c>
      <c r="H43" s="67">
        <v>35.4</v>
      </c>
      <c r="I43" s="67">
        <v>35.200000000000003</v>
      </c>
      <c r="J43" s="67">
        <v>34</v>
      </c>
      <c r="K43" s="67">
        <v>33.799999999999997</v>
      </c>
      <c r="L43" s="67">
        <v>33.200000000000003</v>
      </c>
      <c r="M43" s="67">
        <v>35</v>
      </c>
      <c r="N43" s="67">
        <v>32.799999999999997</v>
      </c>
      <c r="O43" s="68">
        <v>33.4</v>
      </c>
    </row>
    <row r="44" spans="2:15" s="65" customFormat="1" ht="14.25" x14ac:dyDescent="0.25">
      <c r="B44" s="62">
        <v>2011</v>
      </c>
      <c r="C44" s="63">
        <f t="shared" si="0"/>
        <v>35.799999999999997</v>
      </c>
      <c r="D44" s="63">
        <v>33.799999999999997</v>
      </c>
      <c r="E44" s="63">
        <v>35</v>
      </c>
      <c r="F44" s="63">
        <v>35</v>
      </c>
      <c r="G44" s="63">
        <v>34.799999999999997</v>
      </c>
      <c r="H44" s="63">
        <v>34.799999999999997</v>
      </c>
      <c r="I44" s="63">
        <v>35.799999999999997</v>
      </c>
      <c r="J44" s="63">
        <v>34.6</v>
      </c>
      <c r="K44" s="63">
        <v>35.6</v>
      </c>
      <c r="L44" s="63">
        <v>35.6</v>
      </c>
      <c r="M44" s="63">
        <v>34</v>
      </c>
      <c r="N44" s="63">
        <v>33.4</v>
      </c>
      <c r="O44" s="64">
        <v>33.4</v>
      </c>
    </row>
    <row r="45" spans="2:15" s="65" customFormat="1" ht="14.25" x14ac:dyDescent="0.25">
      <c r="B45" s="66">
        <v>2012</v>
      </c>
      <c r="C45" s="67">
        <f t="shared" si="0"/>
        <v>37.799999999999997</v>
      </c>
      <c r="D45" s="67">
        <v>33.6</v>
      </c>
      <c r="E45" s="67">
        <v>34.6</v>
      </c>
      <c r="F45" s="67">
        <v>35.6</v>
      </c>
      <c r="G45" s="67">
        <v>35.200000000000003</v>
      </c>
      <c r="H45" s="67">
        <v>34.6</v>
      </c>
      <c r="I45" s="67">
        <v>36.6</v>
      </c>
      <c r="J45" s="67">
        <v>37.799999999999997</v>
      </c>
      <c r="K45" s="67">
        <v>34.4</v>
      </c>
      <c r="L45" s="67">
        <v>34.799999999999997</v>
      </c>
      <c r="M45" s="67">
        <v>35</v>
      </c>
      <c r="N45" s="67">
        <v>34.630000000000003</v>
      </c>
      <c r="O45" s="68">
        <v>35.6</v>
      </c>
    </row>
    <row r="46" spans="2:15" s="65" customFormat="1" ht="14.25" x14ac:dyDescent="0.25">
      <c r="B46" s="62">
        <v>2013</v>
      </c>
      <c r="C46" s="63">
        <f t="shared" si="0"/>
        <v>37.1</v>
      </c>
      <c r="D46" s="63">
        <v>36.4</v>
      </c>
      <c r="E46" s="63">
        <v>36</v>
      </c>
      <c r="F46" s="63">
        <v>36.4</v>
      </c>
      <c r="G46" s="63">
        <v>36.4</v>
      </c>
      <c r="H46" s="63">
        <v>35.200000000000003</v>
      </c>
      <c r="I46" s="63">
        <v>35.6</v>
      </c>
      <c r="J46" s="63">
        <v>36.799999999999997</v>
      </c>
      <c r="K46" s="63">
        <v>37.1</v>
      </c>
      <c r="L46" s="63">
        <v>34.799999999999997</v>
      </c>
      <c r="M46" s="63">
        <v>34.799999999999997</v>
      </c>
      <c r="N46" s="63">
        <v>34.6</v>
      </c>
      <c r="O46" s="64">
        <v>35.799999999999997</v>
      </c>
    </row>
    <row r="47" spans="2:15" s="65" customFormat="1" ht="14.25" x14ac:dyDescent="0.25">
      <c r="B47" s="66">
        <v>2014</v>
      </c>
      <c r="C47" s="67">
        <f t="shared" si="0"/>
        <v>37.6</v>
      </c>
      <c r="D47" s="67">
        <v>35</v>
      </c>
      <c r="E47" s="67">
        <v>35.4</v>
      </c>
      <c r="F47" s="67">
        <v>36</v>
      </c>
      <c r="G47" s="67">
        <v>36.200000000000003</v>
      </c>
      <c r="H47" s="67">
        <v>36.299999999999997</v>
      </c>
      <c r="I47" s="67">
        <v>37</v>
      </c>
      <c r="J47" s="67">
        <v>37.6</v>
      </c>
      <c r="K47" s="67">
        <v>36.6</v>
      </c>
      <c r="L47" s="67">
        <v>35</v>
      </c>
      <c r="M47" s="67">
        <v>35.299999999999997</v>
      </c>
      <c r="N47" s="67">
        <v>34.43</v>
      </c>
      <c r="O47" s="68">
        <v>35.200000000000003</v>
      </c>
    </row>
    <row r="48" spans="2:15" s="65" customFormat="1" ht="14.25" x14ac:dyDescent="0.25">
      <c r="B48" s="62">
        <v>2015</v>
      </c>
      <c r="C48" s="63">
        <f t="shared" si="0"/>
        <v>38.6</v>
      </c>
      <c r="D48" s="63">
        <v>35.6</v>
      </c>
      <c r="E48" s="63">
        <v>36</v>
      </c>
      <c r="F48" s="63">
        <v>36.4</v>
      </c>
      <c r="G48" s="63">
        <v>36.4</v>
      </c>
      <c r="H48" s="63">
        <v>38.200000000000003</v>
      </c>
      <c r="I48" s="63">
        <v>38.6</v>
      </c>
      <c r="J48" s="63">
        <v>38.4</v>
      </c>
      <c r="K48" s="63">
        <v>38.4</v>
      </c>
      <c r="L48" s="63">
        <v>37.200000000000003</v>
      </c>
      <c r="M48" s="63">
        <v>35.6</v>
      </c>
      <c r="N48" s="63">
        <v>36.229999999999997</v>
      </c>
      <c r="O48" s="64">
        <v>36.200000000000003</v>
      </c>
    </row>
    <row r="49" spans="2:16" s="65" customFormat="1" ht="14.25" x14ac:dyDescent="0.25">
      <c r="B49" s="66">
        <v>2016</v>
      </c>
      <c r="C49" s="67">
        <v>37.200000000000003</v>
      </c>
      <c r="D49" s="67">
        <v>34.9</v>
      </c>
      <c r="E49" s="67">
        <v>36</v>
      </c>
      <c r="F49" s="67">
        <v>37</v>
      </c>
      <c r="G49" s="67">
        <v>37</v>
      </c>
      <c r="H49" s="67">
        <v>37.200000000000003</v>
      </c>
      <c r="I49" s="67">
        <v>36.4</v>
      </c>
      <c r="J49" s="67">
        <v>36.4</v>
      </c>
      <c r="K49" s="67">
        <v>37.200000000000003</v>
      </c>
      <c r="L49" s="67">
        <v>35.4</v>
      </c>
      <c r="M49" s="67">
        <v>34.4</v>
      </c>
      <c r="N49" s="67">
        <v>33.200000000000003</v>
      </c>
      <c r="O49" s="68">
        <v>35</v>
      </c>
    </row>
    <row r="50" spans="2:16" s="65" customFormat="1" ht="14.25" x14ac:dyDescent="0.25">
      <c r="B50" s="62">
        <v>2017</v>
      </c>
      <c r="C50" s="63">
        <v>37.200000000000003</v>
      </c>
      <c r="D50" s="63">
        <v>34.799999999999997</v>
      </c>
      <c r="E50" s="63">
        <v>35.799999999999997</v>
      </c>
      <c r="F50" s="63">
        <v>35.799999999999997</v>
      </c>
      <c r="G50" s="63">
        <v>37.200000000000003</v>
      </c>
      <c r="H50" s="63">
        <v>35.4</v>
      </c>
      <c r="I50" s="63">
        <v>36.6</v>
      </c>
      <c r="J50" s="63">
        <v>36.299999999999997</v>
      </c>
      <c r="K50" s="63">
        <v>35.6</v>
      </c>
      <c r="L50" s="63">
        <v>36.4</v>
      </c>
      <c r="M50" s="63">
        <v>35</v>
      </c>
      <c r="N50" s="63">
        <v>34.6</v>
      </c>
      <c r="O50" s="64">
        <v>35</v>
      </c>
    </row>
    <row r="51" spans="2:16" s="65" customFormat="1" ht="14.25" x14ac:dyDescent="0.25">
      <c r="B51" s="66">
        <v>2018</v>
      </c>
      <c r="C51" s="67">
        <v>37.799999999999997</v>
      </c>
      <c r="D51" s="67">
        <v>36.200000000000003</v>
      </c>
      <c r="E51" s="67">
        <v>35.6</v>
      </c>
      <c r="F51" s="67">
        <v>35.799999999999997</v>
      </c>
      <c r="G51" s="67">
        <v>36.4</v>
      </c>
      <c r="H51" s="67">
        <v>35.6</v>
      </c>
      <c r="I51" s="67">
        <v>36.799999999999997</v>
      </c>
      <c r="J51" s="67">
        <v>37.799999999999997</v>
      </c>
      <c r="K51" s="67">
        <v>36.6</v>
      </c>
      <c r="L51" s="67">
        <v>35.4</v>
      </c>
      <c r="M51" s="67">
        <v>34.200000000000003</v>
      </c>
      <c r="N51" s="67">
        <v>35.799999999999997</v>
      </c>
      <c r="O51" s="68">
        <v>35.4</v>
      </c>
    </row>
    <row r="52" spans="2:16" s="65" customFormat="1" ht="14.25" x14ac:dyDescent="0.25">
      <c r="B52" s="62">
        <v>2019</v>
      </c>
      <c r="C52" s="63">
        <v>38.200000000000003</v>
      </c>
      <c r="D52" s="63">
        <v>35.4</v>
      </c>
      <c r="E52" s="63">
        <v>35.6</v>
      </c>
      <c r="F52" s="63">
        <v>36.6</v>
      </c>
      <c r="G52" s="63">
        <v>37</v>
      </c>
      <c r="H52" s="63">
        <v>36.799999999999997</v>
      </c>
      <c r="I52" s="63">
        <v>38.200000000000003</v>
      </c>
      <c r="J52" s="63">
        <v>38</v>
      </c>
      <c r="K52" s="63">
        <v>37.299999999999997</v>
      </c>
      <c r="L52" s="63">
        <v>35.4</v>
      </c>
      <c r="M52" s="63">
        <v>35</v>
      </c>
      <c r="N52" s="63">
        <v>35.200000000000003</v>
      </c>
      <c r="O52" s="64">
        <v>35</v>
      </c>
    </row>
    <row r="53" spans="2:16" s="65" customFormat="1" ht="15" thickBot="1" x14ac:dyDescent="0.3">
      <c r="B53" s="23">
        <v>2020</v>
      </c>
      <c r="C53" s="24">
        <v>36.9</v>
      </c>
      <c r="D53" s="24">
        <v>36.5</v>
      </c>
      <c r="E53" s="24">
        <v>36.9</v>
      </c>
      <c r="F53" s="24">
        <v>36.4</v>
      </c>
      <c r="G53" s="24">
        <v>35.799999999999997</v>
      </c>
      <c r="H53" s="24">
        <v>36.6</v>
      </c>
      <c r="I53" s="24">
        <v>35.6</v>
      </c>
      <c r="J53" s="24">
        <v>35</v>
      </c>
      <c r="K53" s="24">
        <v>36.5</v>
      </c>
      <c r="L53" s="24">
        <v>35.6</v>
      </c>
      <c r="M53" s="24">
        <v>35.700000000000003</v>
      </c>
      <c r="N53" s="24">
        <v>34.4</v>
      </c>
      <c r="O53" s="25">
        <v>34.5</v>
      </c>
      <c r="P53" s="56"/>
    </row>
    <row r="54" spans="2:16" ht="10.5" customHeight="1" thickTop="1" x14ac:dyDescent="0.2">
      <c r="B54" s="96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</row>
    <row r="55" spans="2:16" x14ac:dyDescent="0.2">
      <c r="B55" s="128" t="s">
        <v>87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</row>
    <row r="56" spans="2:16" x14ac:dyDescent="0.2">
      <c r="B56" s="130" t="s">
        <v>8</v>
      </c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1"/>
      <c r="N56" s="131"/>
      <c r="O56" s="131"/>
    </row>
    <row r="57" spans="2:16" ht="27" customHeight="1" x14ac:dyDescent="0.2">
      <c r="B57" s="133" t="s">
        <v>9</v>
      </c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4"/>
      <c r="N57" s="134"/>
      <c r="O57" s="134"/>
    </row>
    <row r="58" spans="2:16" s="72" customFormat="1" ht="12.75" customHeight="1" x14ac:dyDescent="0.25">
      <c r="B58" s="112" t="s">
        <v>135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 spans="2:16" ht="12.75" customHeight="1" x14ac:dyDescent="0.2">
      <c r="B59" s="111" t="s">
        <v>136</v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</row>
    <row r="60" spans="2:16" x14ac:dyDescent="0.2">
      <c r="B60" s="126" t="s">
        <v>139</v>
      </c>
      <c r="C60" s="126"/>
      <c r="D60" s="127"/>
      <c r="E60" s="127"/>
      <c r="F60" s="127"/>
      <c r="G60" s="127"/>
      <c r="H60" s="7"/>
      <c r="I60" s="7"/>
      <c r="J60" s="7"/>
      <c r="K60" s="7"/>
      <c r="L60" s="7"/>
      <c r="M60" s="7"/>
      <c r="N60" s="7"/>
      <c r="O60" s="7"/>
    </row>
  </sheetData>
  <mergeCells count="11">
    <mergeCell ref="B2:O2"/>
    <mergeCell ref="B60:G60"/>
    <mergeCell ref="B55:O55"/>
    <mergeCell ref="B56:O56"/>
    <mergeCell ref="B57:O57"/>
    <mergeCell ref="B59:O59"/>
    <mergeCell ref="B58:O58"/>
    <mergeCell ref="D4:O4"/>
    <mergeCell ref="B4:B5"/>
    <mergeCell ref="C4:C5"/>
    <mergeCell ref="B3:O3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61"/>
  <sheetViews>
    <sheetView showGridLines="0" workbookViewId="0">
      <selection activeCell="Q2" sqref="Q2"/>
    </sheetView>
  </sheetViews>
  <sheetFormatPr baseColWidth="10" defaultColWidth="7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7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144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38</v>
      </c>
      <c r="D6" s="63">
        <v>34.5</v>
      </c>
      <c r="E6" s="63">
        <v>34.5</v>
      </c>
      <c r="F6" s="63">
        <v>35.6</v>
      </c>
      <c r="G6" s="63">
        <v>35.200000000000003</v>
      </c>
      <c r="H6" s="63">
        <v>35.799999999999997</v>
      </c>
      <c r="I6" s="63">
        <v>35</v>
      </c>
      <c r="J6" s="63">
        <v>36.799999999999997</v>
      </c>
      <c r="K6" s="63">
        <v>34.6</v>
      </c>
      <c r="L6" s="63">
        <v>36.799999999999997</v>
      </c>
      <c r="M6" s="63">
        <v>35.6</v>
      </c>
      <c r="N6" s="63">
        <v>38</v>
      </c>
      <c r="O6" s="64">
        <v>34.799999999999997</v>
      </c>
    </row>
    <row r="7" spans="2:15" s="65" customFormat="1" ht="14.25" x14ac:dyDescent="0.25">
      <c r="B7" s="66">
        <v>1973</v>
      </c>
      <c r="C7" s="67">
        <f t="shared" ref="C7:C13" si="0">MAX(D7:O7)</f>
        <v>36.200000000000003</v>
      </c>
      <c r="D7" s="67">
        <v>34.799999999999997</v>
      </c>
      <c r="E7" s="67">
        <v>35.200000000000003</v>
      </c>
      <c r="F7" s="67">
        <v>36</v>
      </c>
      <c r="G7" s="67">
        <v>36.200000000000003</v>
      </c>
      <c r="H7" s="67">
        <v>36</v>
      </c>
      <c r="I7" s="67">
        <v>35</v>
      </c>
      <c r="J7" s="67">
        <v>35.200000000000003</v>
      </c>
      <c r="K7" s="67">
        <v>36.200000000000003</v>
      </c>
      <c r="L7" s="67">
        <v>34.799999999999997</v>
      </c>
      <c r="M7" s="67">
        <v>34</v>
      </c>
      <c r="N7" s="67">
        <v>33.1</v>
      </c>
      <c r="O7" s="68">
        <v>35</v>
      </c>
    </row>
    <row r="8" spans="2:15" s="65" customFormat="1" ht="14.25" x14ac:dyDescent="0.25">
      <c r="B8" s="62">
        <v>1974</v>
      </c>
      <c r="C8" s="63">
        <f t="shared" si="0"/>
        <v>35.200000000000003</v>
      </c>
      <c r="D8" s="63">
        <v>32.4</v>
      </c>
      <c r="E8" s="63">
        <v>33.200000000000003</v>
      </c>
      <c r="F8" s="63">
        <v>33.4</v>
      </c>
      <c r="G8" s="63">
        <v>34.5</v>
      </c>
      <c r="H8" s="63">
        <v>34.700000000000003</v>
      </c>
      <c r="I8" s="63">
        <v>34</v>
      </c>
      <c r="J8" s="63">
        <v>33.6</v>
      </c>
      <c r="K8" s="63">
        <v>35.200000000000003</v>
      </c>
      <c r="L8" s="63">
        <v>34</v>
      </c>
      <c r="M8" s="63">
        <v>34.4</v>
      </c>
      <c r="N8" s="63" t="s">
        <v>2</v>
      </c>
      <c r="O8" s="64">
        <v>31.2</v>
      </c>
    </row>
    <row r="9" spans="2:15" s="65" customFormat="1" ht="14.25" x14ac:dyDescent="0.25">
      <c r="B9" s="66">
        <v>1975</v>
      </c>
      <c r="C9" s="67">
        <f t="shared" si="0"/>
        <v>35.4</v>
      </c>
      <c r="D9" s="67">
        <v>31.5</v>
      </c>
      <c r="E9" s="67">
        <v>32.4</v>
      </c>
      <c r="F9" s="67">
        <v>33.5</v>
      </c>
      <c r="G9" s="67">
        <v>33</v>
      </c>
      <c r="H9" s="67">
        <v>34.4</v>
      </c>
      <c r="I9" s="67">
        <v>35.4</v>
      </c>
      <c r="J9" s="67">
        <v>33</v>
      </c>
      <c r="K9" s="67">
        <v>33.6</v>
      </c>
      <c r="L9" s="67">
        <v>32.4</v>
      </c>
      <c r="M9" s="67">
        <v>32.200000000000003</v>
      </c>
      <c r="N9" s="67">
        <v>31.4</v>
      </c>
      <c r="O9" s="68">
        <v>30.8</v>
      </c>
    </row>
    <row r="10" spans="2:15" s="65" customFormat="1" ht="14.25" x14ac:dyDescent="0.25">
      <c r="B10" s="62">
        <v>1976</v>
      </c>
      <c r="C10" s="63">
        <f t="shared" si="0"/>
        <v>36</v>
      </c>
      <c r="D10" s="63">
        <v>30.4</v>
      </c>
      <c r="E10" s="63">
        <v>31</v>
      </c>
      <c r="F10" s="63">
        <v>31.6</v>
      </c>
      <c r="G10" s="63">
        <v>33.6</v>
      </c>
      <c r="H10" s="63">
        <v>34.4</v>
      </c>
      <c r="I10" s="63">
        <v>34.200000000000003</v>
      </c>
      <c r="J10" s="63">
        <v>33.200000000000003</v>
      </c>
      <c r="K10" s="63">
        <v>34.9</v>
      </c>
      <c r="L10" s="63">
        <v>36</v>
      </c>
      <c r="M10" s="63">
        <v>33.200000000000003</v>
      </c>
      <c r="N10" s="63">
        <v>34</v>
      </c>
      <c r="O10" s="64">
        <v>32.200000000000003</v>
      </c>
    </row>
    <row r="11" spans="2:15" s="65" customFormat="1" ht="14.25" x14ac:dyDescent="0.25">
      <c r="B11" s="66">
        <v>1977</v>
      </c>
      <c r="C11" s="67">
        <f t="shared" si="0"/>
        <v>36</v>
      </c>
      <c r="D11" s="67">
        <v>33</v>
      </c>
      <c r="E11" s="67">
        <v>32.200000000000003</v>
      </c>
      <c r="F11" s="67">
        <v>31.8</v>
      </c>
      <c r="G11" s="67">
        <v>34</v>
      </c>
      <c r="H11" s="67">
        <v>34.799999999999997</v>
      </c>
      <c r="I11" s="67">
        <v>33.6</v>
      </c>
      <c r="J11" s="67">
        <v>33.9</v>
      </c>
      <c r="K11" s="67">
        <v>33.799999999999997</v>
      </c>
      <c r="L11" s="67">
        <v>36</v>
      </c>
      <c r="M11" s="67">
        <v>34.200000000000003</v>
      </c>
      <c r="N11" s="67">
        <v>33.6</v>
      </c>
      <c r="O11" s="68">
        <v>34</v>
      </c>
    </row>
    <row r="12" spans="2:15" s="65" customFormat="1" ht="14.25" x14ac:dyDescent="0.25">
      <c r="B12" s="62">
        <v>1978</v>
      </c>
      <c r="C12" s="63">
        <f t="shared" si="0"/>
        <v>35.6</v>
      </c>
      <c r="D12" s="63">
        <v>33</v>
      </c>
      <c r="E12" s="63">
        <v>33.799999999999997</v>
      </c>
      <c r="F12" s="63">
        <v>35.4</v>
      </c>
      <c r="G12" s="63">
        <v>33.799999999999997</v>
      </c>
      <c r="H12" s="63">
        <v>35</v>
      </c>
      <c r="I12" s="63">
        <v>34.200000000000003</v>
      </c>
      <c r="J12" s="63">
        <v>33.200000000000003</v>
      </c>
      <c r="K12" s="63">
        <v>35.6</v>
      </c>
      <c r="L12" s="63">
        <v>34</v>
      </c>
      <c r="M12" s="63">
        <v>34.6</v>
      </c>
      <c r="N12" s="63">
        <v>33</v>
      </c>
      <c r="O12" s="64">
        <v>32.4</v>
      </c>
    </row>
    <row r="13" spans="2:15" s="65" customFormat="1" ht="14.25" x14ac:dyDescent="0.25">
      <c r="B13" s="66">
        <v>1979</v>
      </c>
      <c r="C13" s="67">
        <f t="shared" si="0"/>
        <v>36.200000000000003</v>
      </c>
      <c r="D13" s="67">
        <v>34</v>
      </c>
      <c r="E13" s="67">
        <v>34.200000000000003</v>
      </c>
      <c r="F13" s="67">
        <v>36.200000000000003</v>
      </c>
      <c r="G13" s="67">
        <v>35</v>
      </c>
      <c r="H13" s="67">
        <v>35.6</v>
      </c>
      <c r="I13" s="67">
        <v>34.4</v>
      </c>
      <c r="J13" s="67">
        <v>36.200000000000003</v>
      </c>
      <c r="K13" s="67">
        <v>34.6</v>
      </c>
      <c r="L13" s="67">
        <v>35</v>
      </c>
      <c r="M13" s="67">
        <v>36.200000000000003</v>
      </c>
      <c r="N13" s="67">
        <v>33.799999999999997</v>
      </c>
      <c r="O13" s="68">
        <v>33.6</v>
      </c>
    </row>
    <row r="14" spans="2:15" s="65" customFormat="1" ht="14.25" x14ac:dyDescent="0.25">
      <c r="B14" s="62">
        <v>1980</v>
      </c>
      <c r="C14" s="63" t="s">
        <v>6</v>
      </c>
      <c r="D14" s="63">
        <v>33.4</v>
      </c>
      <c r="E14" s="63">
        <v>33.6</v>
      </c>
      <c r="F14" s="63">
        <v>33</v>
      </c>
      <c r="G14" s="63">
        <v>36.4</v>
      </c>
      <c r="H14" s="63" t="s">
        <v>6</v>
      </c>
      <c r="I14" s="63" t="s">
        <v>6</v>
      </c>
      <c r="J14" s="63" t="s">
        <v>6</v>
      </c>
      <c r="K14" s="63">
        <v>34.6</v>
      </c>
      <c r="L14" s="63" t="s">
        <v>6</v>
      </c>
      <c r="M14" s="63" t="s">
        <v>6</v>
      </c>
      <c r="N14" s="63" t="s">
        <v>6</v>
      </c>
      <c r="O14" s="64" t="s">
        <v>6</v>
      </c>
    </row>
    <row r="15" spans="2:15" s="65" customFormat="1" ht="14.25" x14ac:dyDescent="0.25">
      <c r="B15" s="66">
        <v>1981</v>
      </c>
      <c r="C15" s="67">
        <f>MAX(D15:O15)</f>
        <v>37</v>
      </c>
      <c r="D15" s="67" t="s">
        <v>6</v>
      </c>
      <c r="E15" s="67" t="s">
        <v>6</v>
      </c>
      <c r="F15" s="67" t="s">
        <v>6</v>
      </c>
      <c r="G15" s="67">
        <v>37</v>
      </c>
      <c r="H15" s="67">
        <v>34.6</v>
      </c>
      <c r="I15" s="67">
        <v>34.200000000000003</v>
      </c>
      <c r="J15" s="67">
        <v>34.799999999999997</v>
      </c>
      <c r="K15" s="67">
        <v>34</v>
      </c>
      <c r="L15" s="67">
        <v>35</v>
      </c>
      <c r="M15" s="67">
        <v>33.4</v>
      </c>
      <c r="N15" s="67">
        <v>34</v>
      </c>
      <c r="O15" s="68">
        <v>34.1</v>
      </c>
    </row>
    <row r="16" spans="2:15" s="65" customFormat="1" ht="14.25" x14ac:dyDescent="0.25">
      <c r="B16" s="62">
        <v>1982</v>
      </c>
      <c r="C16" s="63">
        <f t="shared" ref="C16:C28" si="1">MAX(D16:O16)</f>
        <v>37</v>
      </c>
      <c r="D16" s="63">
        <v>33.5</v>
      </c>
      <c r="E16" s="63">
        <v>34.799999999999997</v>
      </c>
      <c r="F16" s="63">
        <v>33.200000000000003</v>
      </c>
      <c r="G16" s="63">
        <v>33.9</v>
      </c>
      <c r="H16" s="63">
        <v>34.200000000000003</v>
      </c>
      <c r="I16" s="63">
        <v>35.200000000000003</v>
      </c>
      <c r="J16" s="63">
        <v>33.299999999999997</v>
      </c>
      <c r="K16" s="63">
        <v>35.799999999999997</v>
      </c>
      <c r="L16" s="63">
        <v>37</v>
      </c>
      <c r="M16" s="63">
        <v>33.4</v>
      </c>
      <c r="N16" s="63">
        <v>34.200000000000003</v>
      </c>
      <c r="O16" s="64">
        <v>34.200000000000003</v>
      </c>
    </row>
    <row r="17" spans="2:15" s="65" customFormat="1" ht="14.25" x14ac:dyDescent="0.25">
      <c r="B17" s="66">
        <v>1983</v>
      </c>
      <c r="C17" s="67">
        <f t="shared" si="1"/>
        <v>38.6</v>
      </c>
      <c r="D17" s="67">
        <v>34.4</v>
      </c>
      <c r="E17" s="67">
        <v>37.6</v>
      </c>
      <c r="F17" s="67">
        <v>37</v>
      </c>
      <c r="G17" s="67">
        <v>36.799999999999997</v>
      </c>
      <c r="H17" s="67">
        <v>36.200000000000003</v>
      </c>
      <c r="I17" s="67">
        <v>38.6</v>
      </c>
      <c r="J17" s="67">
        <v>35.4</v>
      </c>
      <c r="K17" s="67">
        <v>35.9</v>
      </c>
      <c r="L17" s="67">
        <v>35.4</v>
      </c>
      <c r="M17" s="67">
        <v>34.200000000000003</v>
      </c>
      <c r="N17" s="67">
        <v>34.799999999999997</v>
      </c>
      <c r="O17" s="68">
        <v>33.6</v>
      </c>
    </row>
    <row r="18" spans="2:15" s="65" customFormat="1" ht="14.25" x14ac:dyDescent="0.25">
      <c r="B18" s="62">
        <v>1984</v>
      </c>
      <c r="C18" s="63">
        <f t="shared" si="1"/>
        <v>36.4</v>
      </c>
      <c r="D18" s="63">
        <v>33.6</v>
      </c>
      <c r="E18" s="63">
        <v>35.299999999999997</v>
      </c>
      <c r="F18" s="63">
        <v>35.4</v>
      </c>
      <c r="G18" s="63">
        <v>35.6</v>
      </c>
      <c r="H18" s="63">
        <v>36.4</v>
      </c>
      <c r="I18" s="63">
        <v>35.6</v>
      </c>
      <c r="J18" s="63">
        <v>34</v>
      </c>
      <c r="K18" s="63">
        <v>34.799999999999997</v>
      </c>
      <c r="L18" s="63">
        <v>34.200000000000003</v>
      </c>
      <c r="M18" s="63">
        <v>33.6</v>
      </c>
      <c r="N18" s="63">
        <v>33</v>
      </c>
      <c r="O18" s="64">
        <v>32</v>
      </c>
    </row>
    <row r="19" spans="2:15" s="65" customFormat="1" ht="14.25" x14ac:dyDescent="0.25">
      <c r="B19" s="66">
        <v>1985</v>
      </c>
      <c r="C19" s="67">
        <f t="shared" si="1"/>
        <v>36.6</v>
      </c>
      <c r="D19" s="67">
        <v>33.6</v>
      </c>
      <c r="E19" s="67">
        <v>32.6</v>
      </c>
      <c r="F19" s="67">
        <v>35.200000000000003</v>
      </c>
      <c r="G19" s="67">
        <v>34.200000000000003</v>
      </c>
      <c r="H19" s="67">
        <v>36.4</v>
      </c>
      <c r="I19" s="67">
        <v>35.4</v>
      </c>
      <c r="J19" s="67">
        <v>36</v>
      </c>
      <c r="K19" s="67">
        <v>36.6</v>
      </c>
      <c r="L19" s="67">
        <v>34.4</v>
      </c>
      <c r="M19" s="67">
        <v>33.799999999999997</v>
      </c>
      <c r="N19" s="67">
        <v>33.799999999999997</v>
      </c>
      <c r="O19" s="68">
        <v>33.200000000000003</v>
      </c>
    </row>
    <row r="20" spans="2:15" s="65" customFormat="1" ht="14.25" x14ac:dyDescent="0.25">
      <c r="B20" s="62">
        <v>1986</v>
      </c>
      <c r="C20" s="63">
        <f t="shared" si="1"/>
        <v>36.799999999999997</v>
      </c>
      <c r="D20" s="63">
        <v>33.799999999999997</v>
      </c>
      <c r="E20" s="63">
        <v>34.200000000000003</v>
      </c>
      <c r="F20" s="63">
        <v>36.799999999999997</v>
      </c>
      <c r="G20" s="63">
        <v>35.200000000000003</v>
      </c>
      <c r="H20" s="63">
        <v>36.799999999999997</v>
      </c>
      <c r="I20" s="63">
        <v>36.4</v>
      </c>
      <c r="J20" s="63">
        <v>35.6</v>
      </c>
      <c r="K20" s="63" t="s">
        <v>6</v>
      </c>
      <c r="L20" s="63" t="s">
        <v>6</v>
      </c>
      <c r="M20" s="63" t="s">
        <v>6</v>
      </c>
      <c r="N20" s="63" t="s">
        <v>6</v>
      </c>
      <c r="O20" s="64" t="s">
        <v>6</v>
      </c>
    </row>
    <row r="21" spans="2:15" s="65" customFormat="1" ht="14.25" x14ac:dyDescent="0.25">
      <c r="B21" s="66">
        <v>1987</v>
      </c>
      <c r="C21" s="67">
        <f t="shared" si="1"/>
        <v>36.6</v>
      </c>
      <c r="D21" s="67" t="s">
        <v>6</v>
      </c>
      <c r="E21" s="67" t="s">
        <v>6</v>
      </c>
      <c r="F21" s="67" t="s">
        <v>6</v>
      </c>
      <c r="G21" s="67" t="s">
        <v>6</v>
      </c>
      <c r="H21" s="67" t="s">
        <v>6</v>
      </c>
      <c r="I21" s="67" t="s">
        <v>6</v>
      </c>
      <c r="J21" s="67">
        <v>36.6</v>
      </c>
      <c r="K21" s="67">
        <v>36.1</v>
      </c>
      <c r="L21" s="67">
        <v>35.799999999999997</v>
      </c>
      <c r="M21" s="67">
        <v>34.6</v>
      </c>
      <c r="N21" s="67">
        <v>35</v>
      </c>
      <c r="O21" s="68">
        <v>33.799999999999997</v>
      </c>
    </row>
    <row r="22" spans="2:15" s="65" customFormat="1" ht="14.25" x14ac:dyDescent="0.25">
      <c r="B22" s="62">
        <v>1988</v>
      </c>
      <c r="C22" s="63">
        <f t="shared" si="1"/>
        <v>37</v>
      </c>
      <c r="D22" s="63">
        <v>33.6</v>
      </c>
      <c r="E22" s="63">
        <v>35</v>
      </c>
      <c r="F22" s="63">
        <v>35</v>
      </c>
      <c r="G22" s="63">
        <v>37</v>
      </c>
      <c r="H22" s="63">
        <v>36.799999999999997</v>
      </c>
      <c r="I22" s="63">
        <v>37</v>
      </c>
      <c r="J22" s="63">
        <v>35.200000000000003</v>
      </c>
      <c r="K22" s="63" t="s">
        <v>6</v>
      </c>
      <c r="L22" s="63">
        <v>33.6</v>
      </c>
      <c r="M22" s="63">
        <v>34.200000000000003</v>
      </c>
      <c r="N22" s="63">
        <v>33</v>
      </c>
      <c r="O22" s="64">
        <v>33</v>
      </c>
    </row>
    <row r="23" spans="2:15" s="65" customFormat="1" ht="14.25" x14ac:dyDescent="0.25">
      <c r="B23" s="66">
        <v>1989</v>
      </c>
      <c r="C23" s="67">
        <f>MAX(D23:O23)</f>
        <v>35</v>
      </c>
      <c r="D23" s="67">
        <v>33</v>
      </c>
      <c r="E23" s="67">
        <v>34</v>
      </c>
      <c r="F23" s="67">
        <v>34.4</v>
      </c>
      <c r="G23" s="67">
        <v>34</v>
      </c>
      <c r="H23" s="67">
        <v>35</v>
      </c>
      <c r="I23" s="67">
        <v>34.6</v>
      </c>
      <c r="J23" s="67">
        <v>34</v>
      </c>
      <c r="K23" s="67">
        <v>35</v>
      </c>
      <c r="L23" s="67">
        <v>33</v>
      </c>
      <c r="M23" s="67">
        <v>33</v>
      </c>
      <c r="N23" s="67">
        <v>33.4</v>
      </c>
      <c r="O23" s="68">
        <v>32.200000000000003</v>
      </c>
    </row>
    <row r="24" spans="2:15" s="65" customFormat="1" ht="14.25" x14ac:dyDescent="0.25">
      <c r="B24" s="62">
        <v>1990</v>
      </c>
      <c r="C24" s="63">
        <f t="shared" si="1"/>
        <v>39.200000000000003</v>
      </c>
      <c r="D24" s="63">
        <v>32.6</v>
      </c>
      <c r="E24" s="63">
        <v>34</v>
      </c>
      <c r="F24" s="63">
        <v>35</v>
      </c>
      <c r="G24" s="63">
        <v>37</v>
      </c>
      <c r="H24" s="63">
        <v>37.200000000000003</v>
      </c>
      <c r="I24" s="63">
        <v>39</v>
      </c>
      <c r="J24" s="63">
        <v>39.200000000000003</v>
      </c>
      <c r="K24" s="63">
        <v>38.200000000000003</v>
      </c>
      <c r="L24" s="63">
        <v>38</v>
      </c>
      <c r="M24" s="63">
        <v>35.799999999999997</v>
      </c>
      <c r="N24" s="63">
        <v>35.799999999999997</v>
      </c>
      <c r="O24" s="64">
        <v>34.6</v>
      </c>
    </row>
    <row r="25" spans="2:15" s="65" customFormat="1" ht="14.25" x14ac:dyDescent="0.25">
      <c r="B25" s="66">
        <v>1991</v>
      </c>
      <c r="C25" s="67">
        <f t="shared" si="1"/>
        <v>39</v>
      </c>
      <c r="D25" s="67">
        <v>33.6</v>
      </c>
      <c r="E25" s="67">
        <v>35.799999999999997</v>
      </c>
      <c r="F25" s="67">
        <v>36.799999999999997</v>
      </c>
      <c r="G25" s="67">
        <v>36.200000000000003</v>
      </c>
      <c r="H25" s="67">
        <v>35.5</v>
      </c>
      <c r="I25" s="67">
        <v>36.200000000000003</v>
      </c>
      <c r="J25" s="67">
        <v>37.1</v>
      </c>
      <c r="K25" s="67">
        <v>39</v>
      </c>
      <c r="L25" s="67">
        <v>38</v>
      </c>
      <c r="M25" s="67">
        <v>35.799999999999997</v>
      </c>
      <c r="N25" s="67">
        <v>34.6</v>
      </c>
      <c r="O25" s="68">
        <v>35.4</v>
      </c>
    </row>
    <row r="26" spans="2:15" s="65" customFormat="1" ht="14.25" x14ac:dyDescent="0.25">
      <c r="B26" s="62">
        <v>1992</v>
      </c>
      <c r="C26" s="63">
        <f t="shared" si="1"/>
        <v>38.4</v>
      </c>
      <c r="D26" s="63">
        <v>34.6</v>
      </c>
      <c r="E26" s="63">
        <v>35.5</v>
      </c>
      <c r="F26" s="63">
        <v>36</v>
      </c>
      <c r="G26" s="63">
        <v>38.4</v>
      </c>
      <c r="H26" s="63">
        <v>38.200000000000003</v>
      </c>
      <c r="I26" s="63">
        <v>37.4</v>
      </c>
      <c r="J26" s="63">
        <v>36.6</v>
      </c>
      <c r="K26" s="63">
        <v>36</v>
      </c>
      <c r="L26" s="63">
        <v>36</v>
      </c>
      <c r="M26" s="63">
        <v>35.5</v>
      </c>
      <c r="N26" s="63">
        <v>36.4</v>
      </c>
      <c r="O26" s="64">
        <v>35.799999999999997</v>
      </c>
    </row>
    <row r="27" spans="2:15" s="65" customFormat="1" ht="14.25" x14ac:dyDescent="0.25">
      <c r="B27" s="66">
        <v>1993</v>
      </c>
      <c r="C27" s="67">
        <f t="shared" si="1"/>
        <v>38.4</v>
      </c>
      <c r="D27" s="67">
        <v>35.799999999999997</v>
      </c>
      <c r="E27" s="67">
        <v>34.799999999999997</v>
      </c>
      <c r="F27" s="67">
        <v>37.799999999999997</v>
      </c>
      <c r="G27" s="67">
        <v>36.6</v>
      </c>
      <c r="H27" s="67">
        <v>36</v>
      </c>
      <c r="I27" s="67">
        <v>36.200000000000003</v>
      </c>
      <c r="J27" s="67">
        <v>36.4</v>
      </c>
      <c r="K27" s="67">
        <v>36.799999999999997</v>
      </c>
      <c r="L27" s="67">
        <v>37.4</v>
      </c>
      <c r="M27" s="67">
        <v>37.200000000000003</v>
      </c>
      <c r="N27" s="67">
        <v>38.4</v>
      </c>
      <c r="O27" s="68">
        <v>37.200000000000003</v>
      </c>
    </row>
    <row r="28" spans="2:15" s="65" customFormat="1" ht="14.25" x14ac:dyDescent="0.25">
      <c r="B28" s="62">
        <v>1994</v>
      </c>
      <c r="C28" s="63">
        <f t="shared" si="1"/>
        <v>39</v>
      </c>
      <c r="D28" s="63">
        <v>35</v>
      </c>
      <c r="E28" s="63">
        <v>34.6</v>
      </c>
      <c r="F28" s="63">
        <v>35.200000000000003</v>
      </c>
      <c r="G28" s="63">
        <v>36.799999999999997</v>
      </c>
      <c r="H28" s="63">
        <v>39</v>
      </c>
      <c r="I28" s="63">
        <v>36</v>
      </c>
      <c r="J28" s="63" t="s">
        <v>6</v>
      </c>
      <c r="K28" s="63" t="s">
        <v>6</v>
      </c>
      <c r="L28" s="63" t="s">
        <v>6</v>
      </c>
      <c r="M28" s="63" t="s">
        <v>6</v>
      </c>
      <c r="N28" s="63" t="s">
        <v>6</v>
      </c>
      <c r="O28" s="64" t="s">
        <v>6</v>
      </c>
    </row>
    <row r="29" spans="2:15" s="65" customFormat="1" ht="14.25" x14ac:dyDescent="0.25">
      <c r="B29" s="66">
        <v>1995</v>
      </c>
      <c r="C29" s="67" t="s">
        <v>6</v>
      </c>
      <c r="D29" s="67" t="s">
        <v>6</v>
      </c>
      <c r="E29" s="67" t="s">
        <v>6</v>
      </c>
      <c r="F29" s="67" t="s">
        <v>6</v>
      </c>
      <c r="G29" s="67" t="s">
        <v>6</v>
      </c>
      <c r="H29" s="67" t="s">
        <v>6</v>
      </c>
      <c r="I29" s="67" t="s">
        <v>6</v>
      </c>
      <c r="J29" s="67" t="s">
        <v>6</v>
      </c>
      <c r="K29" s="67" t="s">
        <v>6</v>
      </c>
      <c r="L29" s="67" t="s">
        <v>6</v>
      </c>
      <c r="M29" s="67">
        <v>33.200000000000003</v>
      </c>
      <c r="N29" s="67">
        <v>35.4</v>
      </c>
      <c r="O29" s="68">
        <v>34.4</v>
      </c>
    </row>
    <row r="30" spans="2:15" s="65" customFormat="1" ht="14.25" x14ac:dyDescent="0.25">
      <c r="B30" s="62">
        <v>1996</v>
      </c>
      <c r="C30" s="63">
        <f>MAX(D30:O30)</f>
        <v>36</v>
      </c>
      <c r="D30" s="63">
        <v>34.4</v>
      </c>
      <c r="E30" s="63">
        <v>33.200000000000003</v>
      </c>
      <c r="F30" s="63">
        <v>34.5</v>
      </c>
      <c r="G30" s="63">
        <v>34.6</v>
      </c>
      <c r="H30" s="63">
        <v>35.200000000000003</v>
      </c>
      <c r="I30" s="63">
        <v>35.6</v>
      </c>
      <c r="J30" s="63">
        <v>34.6</v>
      </c>
      <c r="K30" s="63">
        <v>35.4</v>
      </c>
      <c r="L30" s="63">
        <v>36</v>
      </c>
      <c r="M30" s="63" t="s">
        <v>6</v>
      </c>
      <c r="N30" s="63">
        <v>34.799999999999997</v>
      </c>
      <c r="O30" s="64">
        <v>34</v>
      </c>
    </row>
    <row r="31" spans="2:15" s="65" customFormat="1" ht="14.25" x14ac:dyDescent="0.25">
      <c r="B31" s="66">
        <v>1997</v>
      </c>
      <c r="C31" s="67">
        <f t="shared" ref="C31:C49" si="2">MAX(D31:O31)</f>
        <v>38.4</v>
      </c>
      <c r="D31" s="67">
        <v>34</v>
      </c>
      <c r="E31" s="67">
        <v>34</v>
      </c>
      <c r="F31" s="67">
        <v>35.5</v>
      </c>
      <c r="G31" s="67">
        <v>38</v>
      </c>
      <c r="H31" s="67">
        <v>37.4</v>
      </c>
      <c r="I31" s="67">
        <v>38.200000000000003</v>
      </c>
      <c r="J31" s="67">
        <v>38.4</v>
      </c>
      <c r="K31" s="67">
        <v>38.4</v>
      </c>
      <c r="L31" s="67">
        <v>37.4</v>
      </c>
      <c r="M31" s="67">
        <v>36.200000000000003</v>
      </c>
      <c r="N31" s="67">
        <v>36.4</v>
      </c>
      <c r="O31" s="68">
        <v>35</v>
      </c>
    </row>
    <row r="32" spans="2:15" s="65" customFormat="1" ht="14.25" x14ac:dyDescent="0.25">
      <c r="B32" s="62">
        <v>1998</v>
      </c>
      <c r="C32" s="63">
        <f t="shared" si="2"/>
        <v>37</v>
      </c>
      <c r="D32" s="63">
        <v>35</v>
      </c>
      <c r="E32" s="63">
        <v>37</v>
      </c>
      <c r="F32" s="63">
        <v>37</v>
      </c>
      <c r="G32" s="63">
        <v>36.6</v>
      </c>
      <c r="H32" s="63">
        <v>36.4</v>
      </c>
      <c r="I32" s="63">
        <v>34.4</v>
      </c>
      <c r="J32" s="63">
        <v>34.200000000000003</v>
      </c>
      <c r="K32" s="63">
        <v>35.299999999999997</v>
      </c>
      <c r="L32" s="63">
        <v>35.6</v>
      </c>
      <c r="M32" s="63">
        <v>34.5</v>
      </c>
      <c r="N32" s="63">
        <v>33.4</v>
      </c>
      <c r="O32" s="64">
        <v>33.4</v>
      </c>
    </row>
    <row r="33" spans="2:15" s="65" customFormat="1" ht="14.25" x14ac:dyDescent="0.25">
      <c r="B33" s="66">
        <v>1999</v>
      </c>
      <c r="C33" s="67">
        <f t="shared" si="2"/>
        <v>35</v>
      </c>
      <c r="D33" s="67">
        <v>32.5</v>
      </c>
      <c r="E33" s="67">
        <v>33.299999999999997</v>
      </c>
      <c r="F33" s="67">
        <v>33.9</v>
      </c>
      <c r="G33" s="67">
        <v>35</v>
      </c>
      <c r="H33" s="67">
        <v>34.6</v>
      </c>
      <c r="I33" s="67">
        <v>35</v>
      </c>
      <c r="J33" s="67">
        <v>34.700000000000003</v>
      </c>
      <c r="K33" s="67">
        <v>34.299999999999997</v>
      </c>
      <c r="L33" s="67">
        <v>32.799999999999997</v>
      </c>
      <c r="M33" s="67">
        <v>33.5</v>
      </c>
      <c r="N33" s="67">
        <v>32.200000000000003</v>
      </c>
      <c r="O33" s="68">
        <v>31.6</v>
      </c>
    </row>
    <row r="34" spans="2:15" s="65" customFormat="1" ht="14.25" x14ac:dyDescent="0.25">
      <c r="B34" s="62">
        <v>2000</v>
      </c>
      <c r="C34" s="63">
        <f t="shared" si="2"/>
        <v>35.4</v>
      </c>
      <c r="D34" s="63">
        <v>32</v>
      </c>
      <c r="E34" s="63">
        <v>31.7</v>
      </c>
      <c r="F34" s="63">
        <v>34.799999999999997</v>
      </c>
      <c r="G34" s="63">
        <v>33.6</v>
      </c>
      <c r="H34" s="63">
        <v>35.200000000000003</v>
      </c>
      <c r="I34" s="63">
        <v>33.799999999999997</v>
      </c>
      <c r="J34" s="63">
        <v>33.9</v>
      </c>
      <c r="K34" s="63">
        <v>35.4</v>
      </c>
      <c r="L34" s="63">
        <v>35.299999999999997</v>
      </c>
      <c r="M34" s="63">
        <v>34.299999999999997</v>
      </c>
      <c r="N34" s="63">
        <v>34.5</v>
      </c>
      <c r="O34" s="64">
        <v>33.9</v>
      </c>
    </row>
    <row r="35" spans="2:15" s="65" customFormat="1" ht="14.25" x14ac:dyDescent="0.25">
      <c r="B35" s="66">
        <v>2001</v>
      </c>
      <c r="C35" s="67">
        <f t="shared" si="2"/>
        <v>37</v>
      </c>
      <c r="D35" s="67">
        <v>32.299999999999997</v>
      </c>
      <c r="E35" s="67">
        <v>33.200000000000003</v>
      </c>
      <c r="F35" s="67">
        <v>34.4</v>
      </c>
      <c r="G35" s="67">
        <v>35.4</v>
      </c>
      <c r="H35" s="67">
        <v>34.5</v>
      </c>
      <c r="I35" s="67">
        <v>34.200000000000003</v>
      </c>
      <c r="J35" s="67">
        <v>35.799999999999997</v>
      </c>
      <c r="K35" s="67">
        <v>37</v>
      </c>
      <c r="L35" s="67">
        <v>34.5</v>
      </c>
      <c r="M35" s="67">
        <v>34.5</v>
      </c>
      <c r="N35" s="67">
        <v>33.299999999999997</v>
      </c>
      <c r="O35" s="68">
        <v>34.299999999999997</v>
      </c>
    </row>
    <row r="36" spans="2:15" s="65" customFormat="1" ht="14.25" x14ac:dyDescent="0.25">
      <c r="B36" s="62">
        <v>2002</v>
      </c>
      <c r="C36" s="63">
        <f t="shared" si="2"/>
        <v>38.6</v>
      </c>
      <c r="D36" s="63">
        <v>34.5</v>
      </c>
      <c r="E36" s="63">
        <v>33.6</v>
      </c>
      <c r="F36" s="63">
        <v>34.799999999999997</v>
      </c>
      <c r="G36" s="63">
        <v>35.700000000000003</v>
      </c>
      <c r="H36" s="63">
        <v>36.700000000000003</v>
      </c>
      <c r="I36" s="63">
        <v>35</v>
      </c>
      <c r="J36" s="63">
        <v>34.799999999999997</v>
      </c>
      <c r="K36" s="63">
        <v>37.799999999999997</v>
      </c>
      <c r="L36" s="63">
        <v>36.9</v>
      </c>
      <c r="M36" s="63">
        <v>38.6</v>
      </c>
      <c r="N36" s="63">
        <v>36.9</v>
      </c>
      <c r="O36" s="64">
        <v>35.9</v>
      </c>
    </row>
    <row r="37" spans="2:15" s="65" customFormat="1" ht="14.25" x14ac:dyDescent="0.25">
      <c r="B37" s="66">
        <v>2003</v>
      </c>
      <c r="C37" s="67">
        <f t="shared" si="2"/>
        <v>38.4</v>
      </c>
      <c r="D37" s="67">
        <v>34.299999999999997</v>
      </c>
      <c r="E37" s="67">
        <v>35.5</v>
      </c>
      <c r="F37" s="67">
        <v>36.4</v>
      </c>
      <c r="G37" s="67">
        <v>36</v>
      </c>
      <c r="H37" s="67">
        <v>37.5</v>
      </c>
      <c r="I37" s="67">
        <v>36.799999999999997</v>
      </c>
      <c r="J37" s="67">
        <v>36</v>
      </c>
      <c r="K37" s="67">
        <v>36.200000000000003</v>
      </c>
      <c r="L37" s="67">
        <v>38.4</v>
      </c>
      <c r="M37" s="67">
        <v>36.799999999999997</v>
      </c>
      <c r="N37" s="67" t="s">
        <v>6</v>
      </c>
      <c r="O37" s="68" t="s">
        <v>6</v>
      </c>
    </row>
    <row r="38" spans="2:15" s="65" customFormat="1" ht="14.25" x14ac:dyDescent="0.25">
      <c r="B38" s="62">
        <v>2004</v>
      </c>
      <c r="C38" s="63">
        <f>MAX(D38:O38)</f>
        <v>38.799999999999997</v>
      </c>
      <c r="D38" s="63">
        <v>34.6</v>
      </c>
      <c r="E38" s="63">
        <v>34.700000000000003</v>
      </c>
      <c r="F38" s="63">
        <v>33.799999999999997</v>
      </c>
      <c r="G38" s="63">
        <v>35.700000000000003</v>
      </c>
      <c r="H38" s="63">
        <v>34.6</v>
      </c>
      <c r="I38" s="63">
        <v>36.6</v>
      </c>
      <c r="J38" s="63">
        <v>38.799999999999997</v>
      </c>
      <c r="K38" s="63">
        <v>35.5</v>
      </c>
      <c r="L38" s="63">
        <v>35.4</v>
      </c>
      <c r="M38" s="63">
        <v>35</v>
      </c>
      <c r="N38" s="63">
        <v>34.799999999999997</v>
      </c>
      <c r="O38" s="64">
        <v>33.1</v>
      </c>
    </row>
    <row r="39" spans="2:15" s="65" customFormat="1" ht="14.25" x14ac:dyDescent="0.25">
      <c r="B39" s="66">
        <v>2005</v>
      </c>
      <c r="C39" s="67">
        <f t="shared" si="2"/>
        <v>37</v>
      </c>
      <c r="D39" s="67">
        <v>33.6</v>
      </c>
      <c r="E39" s="67">
        <v>33.799999999999997</v>
      </c>
      <c r="F39" s="67">
        <v>36.9</v>
      </c>
      <c r="G39" s="67">
        <v>36.4</v>
      </c>
      <c r="H39" s="67">
        <v>37</v>
      </c>
      <c r="I39" s="67">
        <v>36.1</v>
      </c>
      <c r="J39" s="67">
        <v>35.700000000000003</v>
      </c>
      <c r="K39" s="67">
        <v>35.1</v>
      </c>
      <c r="L39" s="67">
        <v>35.799999999999997</v>
      </c>
      <c r="M39" s="67">
        <v>33.4</v>
      </c>
      <c r="N39" s="67">
        <v>33.799999999999997</v>
      </c>
      <c r="O39" s="68">
        <v>33.700000000000003</v>
      </c>
    </row>
    <row r="40" spans="2:15" s="65" customFormat="1" ht="14.25" x14ac:dyDescent="0.25">
      <c r="B40" s="62">
        <v>2006</v>
      </c>
      <c r="C40" s="63">
        <f t="shared" si="2"/>
        <v>35.9</v>
      </c>
      <c r="D40" s="63">
        <v>34.200000000000003</v>
      </c>
      <c r="E40" s="63">
        <v>33.799999999999997</v>
      </c>
      <c r="F40" s="63">
        <v>33.5</v>
      </c>
      <c r="G40" s="63">
        <v>35.4</v>
      </c>
      <c r="H40" s="63">
        <v>35.9</v>
      </c>
      <c r="I40" s="63">
        <v>35.1</v>
      </c>
      <c r="J40" s="63">
        <v>35.299999999999997</v>
      </c>
      <c r="K40" s="63">
        <v>35.5</v>
      </c>
      <c r="L40" s="63">
        <v>35.4</v>
      </c>
      <c r="M40" s="63">
        <v>35.9</v>
      </c>
      <c r="N40" s="63">
        <v>34.4</v>
      </c>
      <c r="O40" s="64">
        <v>34.200000000000003</v>
      </c>
    </row>
    <row r="41" spans="2:15" s="65" customFormat="1" ht="14.25" x14ac:dyDescent="0.25">
      <c r="B41" s="66">
        <v>2007</v>
      </c>
      <c r="C41" s="67">
        <f t="shared" si="2"/>
        <v>36.700000000000003</v>
      </c>
      <c r="D41" s="67">
        <v>32.700000000000003</v>
      </c>
      <c r="E41" s="67">
        <v>35</v>
      </c>
      <c r="F41" s="67">
        <v>34.5</v>
      </c>
      <c r="G41" s="67">
        <v>35.299999999999997</v>
      </c>
      <c r="H41" s="67">
        <v>36.700000000000003</v>
      </c>
      <c r="I41" s="67">
        <v>35.200000000000003</v>
      </c>
      <c r="J41" s="67">
        <v>35.1</v>
      </c>
      <c r="K41" s="67">
        <v>34.700000000000003</v>
      </c>
      <c r="L41" s="67">
        <v>35.299999999999997</v>
      </c>
      <c r="M41" s="67">
        <v>33.700000000000003</v>
      </c>
      <c r="N41" s="67">
        <v>35.200000000000003</v>
      </c>
      <c r="O41" s="68">
        <v>33.9</v>
      </c>
    </row>
    <row r="42" spans="2:15" s="65" customFormat="1" ht="14.25" x14ac:dyDescent="0.25">
      <c r="B42" s="62">
        <v>2008</v>
      </c>
      <c r="C42" s="63">
        <f t="shared" si="2"/>
        <v>35.799999999999997</v>
      </c>
      <c r="D42" s="63">
        <v>32.9</v>
      </c>
      <c r="E42" s="63">
        <v>32.9</v>
      </c>
      <c r="F42" s="63">
        <v>33.700000000000003</v>
      </c>
      <c r="G42" s="63">
        <v>35.5</v>
      </c>
      <c r="H42" s="63">
        <v>35.5</v>
      </c>
      <c r="I42" s="63">
        <v>35.299999999999997</v>
      </c>
      <c r="J42" s="63">
        <v>33.9</v>
      </c>
      <c r="K42" s="63">
        <v>34.799999999999997</v>
      </c>
      <c r="L42" s="63">
        <v>35.799999999999997</v>
      </c>
      <c r="M42" s="63">
        <v>34.5</v>
      </c>
      <c r="N42" s="63">
        <v>33.4</v>
      </c>
      <c r="O42" s="64">
        <v>33.4</v>
      </c>
    </row>
    <row r="43" spans="2:15" s="65" customFormat="1" ht="14.25" x14ac:dyDescent="0.25">
      <c r="B43" s="66">
        <v>2009</v>
      </c>
      <c r="C43" s="67">
        <f t="shared" si="2"/>
        <v>38.1</v>
      </c>
      <c r="D43" s="67">
        <v>33.799999999999997</v>
      </c>
      <c r="E43" s="67">
        <v>33.9</v>
      </c>
      <c r="F43" s="67">
        <v>33.9</v>
      </c>
      <c r="G43" s="67">
        <v>35.1</v>
      </c>
      <c r="H43" s="67">
        <v>35.6</v>
      </c>
      <c r="I43" s="67">
        <v>35.799999999999997</v>
      </c>
      <c r="J43" s="67">
        <v>35.9</v>
      </c>
      <c r="K43" s="67">
        <v>36.6</v>
      </c>
      <c r="L43" s="67">
        <v>37.4</v>
      </c>
      <c r="M43" s="67">
        <v>38.1</v>
      </c>
      <c r="N43" s="67">
        <v>35.5</v>
      </c>
      <c r="O43" s="68">
        <v>35.1</v>
      </c>
    </row>
    <row r="44" spans="2:15" s="65" customFormat="1" ht="14.25" x14ac:dyDescent="0.25">
      <c r="B44" s="62">
        <v>2010</v>
      </c>
      <c r="C44" s="63">
        <f>MAX(D44:O44)</f>
        <v>38.299999999999997</v>
      </c>
      <c r="D44" s="63">
        <v>35.200000000000003</v>
      </c>
      <c r="E44" s="63">
        <v>36.5</v>
      </c>
      <c r="F44" s="63">
        <v>38.299999999999997</v>
      </c>
      <c r="G44" s="63">
        <v>37</v>
      </c>
      <c r="H44" s="63">
        <v>37</v>
      </c>
      <c r="I44" s="63">
        <v>36</v>
      </c>
      <c r="J44" s="63">
        <v>35.299999999999997</v>
      </c>
      <c r="K44" s="63">
        <v>34.799999999999997</v>
      </c>
      <c r="L44" s="63">
        <v>34.700000000000003</v>
      </c>
      <c r="M44" s="63">
        <v>35.299999999999997</v>
      </c>
      <c r="N44" s="63">
        <v>34.4</v>
      </c>
      <c r="O44" s="64">
        <v>32.6</v>
      </c>
    </row>
    <row r="45" spans="2:15" s="65" customFormat="1" ht="14.25" x14ac:dyDescent="0.25">
      <c r="B45" s="66">
        <v>2011</v>
      </c>
      <c r="C45" s="67">
        <f t="shared" si="2"/>
        <v>35.799999999999997</v>
      </c>
      <c r="D45" s="67">
        <v>34</v>
      </c>
      <c r="E45" s="67">
        <v>33.200000000000003</v>
      </c>
      <c r="F45" s="67">
        <v>34.6</v>
      </c>
      <c r="G45" s="67">
        <v>34.200000000000003</v>
      </c>
      <c r="H45" s="67">
        <v>35.700000000000003</v>
      </c>
      <c r="I45" s="67">
        <v>35</v>
      </c>
      <c r="J45" s="67">
        <v>35.4</v>
      </c>
      <c r="K45" s="67">
        <v>35.799999999999997</v>
      </c>
      <c r="L45" s="67">
        <v>35</v>
      </c>
      <c r="M45" s="67">
        <v>33.6</v>
      </c>
      <c r="N45" s="67">
        <v>33</v>
      </c>
      <c r="O45" s="68">
        <v>32.799999999999997</v>
      </c>
    </row>
    <row r="46" spans="2:15" s="65" customFormat="1" ht="14.25" x14ac:dyDescent="0.25">
      <c r="B46" s="62">
        <v>2012</v>
      </c>
      <c r="C46" s="63">
        <f t="shared" si="2"/>
        <v>37.700000000000003</v>
      </c>
      <c r="D46" s="63">
        <v>32.5</v>
      </c>
      <c r="E46" s="63">
        <v>32</v>
      </c>
      <c r="F46" s="63">
        <v>34.9</v>
      </c>
      <c r="G46" s="63">
        <v>35.4</v>
      </c>
      <c r="H46" s="63">
        <v>35.700000000000003</v>
      </c>
      <c r="I46" s="63">
        <v>35.6</v>
      </c>
      <c r="J46" s="63">
        <v>34.9</v>
      </c>
      <c r="K46" s="63">
        <v>36.6</v>
      </c>
      <c r="L46" s="63">
        <v>37.700000000000003</v>
      </c>
      <c r="M46" s="63">
        <v>35.799999999999997</v>
      </c>
      <c r="N46" s="63">
        <v>34.4</v>
      </c>
      <c r="O46" s="64">
        <v>35.5</v>
      </c>
    </row>
    <row r="47" spans="2:15" s="65" customFormat="1" ht="14.25" x14ac:dyDescent="0.25">
      <c r="B47" s="66">
        <v>2013</v>
      </c>
      <c r="C47" s="67">
        <f t="shared" si="2"/>
        <v>36.9</v>
      </c>
      <c r="D47" s="67">
        <v>34</v>
      </c>
      <c r="E47" s="67">
        <v>35.1</v>
      </c>
      <c r="F47" s="67">
        <v>35.799999999999997</v>
      </c>
      <c r="G47" s="67">
        <v>36.9</v>
      </c>
      <c r="H47" s="67">
        <v>36.1</v>
      </c>
      <c r="I47" s="67">
        <v>35.9</v>
      </c>
      <c r="J47" s="67">
        <v>36.299999999999997</v>
      </c>
      <c r="K47" s="67">
        <v>36</v>
      </c>
      <c r="L47" s="67">
        <v>36.1</v>
      </c>
      <c r="M47" s="67">
        <v>35.6</v>
      </c>
      <c r="N47" s="67">
        <v>34.700000000000003</v>
      </c>
      <c r="O47" s="68">
        <v>33.799999999999997</v>
      </c>
    </row>
    <row r="48" spans="2:15" s="65" customFormat="1" ht="14.25" x14ac:dyDescent="0.25">
      <c r="B48" s="62">
        <v>2014</v>
      </c>
      <c r="C48" s="63">
        <f t="shared" si="2"/>
        <v>37.700000000000003</v>
      </c>
      <c r="D48" s="63">
        <v>33.1</v>
      </c>
      <c r="E48" s="63">
        <v>34.1</v>
      </c>
      <c r="F48" s="63">
        <v>36.299999999999997</v>
      </c>
      <c r="G48" s="63">
        <v>37.700000000000003</v>
      </c>
      <c r="H48" s="63">
        <v>36.299999999999997</v>
      </c>
      <c r="I48" s="63">
        <v>35.9</v>
      </c>
      <c r="J48" s="63">
        <v>37</v>
      </c>
      <c r="K48" s="63">
        <v>36.4</v>
      </c>
      <c r="L48" s="63">
        <v>36.700000000000003</v>
      </c>
      <c r="M48" s="63">
        <v>36.4</v>
      </c>
      <c r="N48" s="63">
        <v>35</v>
      </c>
      <c r="O48" s="64">
        <v>34.299999999999997</v>
      </c>
    </row>
    <row r="49" spans="2:16" s="65" customFormat="1" ht="14.25" x14ac:dyDescent="0.25">
      <c r="B49" s="66">
        <v>2015</v>
      </c>
      <c r="C49" s="67">
        <f t="shared" si="2"/>
        <v>38.700000000000003</v>
      </c>
      <c r="D49" s="67">
        <v>33.6</v>
      </c>
      <c r="E49" s="67">
        <v>35.1</v>
      </c>
      <c r="F49" s="67">
        <v>34.4</v>
      </c>
      <c r="G49" s="67">
        <v>38.4</v>
      </c>
      <c r="H49" s="67">
        <v>35.4</v>
      </c>
      <c r="I49" s="67">
        <v>37.200000000000003</v>
      </c>
      <c r="J49" s="67">
        <v>36.200000000000003</v>
      </c>
      <c r="K49" s="67">
        <v>38.700000000000003</v>
      </c>
      <c r="L49" s="67">
        <v>37.700000000000003</v>
      </c>
      <c r="M49" s="67">
        <v>36.4</v>
      </c>
      <c r="N49" s="67">
        <v>36.6</v>
      </c>
      <c r="O49" s="68">
        <v>36.9</v>
      </c>
    </row>
    <row r="50" spans="2:16" s="65" customFormat="1" ht="14.25" x14ac:dyDescent="0.25">
      <c r="B50" s="62">
        <v>2016</v>
      </c>
      <c r="C50" s="63">
        <v>38.6</v>
      </c>
      <c r="D50" s="63">
        <v>35.6</v>
      </c>
      <c r="E50" s="63">
        <v>36.9</v>
      </c>
      <c r="F50" s="63">
        <v>35.9</v>
      </c>
      <c r="G50" s="63">
        <v>36.9</v>
      </c>
      <c r="H50" s="63">
        <v>37.200000000000003</v>
      </c>
      <c r="I50" s="63">
        <v>35.5</v>
      </c>
      <c r="J50" s="63">
        <v>35.799999999999997</v>
      </c>
      <c r="K50" s="63">
        <v>38.6</v>
      </c>
      <c r="L50" s="63">
        <v>35.4</v>
      </c>
      <c r="M50" s="63">
        <v>35</v>
      </c>
      <c r="N50" s="63">
        <v>34.1</v>
      </c>
      <c r="O50" s="64">
        <v>33.9</v>
      </c>
    </row>
    <row r="51" spans="2:16" s="65" customFormat="1" ht="14.25" x14ac:dyDescent="0.25">
      <c r="B51" s="66">
        <v>2017</v>
      </c>
      <c r="C51" s="67">
        <v>36.299999999999997</v>
      </c>
      <c r="D51" s="67">
        <v>33.200000000000003</v>
      </c>
      <c r="E51" s="67">
        <v>35.6</v>
      </c>
      <c r="F51" s="67">
        <v>34.700000000000003</v>
      </c>
      <c r="G51" s="67">
        <v>36.299999999999997</v>
      </c>
      <c r="H51" s="67">
        <v>34.9</v>
      </c>
      <c r="I51" s="67">
        <v>34.9</v>
      </c>
      <c r="J51" s="67">
        <v>35.700000000000003</v>
      </c>
      <c r="K51" s="67">
        <v>35.4</v>
      </c>
      <c r="L51" s="67">
        <v>36</v>
      </c>
      <c r="M51" s="67">
        <v>35.4</v>
      </c>
      <c r="N51" s="67">
        <v>33.6</v>
      </c>
      <c r="O51" s="68">
        <v>34.200000000000003</v>
      </c>
    </row>
    <row r="52" spans="2:16" s="65" customFormat="1" ht="14.25" x14ac:dyDescent="0.25">
      <c r="B52" s="82">
        <v>2018</v>
      </c>
      <c r="C52" s="83">
        <v>35.6</v>
      </c>
      <c r="D52" s="83">
        <v>34</v>
      </c>
      <c r="E52" s="83">
        <v>32.799999999999997</v>
      </c>
      <c r="F52" s="83">
        <v>35.5</v>
      </c>
      <c r="G52" s="83">
        <v>34.4</v>
      </c>
      <c r="H52" s="83">
        <v>32.799999999999997</v>
      </c>
      <c r="I52" s="83">
        <v>35.6</v>
      </c>
      <c r="J52" s="83">
        <v>35.200000000000003</v>
      </c>
      <c r="K52" s="83">
        <v>35.4</v>
      </c>
      <c r="L52" s="83">
        <v>35.1</v>
      </c>
      <c r="M52" s="83">
        <v>33.799999999999997</v>
      </c>
      <c r="N52" s="83">
        <v>34.5</v>
      </c>
      <c r="O52" s="84">
        <v>34.200000000000003</v>
      </c>
    </row>
    <row r="53" spans="2:16" s="65" customFormat="1" ht="14.25" x14ac:dyDescent="0.25">
      <c r="B53" s="73">
        <v>2019</v>
      </c>
      <c r="C53" s="74">
        <v>37.9</v>
      </c>
      <c r="D53" s="74">
        <v>33.6</v>
      </c>
      <c r="E53" s="74">
        <v>34.799999999999997</v>
      </c>
      <c r="F53" s="74">
        <v>34.799999999999997</v>
      </c>
      <c r="G53" s="74">
        <v>34.4</v>
      </c>
      <c r="H53" s="74">
        <v>34.4</v>
      </c>
      <c r="I53" s="74">
        <v>35.200000000000003</v>
      </c>
      <c r="J53" s="74">
        <v>36.6</v>
      </c>
      <c r="K53" s="74">
        <v>37.9</v>
      </c>
      <c r="L53" s="74">
        <v>36.1</v>
      </c>
      <c r="M53" s="74">
        <v>33.9</v>
      </c>
      <c r="N53" s="74">
        <v>34.5</v>
      </c>
      <c r="O53" s="75">
        <v>36</v>
      </c>
    </row>
    <row r="54" spans="2:16" s="65" customFormat="1" thickBot="1" x14ac:dyDescent="0.3">
      <c r="B54" s="50">
        <v>2020</v>
      </c>
      <c r="C54" s="51">
        <v>38.799999999999997</v>
      </c>
      <c r="D54" s="51">
        <v>35</v>
      </c>
      <c r="E54" s="51">
        <v>34.5</v>
      </c>
      <c r="F54" s="51">
        <v>34</v>
      </c>
      <c r="G54" s="51">
        <v>37.6</v>
      </c>
      <c r="H54" s="51">
        <v>38.799999999999997</v>
      </c>
      <c r="I54" s="51">
        <v>35.799999999999997</v>
      </c>
      <c r="J54" s="51">
        <v>35.200000000000003</v>
      </c>
      <c r="K54" s="51">
        <v>36.200000000000003</v>
      </c>
      <c r="L54" s="51">
        <v>35.200000000000003</v>
      </c>
      <c r="M54" s="51">
        <v>35.200000000000003</v>
      </c>
      <c r="N54" s="51">
        <v>33.6</v>
      </c>
      <c r="O54" s="52">
        <v>33.6</v>
      </c>
      <c r="P54" s="56"/>
    </row>
    <row r="55" spans="2:16" ht="12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x14ac:dyDescent="0.25">
      <c r="B56" s="108" t="s">
        <v>88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5" customHeight="1" x14ac:dyDescent="0.25">
      <c r="B57" s="109" t="s">
        <v>7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5.5" customHeight="1" x14ac:dyDescent="0.25">
      <c r="B58" s="123" t="s">
        <v>10</v>
      </c>
      <c r="C58" s="123"/>
      <c r="D58" s="124"/>
      <c r="E58" s="124"/>
      <c r="F58" s="124"/>
      <c r="G58" s="124"/>
      <c r="H58" s="124"/>
      <c r="I58" s="124"/>
      <c r="J58" s="124"/>
      <c r="K58" s="124"/>
      <c r="L58" s="124"/>
      <c r="M58" s="125"/>
      <c r="N58" s="125"/>
      <c r="O58" s="125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autoPageBreaks="0"/>
  </sheetPr>
  <dimension ref="B1:P56"/>
  <sheetViews>
    <sheetView showGridLines="0" zoomScaleSheetLayoutView="118" workbookViewId="0">
      <selection activeCell="Q3" sqref="Q3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164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38.200000000000003</v>
      </c>
      <c r="D6" s="63">
        <v>34.799999999999997</v>
      </c>
      <c r="E6" s="63" t="s">
        <v>6</v>
      </c>
      <c r="F6" s="63">
        <v>36.5</v>
      </c>
      <c r="G6" s="63" t="s">
        <v>6</v>
      </c>
      <c r="H6" s="63" t="s">
        <v>6</v>
      </c>
      <c r="I6" s="63">
        <v>36.5</v>
      </c>
      <c r="J6" s="63">
        <v>38.200000000000003</v>
      </c>
      <c r="K6" s="63" t="s">
        <v>6</v>
      </c>
      <c r="L6" s="63" t="s">
        <v>6</v>
      </c>
      <c r="M6" s="63" t="s">
        <v>6</v>
      </c>
      <c r="N6" s="63">
        <v>37.200000000000003</v>
      </c>
      <c r="O6" s="64">
        <v>38</v>
      </c>
    </row>
    <row r="7" spans="2:15" s="65" customFormat="1" ht="14.25" x14ac:dyDescent="0.25">
      <c r="B7" s="66">
        <v>1973</v>
      </c>
      <c r="C7" s="67" t="s">
        <v>6</v>
      </c>
      <c r="D7" s="67" t="s">
        <v>6</v>
      </c>
      <c r="E7" s="67">
        <v>39.200000000000003</v>
      </c>
      <c r="F7" s="67">
        <v>39.4</v>
      </c>
      <c r="G7" s="67" t="s">
        <v>6</v>
      </c>
      <c r="H7" s="67" t="s">
        <v>6</v>
      </c>
      <c r="I7" s="67" t="s">
        <v>6</v>
      </c>
      <c r="J7" s="67" t="s">
        <v>6</v>
      </c>
      <c r="K7" s="67" t="s">
        <v>6</v>
      </c>
      <c r="L7" s="67" t="s">
        <v>6</v>
      </c>
      <c r="M7" s="67">
        <v>35</v>
      </c>
      <c r="N7" s="67">
        <v>34</v>
      </c>
      <c r="O7" s="68" t="s">
        <v>6</v>
      </c>
    </row>
    <row r="8" spans="2:15" s="65" customFormat="1" ht="14.25" x14ac:dyDescent="0.25">
      <c r="B8" s="62">
        <v>1974</v>
      </c>
      <c r="C8" s="63" t="s">
        <v>6</v>
      </c>
      <c r="D8" s="63">
        <v>36.200000000000003</v>
      </c>
      <c r="E8" s="63" t="s">
        <v>6</v>
      </c>
      <c r="F8" s="63" t="s">
        <v>6</v>
      </c>
      <c r="G8" s="63" t="s">
        <v>6</v>
      </c>
      <c r="H8" s="63" t="s">
        <v>6</v>
      </c>
      <c r="I8" s="63" t="s">
        <v>6</v>
      </c>
      <c r="J8" s="63" t="s">
        <v>6</v>
      </c>
      <c r="K8" s="63" t="s">
        <v>6</v>
      </c>
      <c r="L8" s="63" t="s">
        <v>6</v>
      </c>
      <c r="M8" s="63" t="s">
        <v>6</v>
      </c>
      <c r="N8" s="63" t="s">
        <v>6</v>
      </c>
      <c r="O8" s="64" t="s">
        <v>6</v>
      </c>
    </row>
    <row r="9" spans="2:15" s="65" customFormat="1" ht="14.25" x14ac:dyDescent="0.25">
      <c r="B9" s="66">
        <v>1975</v>
      </c>
      <c r="C9" s="67">
        <f t="shared" ref="C9:C18" si="0">MAX(D9:O9)</f>
        <v>40.1</v>
      </c>
      <c r="D9" s="67">
        <v>39.4</v>
      </c>
      <c r="E9" s="67" t="s">
        <v>6</v>
      </c>
      <c r="F9" s="67">
        <v>39.200000000000003</v>
      </c>
      <c r="G9" s="67">
        <v>40.1</v>
      </c>
      <c r="H9" s="67">
        <v>38.4</v>
      </c>
      <c r="I9" s="67">
        <v>38.6</v>
      </c>
      <c r="J9" s="67">
        <v>37.799999999999997</v>
      </c>
      <c r="K9" s="67">
        <v>37.6</v>
      </c>
      <c r="L9" s="67">
        <v>36.299999999999997</v>
      </c>
      <c r="M9" s="67">
        <v>36.6</v>
      </c>
      <c r="N9" s="67">
        <v>34.200000000000003</v>
      </c>
      <c r="O9" s="68">
        <v>33.4</v>
      </c>
    </row>
    <row r="10" spans="2:15" s="65" customFormat="1" ht="14.25" x14ac:dyDescent="0.25">
      <c r="B10" s="62">
        <v>1976</v>
      </c>
      <c r="C10" s="63">
        <f t="shared" si="0"/>
        <v>39.5</v>
      </c>
      <c r="D10" s="63">
        <v>33.6</v>
      </c>
      <c r="E10" s="63">
        <v>35.6</v>
      </c>
      <c r="F10" s="63">
        <v>36.4</v>
      </c>
      <c r="G10" s="63">
        <v>37.200000000000003</v>
      </c>
      <c r="H10" s="63">
        <v>36.299999999999997</v>
      </c>
      <c r="I10" s="63">
        <v>37.4</v>
      </c>
      <c r="J10" s="63">
        <v>38.6</v>
      </c>
      <c r="K10" s="63">
        <v>39</v>
      </c>
      <c r="L10" s="63" t="s">
        <v>6</v>
      </c>
      <c r="M10" s="63">
        <v>34.799999999999997</v>
      </c>
      <c r="N10" s="63">
        <v>35.6</v>
      </c>
      <c r="O10" s="64">
        <v>39.5</v>
      </c>
    </row>
    <row r="11" spans="2:15" s="65" customFormat="1" ht="14.25" x14ac:dyDescent="0.25">
      <c r="B11" s="66">
        <v>1977</v>
      </c>
      <c r="C11" s="67">
        <f t="shared" si="0"/>
        <v>39.5</v>
      </c>
      <c r="D11" s="67">
        <v>36.799999999999997</v>
      </c>
      <c r="E11" s="67">
        <v>37.700000000000003</v>
      </c>
      <c r="F11" s="67">
        <v>38.4</v>
      </c>
      <c r="G11" s="67">
        <v>38.4</v>
      </c>
      <c r="H11" s="67">
        <v>37.700000000000003</v>
      </c>
      <c r="I11" s="67">
        <v>36.200000000000003</v>
      </c>
      <c r="J11" s="67">
        <v>39.4</v>
      </c>
      <c r="K11" s="67">
        <v>39.5</v>
      </c>
      <c r="L11" s="67">
        <v>38.5</v>
      </c>
      <c r="M11" s="67">
        <v>35.200000000000003</v>
      </c>
      <c r="N11" s="67">
        <v>33.4</v>
      </c>
      <c r="O11" s="68">
        <v>35.799999999999997</v>
      </c>
    </row>
    <row r="12" spans="2:15" s="65" customFormat="1" ht="14.25" x14ac:dyDescent="0.25">
      <c r="B12" s="62">
        <v>1978</v>
      </c>
      <c r="C12" s="63">
        <f t="shared" si="0"/>
        <v>37.9</v>
      </c>
      <c r="D12" s="63">
        <v>37.200000000000003</v>
      </c>
      <c r="E12" s="63">
        <v>37.5</v>
      </c>
      <c r="F12" s="63">
        <v>37.9</v>
      </c>
      <c r="G12" s="63">
        <v>35.4</v>
      </c>
      <c r="H12" s="63">
        <v>36.4</v>
      </c>
      <c r="I12" s="63">
        <v>37</v>
      </c>
      <c r="J12" s="63">
        <v>37</v>
      </c>
      <c r="K12" s="63">
        <v>37.9</v>
      </c>
      <c r="L12" s="63">
        <v>37.4</v>
      </c>
      <c r="M12" s="63">
        <v>35.799999999999997</v>
      </c>
      <c r="N12" s="63">
        <v>35.4</v>
      </c>
      <c r="O12" s="64">
        <v>36</v>
      </c>
    </row>
    <row r="13" spans="2:15" s="65" customFormat="1" ht="14.25" x14ac:dyDescent="0.25">
      <c r="B13" s="66">
        <v>1979</v>
      </c>
      <c r="C13" s="67">
        <f t="shared" si="0"/>
        <v>39.200000000000003</v>
      </c>
      <c r="D13" s="67">
        <v>38</v>
      </c>
      <c r="E13" s="67">
        <v>37.6</v>
      </c>
      <c r="F13" s="67">
        <v>38.6</v>
      </c>
      <c r="G13" s="67">
        <v>39.200000000000003</v>
      </c>
      <c r="H13" s="67" t="s">
        <v>6</v>
      </c>
      <c r="I13" s="67">
        <v>36.799999999999997</v>
      </c>
      <c r="J13" s="67">
        <v>38.6</v>
      </c>
      <c r="K13" s="67">
        <v>39</v>
      </c>
      <c r="L13" s="67" t="s">
        <v>6</v>
      </c>
      <c r="M13" s="67" t="s">
        <v>6</v>
      </c>
      <c r="N13" s="67" t="s">
        <v>6</v>
      </c>
      <c r="O13" s="68" t="s">
        <v>6</v>
      </c>
    </row>
    <row r="14" spans="2:15" s="65" customFormat="1" ht="14.25" x14ac:dyDescent="0.25">
      <c r="B14" s="62">
        <v>1983</v>
      </c>
      <c r="C14" s="63" t="s">
        <v>6</v>
      </c>
      <c r="D14" s="63" t="s">
        <v>6</v>
      </c>
      <c r="E14" s="63" t="s">
        <v>6</v>
      </c>
      <c r="F14" s="63" t="s">
        <v>6</v>
      </c>
      <c r="G14" s="63">
        <v>39.200000000000003</v>
      </c>
      <c r="H14" s="63">
        <v>38.200000000000003</v>
      </c>
      <c r="I14" s="63">
        <v>37</v>
      </c>
      <c r="J14" s="63" t="s">
        <v>6</v>
      </c>
      <c r="K14" s="63" t="s">
        <v>6</v>
      </c>
      <c r="L14" s="63" t="s">
        <v>6</v>
      </c>
      <c r="M14" s="63" t="s">
        <v>6</v>
      </c>
      <c r="N14" s="63">
        <v>35.799999999999997</v>
      </c>
      <c r="O14" s="64">
        <v>36.200000000000003</v>
      </c>
    </row>
    <row r="15" spans="2:15" s="65" customFormat="1" ht="14.25" x14ac:dyDescent="0.25">
      <c r="B15" s="66">
        <v>1984</v>
      </c>
      <c r="C15" s="67">
        <f t="shared" si="0"/>
        <v>37.4</v>
      </c>
      <c r="D15" s="67">
        <v>37</v>
      </c>
      <c r="E15" s="67" t="s">
        <v>6</v>
      </c>
      <c r="F15" s="67">
        <v>37.4</v>
      </c>
      <c r="G15" s="67" t="s">
        <v>6</v>
      </c>
      <c r="H15" s="67" t="s">
        <v>6</v>
      </c>
      <c r="I15" s="67">
        <v>36.799999999999997</v>
      </c>
      <c r="J15" s="67">
        <v>36.9</v>
      </c>
      <c r="K15" s="67" t="s">
        <v>6</v>
      </c>
      <c r="L15" s="67" t="s">
        <v>6</v>
      </c>
      <c r="M15" s="67" t="s">
        <v>6</v>
      </c>
      <c r="N15" s="67" t="s">
        <v>6</v>
      </c>
      <c r="O15" s="68">
        <v>32.799999999999997</v>
      </c>
    </row>
    <row r="16" spans="2:15" s="65" customFormat="1" ht="14.25" x14ac:dyDescent="0.25">
      <c r="B16" s="62">
        <v>1985</v>
      </c>
      <c r="C16" s="63">
        <f t="shared" si="0"/>
        <v>38.299999999999997</v>
      </c>
      <c r="D16" s="63">
        <v>35.200000000000003</v>
      </c>
      <c r="E16" s="63">
        <v>36.799999999999997</v>
      </c>
      <c r="F16" s="63">
        <v>37</v>
      </c>
      <c r="G16" s="63">
        <v>37.4</v>
      </c>
      <c r="H16" s="63">
        <v>36</v>
      </c>
      <c r="I16" s="63">
        <v>37</v>
      </c>
      <c r="J16" s="63">
        <v>37.5</v>
      </c>
      <c r="K16" s="63">
        <v>37.799999999999997</v>
      </c>
      <c r="L16" s="63">
        <v>38.299999999999997</v>
      </c>
      <c r="M16" s="63">
        <v>36.299999999999997</v>
      </c>
      <c r="N16" s="63">
        <v>34.299999999999997</v>
      </c>
      <c r="O16" s="64">
        <v>34.4</v>
      </c>
    </row>
    <row r="17" spans="2:15" s="65" customFormat="1" ht="14.25" x14ac:dyDescent="0.25">
      <c r="B17" s="66">
        <v>1986</v>
      </c>
      <c r="C17" s="67">
        <f t="shared" si="0"/>
        <v>39</v>
      </c>
      <c r="D17" s="67" t="s">
        <v>6</v>
      </c>
      <c r="E17" s="67" t="s">
        <v>6</v>
      </c>
      <c r="F17" s="67" t="s">
        <v>6</v>
      </c>
      <c r="G17" s="67" t="s">
        <v>6</v>
      </c>
      <c r="H17" s="67" t="s">
        <v>6</v>
      </c>
      <c r="I17" s="67">
        <v>37.299999999999997</v>
      </c>
      <c r="J17" s="67">
        <v>38.5</v>
      </c>
      <c r="K17" s="67">
        <v>39</v>
      </c>
      <c r="L17" s="67">
        <v>38.1</v>
      </c>
      <c r="M17" s="67">
        <v>33.5</v>
      </c>
      <c r="N17" s="67">
        <v>34</v>
      </c>
      <c r="O17" s="68">
        <v>35.700000000000003</v>
      </c>
    </row>
    <row r="18" spans="2:15" s="65" customFormat="1" ht="14.25" x14ac:dyDescent="0.25">
      <c r="B18" s="62">
        <v>1987</v>
      </c>
      <c r="C18" s="63">
        <f t="shared" si="0"/>
        <v>39.1</v>
      </c>
      <c r="D18" s="63">
        <v>37.6</v>
      </c>
      <c r="E18" s="63">
        <v>39.1</v>
      </c>
      <c r="F18" s="63">
        <v>38.799999999999997</v>
      </c>
      <c r="G18" s="63">
        <v>37.9</v>
      </c>
      <c r="H18" s="63">
        <v>36.1</v>
      </c>
      <c r="I18" s="63">
        <v>36.799999999999997</v>
      </c>
      <c r="J18" s="63">
        <v>38.1</v>
      </c>
      <c r="K18" s="63" t="s">
        <v>6</v>
      </c>
      <c r="L18" s="63" t="s">
        <v>6</v>
      </c>
      <c r="M18" s="63" t="s">
        <v>6</v>
      </c>
      <c r="N18" s="63" t="s">
        <v>6</v>
      </c>
      <c r="O18" s="64" t="s">
        <v>6</v>
      </c>
    </row>
    <row r="19" spans="2:15" s="65" customFormat="1" ht="14.25" x14ac:dyDescent="0.25">
      <c r="B19" s="66">
        <v>1990</v>
      </c>
      <c r="C19" s="67" t="s">
        <v>6</v>
      </c>
      <c r="D19" s="67" t="s">
        <v>6</v>
      </c>
      <c r="E19" s="67" t="s">
        <v>6</v>
      </c>
      <c r="F19" s="67" t="s">
        <v>6</v>
      </c>
      <c r="G19" s="67" t="s">
        <v>6</v>
      </c>
      <c r="H19" s="67" t="s">
        <v>6</v>
      </c>
      <c r="I19" s="67" t="s">
        <v>6</v>
      </c>
      <c r="J19" s="67" t="s">
        <v>6</v>
      </c>
      <c r="K19" s="67">
        <v>38.200000000000003</v>
      </c>
      <c r="L19" s="67" t="s">
        <v>6</v>
      </c>
      <c r="M19" s="67">
        <v>34.1</v>
      </c>
      <c r="N19" s="67">
        <v>34.200000000000003</v>
      </c>
      <c r="O19" s="68">
        <v>33.5</v>
      </c>
    </row>
    <row r="20" spans="2:15" s="65" customFormat="1" ht="14.25" x14ac:dyDescent="0.25">
      <c r="B20" s="62">
        <v>1991</v>
      </c>
      <c r="C20" s="63">
        <f>MAX(D20:O20)</f>
        <v>40.200000000000003</v>
      </c>
      <c r="D20" s="63">
        <v>40.200000000000003</v>
      </c>
      <c r="E20" s="63">
        <v>38.799999999999997</v>
      </c>
      <c r="F20" s="63">
        <v>39.5</v>
      </c>
      <c r="G20" s="63">
        <v>38.4</v>
      </c>
      <c r="H20" s="63">
        <v>37.1</v>
      </c>
      <c r="I20" s="63">
        <v>38.4</v>
      </c>
      <c r="J20" s="63">
        <v>39.9</v>
      </c>
      <c r="K20" s="63">
        <v>38.700000000000003</v>
      </c>
      <c r="L20" s="63">
        <v>40.200000000000003</v>
      </c>
      <c r="M20" s="63">
        <v>36</v>
      </c>
      <c r="N20" s="63">
        <v>35.4</v>
      </c>
      <c r="O20" s="64">
        <v>36</v>
      </c>
    </row>
    <row r="21" spans="2:15" s="65" customFormat="1" ht="14.25" x14ac:dyDescent="0.25">
      <c r="B21" s="66">
        <v>1992</v>
      </c>
      <c r="C21" s="67">
        <f t="shared" ref="C21:C44" si="1">MAX(D21:O21)</f>
        <v>39.9</v>
      </c>
      <c r="D21" s="67">
        <v>37.1</v>
      </c>
      <c r="E21" s="67">
        <v>38.299999999999997</v>
      </c>
      <c r="F21" s="67">
        <v>39.9</v>
      </c>
      <c r="G21" s="67">
        <v>39</v>
      </c>
      <c r="H21" s="67">
        <v>36.4</v>
      </c>
      <c r="I21" s="67">
        <v>37.9</v>
      </c>
      <c r="J21" s="67">
        <v>38.4</v>
      </c>
      <c r="K21" s="67">
        <v>38.4</v>
      </c>
      <c r="L21" s="67">
        <v>39</v>
      </c>
      <c r="M21" s="67">
        <v>36</v>
      </c>
      <c r="N21" s="67">
        <v>35.6</v>
      </c>
      <c r="O21" s="68">
        <v>36.4</v>
      </c>
    </row>
    <row r="22" spans="2:15" s="65" customFormat="1" ht="14.25" x14ac:dyDescent="0.25">
      <c r="B22" s="62">
        <v>1993</v>
      </c>
      <c r="C22" s="63">
        <f t="shared" si="1"/>
        <v>40</v>
      </c>
      <c r="D22" s="63">
        <v>37</v>
      </c>
      <c r="E22" s="63">
        <v>39</v>
      </c>
      <c r="F22" s="63">
        <v>40</v>
      </c>
      <c r="G22" s="63">
        <v>37.799999999999997</v>
      </c>
      <c r="H22" s="63">
        <v>36</v>
      </c>
      <c r="I22" s="63">
        <v>37</v>
      </c>
      <c r="J22" s="63">
        <v>38.4</v>
      </c>
      <c r="K22" s="63">
        <v>39.200000000000003</v>
      </c>
      <c r="L22" s="63" t="s">
        <v>6</v>
      </c>
      <c r="M22" s="63" t="s">
        <v>6</v>
      </c>
      <c r="N22" s="63" t="s">
        <v>6</v>
      </c>
      <c r="O22" s="64" t="s">
        <v>6</v>
      </c>
    </row>
    <row r="23" spans="2:15" s="65" customFormat="1" ht="14.25" x14ac:dyDescent="0.25">
      <c r="B23" s="66">
        <v>1994</v>
      </c>
      <c r="C23" s="67">
        <f t="shared" si="1"/>
        <v>38.6</v>
      </c>
      <c r="D23" s="67" t="s">
        <v>6</v>
      </c>
      <c r="E23" s="67" t="s">
        <v>6</v>
      </c>
      <c r="F23" s="67" t="s">
        <v>6</v>
      </c>
      <c r="G23" s="67" t="s">
        <v>6</v>
      </c>
      <c r="H23" s="67">
        <v>36.5</v>
      </c>
      <c r="I23" s="67">
        <v>37</v>
      </c>
      <c r="J23" s="67">
        <v>38.5</v>
      </c>
      <c r="K23" s="67">
        <v>38.6</v>
      </c>
      <c r="L23" s="67">
        <v>37.200000000000003</v>
      </c>
      <c r="M23" s="67">
        <v>34.700000000000003</v>
      </c>
      <c r="N23" s="67">
        <v>33.4</v>
      </c>
      <c r="O23" s="68">
        <v>35.9</v>
      </c>
    </row>
    <row r="24" spans="2:15" s="65" customFormat="1" ht="14.25" x14ac:dyDescent="0.25">
      <c r="B24" s="62">
        <v>1995</v>
      </c>
      <c r="C24" s="63">
        <f t="shared" si="1"/>
        <v>39</v>
      </c>
      <c r="D24" s="63">
        <v>37.5</v>
      </c>
      <c r="E24" s="63">
        <v>39</v>
      </c>
      <c r="F24" s="63">
        <v>38.299999999999997</v>
      </c>
      <c r="G24" s="63">
        <v>38</v>
      </c>
      <c r="H24" s="63">
        <v>37</v>
      </c>
      <c r="I24" s="63">
        <v>35.4</v>
      </c>
      <c r="J24" s="63">
        <v>37</v>
      </c>
      <c r="K24" s="63">
        <v>36.799999999999997</v>
      </c>
      <c r="L24" s="63">
        <v>37.6</v>
      </c>
      <c r="M24" s="63">
        <v>33.700000000000003</v>
      </c>
      <c r="N24" s="63">
        <v>34.9</v>
      </c>
      <c r="O24" s="64">
        <v>37.4</v>
      </c>
    </row>
    <row r="25" spans="2:15" s="65" customFormat="1" ht="14.25" x14ac:dyDescent="0.25">
      <c r="B25" s="66">
        <v>1996</v>
      </c>
      <c r="C25" s="67">
        <f t="shared" si="1"/>
        <v>38.700000000000003</v>
      </c>
      <c r="D25" s="67">
        <v>36.4</v>
      </c>
      <c r="E25" s="67">
        <v>37.6</v>
      </c>
      <c r="F25" s="67">
        <v>38.200000000000003</v>
      </c>
      <c r="G25" s="67">
        <v>38.700000000000003</v>
      </c>
      <c r="H25" s="67">
        <v>35</v>
      </c>
      <c r="I25" s="67">
        <v>36.299999999999997</v>
      </c>
      <c r="J25" s="67">
        <v>35</v>
      </c>
      <c r="K25" s="67">
        <v>35.6</v>
      </c>
      <c r="L25" s="67">
        <v>35</v>
      </c>
      <c r="M25" s="67">
        <v>35.6</v>
      </c>
      <c r="N25" s="67">
        <v>35.299999999999997</v>
      </c>
      <c r="O25" s="68">
        <v>35.6</v>
      </c>
    </row>
    <row r="26" spans="2:15" s="65" customFormat="1" ht="14.25" x14ac:dyDescent="0.25">
      <c r="B26" s="62">
        <v>1997</v>
      </c>
      <c r="C26" s="63">
        <f t="shared" si="1"/>
        <v>40.4</v>
      </c>
      <c r="D26" s="63">
        <v>35.6</v>
      </c>
      <c r="E26" s="63">
        <v>36.6</v>
      </c>
      <c r="F26" s="63">
        <v>37.9</v>
      </c>
      <c r="G26" s="63">
        <v>39</v>
      </c>
      <c r="H26" s="63">
        <v>38.4</v>
      </c>
      <c r="I26" s="63">
        <v>37.799999999999997</v>
      </c>
      <c r="J26" s="63">
        <v>40.299999999999997</v>
      </c>
      <c r="K26" s="63">
        <v>40.4</v>
      </c>
      <c r="L26" s="63">
        <v>38.4</v>
      </c>
      <c r="M26" s="63">
        <v>37.200000000000003</v>
      </c>
      <c r="N26" s="63">
        <v>36.9</v>
      </c>
      <c r="O26" s="64">
        <v>38.4</v>
      </c>
    </row>
    <row r="27" spans="2:15" s="65" customFormat="1" ht="14.25" x14ac:dyDescent="0.25">
      <c r="B27" s="66">
        <v>1998</v>
      </c>
      <c r="C27" s="67">
        <f t="shared" si="1"/>
        <v>41.8</v>
      </c>
      <c r="D27" s="67">
        <v>39.200000000000003</v>
      </c>
      <c r="E27" s="67">
        <v>41.8</v>
      </c>
      <c r="F27" s="67">
        <v>41.8</v>
      </c>
      <c r="G27" s="67">
        <v>38.299999999999997</v>
      </c>
      <c r="H27" s="67">
        <v>36.6</v>
      </c>
      <c r="I27" s="67">
        <v>36.200000000000003</v>
      </c>
      <c r="J27" s="67">
        <v>36.6</v>
      </c>
      <c r="K27" s="67">
        <v>37.700000000000003</v>
      </c>
      <c r="L27" s="67">
        <v>35.6</v>
      </c>
      <c r="M27" s="67">
        <v>36.4</v>
      </c>
      <c r="N27" s="67">
        <v>36.799999999999997</v>
      </c>
      <c r="O27" s="68">
        <v>34.1</v>
      </c>
    </row>
    <row r="28" spans="2:15" s="65" customFormat="1" ht="14.25" x14ac:dyDescent="0.25">
      <c r="B28" s="62">
        <v>1999</v>
      </c>
      <c r="C28" s="63">
        <f t="shared" si="1"/>
        <v>38.799999999999997</v>
      </c>
      <c r="D28" s="63">
        <v>35.5</v>
      </c>
      <c r="E28" s="63">
        <v>36.6</v>
      </c>
      <c r="F28" s="63">
        <v>37.6</v>
      </c>
      <c r="G28" s="63">
        <v>38.799999999999997</v>
      </c>
      <c r="H28" s="63">
        <v>38</v>
      </c>
      <c r="I28" s="63">
        <v>36.6</v>
      </c>
      <c r="J28" s="63">
        <v>38.1</v>
      </c>
      <c r="K28" s="63">
        <v>37</v>
      </c>
      <c r="L28" s="63">
        <v>36.200000000000003</v>
      </c>
      <c r="M28" s="63">
        <v>33.5</v>
      </c>
      <c r="N28" s="63">
        <v>33.5</v>
      </c>
      <c r="O28" s="64">
        <v>33</v>
      </c>
    </row>
    <row r="29" spans="2:15" s="65" customFormat="1" ht="14.25" x14ac:dyDescent="0.25">
      <c r="B29" s="66">
        <v>2000</v>
      </c>
      <c r="C29" s="67">
        <f t="shared" si="1"/>
        <v>38.4</v>
      </c>
      <c r="D29" s="67">
        <v>35.4</v>
      </c>
      <c r="E29" s="67">
        <v>35.700000000000003</v>
      </c>
      <c r="F29" s="67">
        <v>38.1</v>
      </c>
      <c r="G29" s="67">
        <v>37.4</v>
      </c>
      <c r="H29" s="67">
        <v>36.6</v>
      </c>
      <c r="I29" s="67">
        <v>36</v>
      </c>
      <c r="J29" s="67">
        <v>37.200000000000003</v>
      </c>
      <c r="K29" s="67">
        <v>38.4</v>
      </c>
      <c r="L29" s="67">
        <v>36.299999999999997</v>
      </c>
      <c r="M29" s="67">
        <v>36.700000000000003</v>
      </c>
      <c r="N29" s="67">
        <v>35.6</v>
      </c>
      <c r="O29" s="68">
        <v>36</v>
      </c>
    </row>
    <row r="30" spans="2:15" s="65" customFormat="1" ht="14.25" x14ac:dyDescent="0.25">
      <c r="B30" s="62">
        <v>2001</v>
      </c>
      <c r="C30" s="63">
        <f t="shared" si="1"/>
        <v>41.2</v>
      </c>
      <c r="D30" s="63">
        <v>35.9</v>
      </c>
      <c r="E30" s="63">
        <v>37.4</v>
      </c>
      <c r="F30" s="63">
        <v>37.4</v>
      </c>
      <c r="G30" s="63">
        <v>38</v>
      </c>
      <c r="H30" s="63">
        <v>38.200000000000003</v>
      </c>
      <c r="I30" s="63">
        <v>38.299999999999997</v>
      </c>
      <c r="J30" s="63">
        <v>38</v>
      </c>
      <c r="K30" s="63">
        <v>41.2</v>
      </c>
      <c r="L30" s="63">
        <v>37</v>
      </c>
      <c r="M30" s="63">
        <v>36.4</v>
      </c>
      <c r="N30" s="63">
        <v>34.799999999999997</v>
      </c>
      <c r="O30" s="64">
        <v>36</v>
      </c>
    </row>
    <row r="31" spans="2:15" s="65" customFormat="1" ht="14.25" x14ac:dyDescent="0.25">
      <c r="B31" s="66">
        <v>2002</v>
      </c>
      <c r="C31" s="67">
        <f t="shared" si="1"/>
        <v>40</v>
      </c>
      <c r="D31" s="67">
        <v>36.1</v>
      </c>
      <c r="E31" s="67">
        <v>38.5</v>
      </c>
      <c r="F31" s="67">
        <v>39.4</v>
      </c>
      <c r="G31" s="67">
        <v>38.4</v>
      </c>
      <c r="H31" s="67">
        <v>40</v>
      </c>
      <c r="I31" s="67">
        <v>36</v>
      </c>
      <c r="J31" s="67">
        <v>39.6</v>
      </c>
      <c r="K31" s="67">
        <v>39.799999999999997</v>
      </c>
      <c r="L31" s="67">
        <v>36.4</v>
      </c>
      <c r="M31" s="67">
        <v>37</v>
      </c>
      <c r="N31" s="67">
        <v>36.799999999999997</v>
      </c>
      <c r="O31" s="68">
        <v>36.6</v>
      </c>
    </row>
    <row r="32" spans="2:15" s="65" customFormat="1" ht="14.25" x14ac:dyDescent="0.25">
      <c r="B32" s="62">
        <v>2003</v>
      </c>
      <c r="C32" s="63">
        <f t="shared" si="1"/>
        <v>40.5</v>
      </c>
      <c r="D32" s="63">
        <v>37.4</v>
      </c>
      <c r="E32" s="63">
        <v>38.799999999999997</v>
      </c>
      <c r="F32" s="63">
        <v>40.5</v>
      </c>
      <c r="G32" s="63">
        <v>38.4</v>
      </c>
      <c r="H32" s="63">
        <v>38</v>
      </c>
      <c r="I32" s="63">
        <v>35.6</v>
      </c>
      <c r="J32" s="63">
        <v>37.4</v>
      </c>
      <c r="K32" s="63">
        <v>38.4</v>
      </c>
      <c r="L32" s="63">
        <v>37.200000000000003</v>
      </c>
      <c r="M32" s="63">
        <v>34.799999999999997</v>
      </c>
      <c r="N32" s="63">
        <v>34.6</v>
      </c>
      <c r="O32" s="64">
        <v>34.799999999999997</v>
      </c>
    </row>
    <row r="33" spans="2:15" s="65" customFormat="1" ht="14.25" x14ac:dyDescent="0.25">
      <c r="B33" s="66">
        <v>2004</v>
      </c>
      <c r="C33" s="67">
        <f t="shared" si="1"/>
        <v>40</v>
      </c>
      <c r="D33" s="67">
        <v>37</v>
      </c>
      <c r="E33" s="67">
        <v>37.700000000000003</v>
      </c>
      <c r="F33" s="67">
        <v>38.4</v>
      </c>
      <c r="G33" s="67">
        <v>37.799999999999997</v>
      </c>
      <c r="H33" s="67">
        <v>37.799999999999997</v>
      </c>
      <c r="I33" s="67">
        <v>38</v>
      </c>
      <c r="J33" s="67">
        <v>37.6</v>
      </c>
      <c r="K33" s="67">
        <v>40</v>
      </c>
      <c r="L33" s="67">
        <v>36.799999999999997</v>
      </c>
      <c r="M33" s="67">
        <v>36.200000000000003</v>
      </c>
      <c r="N33" s="67">
        <v>34.299999999999997</v>
      </c>
      <c r="O33" s="68">
        <v>35.700000000000003</v>
      </c>
    </row>
    <row r="34" spans="2:15" s="65" customFormat="1" ht="14.25" x14ac:dyDescent="0.25">
      <c r="B34" s="62">
        <v>2005</v>
      </c>
      <c r="C34" s="63">
        <f t="shared" si="1"/>
        <v>40.6</v>
      </c>
      <c r="D34" s="63">
        <v>36</v>
      </c>
      <c r="E34" s="63">
        <v>38.200000000000003</v>
      </c>
      <c r="F34" s="63">
        <v>40.6</v>
      </c>
      <c r="G34" s="63">
        <v>38.6</v>
      </c>
      <c r="H34" s="63">
        <v>37.200000000000003</v>
      </c>
      <c r="I34" s="63">
        <v>35.799999999999997</v>
      </c>
      <c r="J34" s="63">
        <v>39.200000000000003</v>
      </c>
      <c r="K34" s="63">
        <v>37.700000000000003</v>
      </c>
      <c r="L34" s="63">
        <v>39</v>
      </c>
      <c r="M34" s="63" t="s">
        <v>6</v>
      </c>
      <c r="N34" s="63">
        <v>33.799999999999997</v>
      </c>
      <c r="O34" s="64">
        <v>34.9</v>
      </c>
    </row>
    <row r="35" spans="2:15" s="65" customFormat="1" ht="14.25" x14ac:dyDescent="0.25">
      <c r="B35" s="66">
        <v>2006</v>
      </c>
      <c r="C35" s="67">
        <f t="shared" si="1"/>
        <v>38.700000000000003</v>
      </c>
      <c r="D35" s="67">
        <v>36.700000000000003</v>
      </c>
      <c r="E35" s="67">
        <v>36.4</v>
      </c>
      <c r="F35" s="67">
        <v>38.700000000000003</v>
      </c>
      <c r="G35" s="67">
        <v>36.700000000000003</v>
      </c>
      <c r="H35" s="67">
        <v>36.200000000000003</v>
      </c>
      <c r="I35" s="67">
        <v>37.299999999999997</v>
      </c>
      <c r="J35" s="67">
        <v>38.4</v>
      </c>
      <c r="K35" s="67" t="s">
        <v>6</v>
      </c>
      <c r="L35" s="67">
        <v>37.6</v>
      </c>
      <c r="M35" s="67">
        <v>37.799999999999997</v>
      </c>
      <c r="N35" s="67">
        <v>35.4</v>
      </c>
      <c r="O35" s="68">
        <v>35.5</v>
      </c>
    </row>
    <row r="36" spans="2:15" s="65" customFormat="1" ht="14.25" x14ac:dyDescent="0.25">
      <c r="B36" s="62">
        <v>2007</v>
      </c>
      <c r="C36" s="63">
        <f t="shared" si="1"/>
        <v>40.4</v>
      </c>
      <c r="D36" s="63">
        <v>37.799999999999997</v>
      </c>
      <c r="E36" s="63">
        <v>40.4</v>
      </c>
      <c r="F36" s="63">
        <v>38.700000000000003</v>
      </c>
      <c r="G36" s="63">
        <v>37.700000000000003</v>
      </c>
      <c r="H36" s="63">
        <v>36.799999999999997</v>
      </c>
      <c r="I36" s="63">
        <v>37.1</v>
      </c>
      <c r="J36" s="63">
        <v>39.299999999999997</v>
      </c>
      <c r="K36" s="63">
        <v>37.200000000000003</v>
      </c>
      <c r="L36" s="63">
        <v>37</v>
      </c>
      <c r="M36" s="63">
        <v>33.700000000000003</v>
      </c>
      <c r="N36" s="63">
        <v>34.299999999999997</v>
      </c>
      <c r="O36" s="64">
        <v>35.700000000000003</v>
      </c>
    </row>
    <row r="37" spans="2:15" s="65" customFormat="1" ht="14.25" x14ac:dyDescent="0.25">
      <c r="B37" s="66">
        <v>2008</v>
      </c>
      <c r="C37" s="67">
        <f t="shared" si="1"/>
        <v>39.700000000000003</v>
      </c>
      <c r="D37" s="67">
        <v>36.700000000000003</v>
      </c>
      <c r="E37" s="67">
        <v>37.4</v>
      </c>
      <c r="F37" s="67">
        <v>36.799999999999997</v>
      </c>
      <c r="G37" s="67">
        <v>39.700000000000003</v>
      </c>
      <c r="H37" s="67">
        <v>35.700000000000003</v>
      </c>
      <c r="I37" s="67">
        <v>35.700000000000003</v>
      </c>
      <c r="J37" s="67">
        <v>36.9</v>
      </c>
      <c r="K37" s="67">
        <v>36.5</v>
      </c>
      <c r="L37" s="67">
        <v>37.200000000000003</v>
      </c>
      <c r="M37" s="67">
        <v>34.200000000000003</v>
      </c>
      <c r="N37" s="67">
        <v>33.700000000000003</v>
      </c>
      <c r="O37" s="68">
        <v>33.9</v>
      </c>
    </row>
    <row r="38" spans="2:15" s="65" customFormat="1" ht="14.25" x14ac:dyDescent="0.25">
      <c r="B38" s="62">
        <v>2009</v>
      </c>
      <c r="C38" s="63">
        <f t="shared" si="1"/>
        <v>39.700000000000003</v>
      </c>
      <c r="D38" s="63">
        <v>36.200000000000003</v>
      </c>
      <c r="E38" s="63">
        <v>37.1</v>
      </c>
      <c r="F38" s="63">
        <v>37</v>
      </c>
      <c r="G38" s="63">
        <v>38.700000000000003</v>
      </c>
      <c r="H38" s="63">
        <v>35.9</v>
      </c>
      <c r="I38" s="63">
        <v>37</v>
      </c>
      <c r="J38" s="63">
        <v>38.299999999999997</v>
      </c>
      <c r="K38" s="63">
        <v>37.9</v>
      </c>
      <c r="L38" s="63">
        <v>39.700000000000003</v>
      </c>
      <c r="M38" s="63">
        <v>37.700000000000003</v>
      </c>
      <c r="N38" s="63">
        <v>35.200000000000003</v>
      </c>
      <c r="O38" s="64">
        <v>36.6</v>
      </c>
    </row>
    <row r="39" spans="2:15" s="65" customFormat="1" ht="14.25" x14ac:dyDescent="0.25">
      <c r="B39" s="66">
        <v>2010</v>
      </c>
      <c r="C39" s="67">
        <f t="shared" si="1"/>
        <v>39.799999999999997</v>
      </c>
      <c r="D39" s="67">
        <v>38.4</v>
      </c>
      <c r="E39" s="67">
        <v>39.799999999999997</v>
      </c>
      <c r="F39" s="67">
        <v>38.9</v>
      </c>
      <c r="G39" s="67">
        <v>38.799999999999997</v>
      </c>
      <c r="H39" s="67">
        <v>39.200000000000003</v>
      </c>
      <c r="I39" s="67">
        <v>36.1</v>
      </c>
      <c r="J39" s="67">
        <v>35.299999999999997</v>
      </c>
      <c r="K39" s="67">
        <v>34.6</v>
      </c>
      <c r="L39" s="67">
        <v>34.200000000000003</v>
      </c>
      <c r="M39" s="67">
        <v>36.200000000000003</v>
      </c>
      <c r="N39" s="67">
        <v>33.4</v>
      </c>
      <c r="O39" s="68">
        <v>33.700000000000003</v>
      </c>
    </row>
    <row r="40" spans="2:15" s="65" customFormat="1" ht="14.25" x14ac:dyDescent="0.25">
      <c r="B40" s="62">
        <v>2011</v>
      </c>
      <c r="C40" s="63">
        <f t="shared" si="1"/>
        <v>37.700000000000003</v>
      </c>
      <c r="D40" s="63">
        <v>35</v>
      </c>
      <c r="E40" s="63">
        <v>36.4</v>
      </c>
      <c r="F40" s="63">
        <v>37.700000000000003</v>
      </c>
      <c r="G40" s="63">
        <v>37</v>
      </c>
      <c r="H40" s="63">
        <v>36.4</v>
      </c>
      <c r="I40" s="63">
        <v>36.5</v>
      </c>
      <c r="J40" s="63">
        <v>37.5</v>
      </c>
      <c r="K40" s="63">
        <v>37.4</v>
      </c>
      <c r="L40" s="63">
        <v>36.6</v>
      </c>
      <c r="M40" s="63">
        <v>36.1</v>
      </c>
      <c r="N40" s="63">
        <v>34.4</v>
      </c>
      <c r="O40" s="64">
        <v>34.5</v>
      </c>
    </row>
    <row r="41" spans="2:15" s="65" customFormat="1" ht="14.25" x14ac:dyDescent="0.25">
      <c r="B41" s="66">
        <v>2012</v>
      </c>
      <c r="C41" s="67">
        <f t="shared" si="1"/>
        <v>39.200000000000003</v>
      </c>
      <c r="D41" s="67">
        <v>35.299999999999997</v>
      </c>
      <c r="E41" s="67">
        <v>37.299999999999997</v>
      </c>
      <c r="F41" s="67">
        <v>39.200000000000003</v>
      </c>
      <c r="G41" s="67">
        <v>36.799999999999997</v>
      </c>
      <c r="H41" s="67">
        <v>35.799999999999997</v>
      </c>
      <c r="I41" s="67">
        <v>38.799999999999997</v>
      </c>
      <c r="J41" s="67">
        <v>38.9</v>
      </c>
      <c r="K41" s="67">
        <v>38.200000000000003</v>
      </c>
      <c r="L41" s="67">
        <v>38.1</v>
      </c>
      <c r="M41" s="67">
        <v>37.299999999999997</v>
      </c>
      <c r="N41" s="67">
        <v>37.4</v>
      </c>
      <c r="O41" s="68">
        <v>37.6</v>
      </c>
    </row>
    <row r="42" spans="2:15" s="65" customFormat="1" ht="14.25" x14ac:dyDescent="0.25">
      <c r="B42" s="62">
        <v>2013</v>
      </c>
      <c r="C42" s="63">
        <f t="shared" si="1"/>
        <v>39</v>
      </c>
      <c r="D42" s="63">
        <v>38.200000000000003</v>
      </c>
      <c r="E42" s="63">
        <v>38.799999999999997</v>
      </c>
      <c r="F42" s="63">
        <v>39</v>
      </c>
      <c r="G42" s="63">
        <v>38.4</v>
      </c>
      <c r="H42" s="63">
        <v>37.200000000000003</v>
      </c>
      <c r="I42" s="63">
        <v>36.700000000000003</v>
      </c>
      <c r="J42" s="63">
        <v>38.9</v>
      </c>
      <c r="K42" s="63">
        <v>38.299999999999997</v>
      </c>
      <c r="L42" s="63">
        <v>36.6</v>
      </c>
      <c r="M42" s="63">
        <v>36.5</v>
      </c>
      <c r="N42" s="63">
        <v>35.200000000000003</v>
      </c>
      <c r="O42" s="64">
        <v>36.700000000000003</v>
      </c>
    </row>
    <row r="43" spans="2:15" s="65" customFormat="1" ht="14.25" x14ac:dyDescent="0.25">
      <c r="B43" s="66">
        <v>2014</v>
      </c>
      <c r="C43" s="67">
        <f t="shared" si="1"/>
        <v>41.4</v>
      </c>
      <c r="D43" s="67">
        <v>37</v>
      </c>
      <c r="E43" s="67">
        <v>39</v>
      </c>
      <c r="F43" s="67">
        <v>39.5</v>
      </c>
      <c r="G43" s="67">
        <v>40.4</v>
      </c>
      <c r="H43" s="67">
        <v>37</v>
      </c>
      <c r="I43" s="67">
        <v>39.200000000000003</v>
      </c>
      <c r="J43" s="67">
        <v>41.4</v>
      </c>
      <c r="K43" s="67">
        <v>39.700000000000003</v>
      </c>
      <c r="L43" s="67">
        <v>38</v>
      </c>
      <c r="M43" s="67">
        <v>36.5</v>
      </c>
      <c r="N43" s="67">
        <v>36.200000000000003</v>
      </c>
      <c r="O43" s="68">
        <v>36.200000000000003</v>
      </c>
    </row>
    <row r="44" spans="2:15" s="65" customFormat="1" ht="14.25" x14ac:dyDescent="0.25">
      <c r="B44" s="62">
        <v>2015</v>
      </c>
      <c r="C44" s="63">
        <f t="shared" si="1"/>
        <v>41</v>
      </c>
      <c r="D44" s="63">
        <v>36.799999999999997</v>
      </c>
      <c r="E44" s="63">
        <v>38.9</v>
      </c>
      <c r="F44" s="63">
        <v>39.4</v>
      </c>
      <c r="G44" s="63">
        <v>40.1</v>
      </c>
      <c r="H44" s="63">
        <v>40</v>
      </c>
      <c r="I44" s="63">
        <v>41</v>
      </c>
      <c r="J44" s="63">
        <v>40.5</v>
      </c>
      <c r="K44" s="63">
        <v>40.700000000000003</v>
      </c>
      <c r="L44" s="63">
        <v>39.200000000000003</v>
      </c>
      <c r="M44" s="63">
        <v>37.799999999999997</v>
      </c>
      <c r="N44" s="63">
        <v>35.700000000000003</v>
      </c>
      <c r="O44" s="64">
        <v>38.200000000000003</v>
      </c>
    </row>
    <row r="45" spans="2:15" s="65" customFormat="1" ht="14.25" x14ac:dyDescent="0.25">
      <c r="B45" s="66">
        <v>2016</v>
      </c>
      <c r="C45" s="67">
        <v>41.6</v>
      </c>
      <c r="D45" s="67">
        <v>38.9</v>
      </c>
      <c r="E45" s="67">
        <v>40.700000000000003</v>
      </c>
      <c r="F45" s="67">
        <v>41.6</v>
      </c>
      <c r="G45" s="67">
        <v>39.4</v>
      </c>
      <c r="H45" s="67">
        <v>39.200000000000003</v>
      </c>
      <c r="I45" s="67">
        <v>39</v>
      </c>
      <c r="J45" s="67">
        <v>39.6</v>
      </c>
      <c r="K45" s="67">
        <v>40.4</v>
      </c>
      <c r="L45" s="67">
        <v>37.5</v>
      </c>
      <c r="M45" s="67">
        <v>39</v>
      </c>
      <c r="N45" s="67">
        <v>33.6</v>
      </c>
      <c r="O45" s="68">
        <v>34.799999999999997</v>
      </c>
    </row>
    <row r="46" spans="2:15" s="65" customFormat="1" ht="14.25" x14ac:dyDescent="0.25">
      <c r="B46" s="62">
        <v>2017</v>
      </c>
      <c r="C46" s="63">
        <v>41.2</v>
      </c>
      <c r="D46" s="63">
        <v>37.6</v>
      </c>
      <c r="E46" s="63">
        <v>38.799999999999997</v>
      </c>
      <c r="F46" s="63">
        <v>37.5</v>
      </c>
      <c r="G46" s="63">
        <v>41.2</v>
      </c>
      <c r="H46" s="63">
        <v>37.6</v>
      </c>
      <c r="I46" s="63">
        <v>37</v>
      </c>
      <c r="J46" s="63">
        <v>37</v>
      </c>
      <c r="K46" s="63">
        <v>35.799999999999997</v>
      </c>
      <c r="L46" s="63">
        <v>37.6</v>
      </c>
      <c r="M46" s="63">
        <v>35.200000000000003</v>
      </c>
      <c r="N46" s="63">
        <v>35.200000000000003</v>
      </c>
      <c r="O46" s="64">
        <v>36.4</v>
      </c>
    </row>
    <row r="47" spans="2:15" s="65" customFormat="1" ht="14.25" x14ac:dyDescent="0.25">
      <c r="B47" s="66">
        <v>2018</v>
      </c>
      <c r="C47" s="67">
        <v>40.6</v>
      </c>
      <c r="D47" s="67">
        <v>35.799999999999997</v>
      </c>
      <c r="E47" s="67">
        <v>36.799999999999997</v>
      </c>
      <c r="F47" s="67">
        <v>40</v>
      </c>
      <c r="G47" s="67">
        <v>37.4</v>
      </c>
      <c r="H47" s="67">
        <v>36.799999999999997</v>
      </c>
      <c r="I47" s="67">
        <v>37.799999999999997</v>
      </c>
      <c r="J47" s="67">
        <v>39.5</v>
      </c>
      <c r="K47" s="67">
        <v>40.6</v>
      </c>
      <c r="L47" s="67">
        <v>36.6</v>
      </c>
      <c r="M47" s="67">
        <v>35.299999999999997</v>
      </c>
      <c r="N47" s="67">
        <v>36.1</v>
      </c>
      <c r="O47" s="68">
        <v>37.6</v>
      </c>
    </row>
    <row r="48" spans="2:15" s="65" customFormat="1" ht="14.25" x14ac:dyDescent="0.25">
      <c r="B48" s="62">
        <v>2019</v>
      </c>
      <c r="C48" s="63">
        <v>40.4</v>
      </c>
      <c r="D48" s="63">
        <v>38.799999999999997</v>
      </c>
      <c r="E48" s="63">
        <v>39.6</v>
      </c>
      <c r="F48" s="63">
        <v>39.799999999999997</v>
      </c>
      <c r="G48" s="63">
        <v>40.4</v>
      </c>
      <c r="H48" s="63">
        <v>40.200000000000003</v>
      </c>
      <c r="I48" s="63">
        <v>38.9</v>
      </c>
      <c r="J48" s="63">
        <v>39.6</v>
      </c>
      <c r="K48" s="63">
        <v>38.5</v>
      </c>
      <c r="L48" s="63">
        <v>39.799999999999997</v>
      </c>
      <c r="M48" s="63">
        <v>35.200000000000003</v>
      </c>
      <c r="N48" s="63">
        <v>36.5</v>
      </c>
      <c r="O48" s="64">
        <v>36.700000000000003</v>
      </c>
    </row>
    <row r="49" spans="2:16" s="65" customFormat="1" thickBot="1" x14ac:dyDescent="0.3">
      <c r="B49" s="23">
        <v>2020</v>
      </c>
      <c r="C49" s="24">
        <v>40.200000000000003</v>
      </c>
      <c r="D49" s="24">
        <v>37.5</v>
      </c>
      <c r="E49" s="24">
        <v>38.6</v>
      </c>
      <c r="F49" s="24">
        <v>39</v>
      </c>
      <c r="G49" s="24">
        <v>40.200000000000003</v>
      </c>
      <c r="H49" s="24">
        <v>38.5</v>
      </c>
      <c r="I49" s="24">
        <v>37.299999999999997</v>
      </c>
      <c r="J49" s="24">
        <v>38</v>
      </c>
      <c r="K49" s="24">
        <v>39.6</v>
      </c>
      <c r="L49" s="24">
        <v>36.4</v>
      </c>
      <c r="M49" s="24">
        <v>36</v>
      </c>
      <c r="N49" s="24">
        <v>35.4</v>
      </c>
      <c r="O49" s="25">
        <v>36.4</v>
      </c>
      <c r="P49" s="56"/>
    </row>
    <row r="50" spans="2:16" ht="12.75" customHeight="1" thickTop="1" x14ac:dyDescent="0.25">
      <c r="B50" s="7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2:16" ht="14.25" customHeight="1" x14ac:dyDescent="0.25">
      <c r="B51" s="108" t="s">
        <v>87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</row>
    <row r="52" spans="2:16" ht="16.5" customHeight="1" x14ac:dyDescent="0.25">
      <c r="B52" s="109" t="s">
        <v>12</v>
      </c>
      <c r="C52" s="109"/>
      <c r="D52" s="110"/>
      <c r="E52" s="110"/>
      <c r="F52" s="110"/>
      <c r="G52" s="110"/>
      <c r="H52" s="110"/>
      <c r="I52" s="110"/>
      <c r="J52" s="110"/>
      <c r="K52" s="110"/>
      <c r="L52" s="110"/>
      <c r="M52" s="111"/>
      <c r="N52" s="111"/>
      <c r="O52" s="111"/>
    </row>
    <row r="53" spans="2:16" ht="30" customHeight="1" x14ac:dyDescent="0.25">
      <c r="B53" s="109" t="s">
        <v>122</v>
      </c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1"/>
      <c r="N53" s="111"/>
      <c r="O53" s="111"/>
    </row>
    <row r="54" spans="2:16" ht="12.75" customHeight="1" x14ac:dyDescent="0.25">
      <c r="B54" s="112" t="s">
        <v>135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</row>
    <row r="55" spans="2:16" ht="15" customHeight="1" x14ac:dyDescent="0.25">
      <c r="B55" s="111" t="s">
        <v>136</v>
      </c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</row>
    <row r="56" spans="2:16" x14ac:dyDescent="0.25">
      <c r="B56" s="106" t="s">
        <v>139</v>
      </c>
      <c r="C56" s="106"/>
      <c r="D56" s="107"/>
      <c r="E56" s="107"/>
      <c r="F56" s="107"/>
      <c r="G56" s="107"/>
      <c r="H56" s="7"/>
      <c r="I56" s="7"/>
      <c r="J56" s="7"/>
      <c r="K56" s="7"/>
      <c r="L56" s="7"/>
      <c r="M56" s="7"/>
      <c r="N56" s="7"/>
      <c r="O56" s="7"/>
    </row>
  </sheetData>
  <mergeCells count="11">
    <mergeCell ref="B2:O2"/>
    <mergeCell ref="B56:G56"/>
    <mergeCell ref="B51:O51"/>
    <mergeCell ref="B52:O52"/>
    <mergeCell ref="B53:O53"/>
    <mergeCell ref="B55:O55"/>
    <mergeCell ref="B54:O54"/>
    <mergeCell ref="D4:O4"/>
    <mergeCell ref="B4:B5"/>
    <mergeCell ref="C4:C5"/>
    <mergeCell ref="B3:O3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P61"/>
  <sheetViews>
    <sheetView showGridLines="0" workbookViewId="0">
      <selection activeCell="R8" sqref="R8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s="78" customFormat="1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s="78" customFormat="1" ht="42.95" customHeight="1" thickTop="1" thickBot="1" x14ac:dyDescent="0.3">
      <c r="B2" s="113" t="s">
        <v>165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s="78" customFormat="1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 t="s">
        <v>0</v>
      </c>
      <c r="O3" s="116"/>
    </row>
    <row r="4" spans="2:15" s="78" customFormat="1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s="78" customFormat="1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34</v>
      </c>
      <c r="D6" s="63">
        <v>31</v>
      </c>
      <c r="E6" s="63">
        <v>33</v>
      </c>
      <c r="F6" s="63" t="s">
        <v>6</v>
      </c>
      <c r="G6" s="63">
        <v>34</v>
      </c>
      <c r="H6" s="63" t="s">
        <v>6</v>
      </c>
      <c r="I6" s="63" t="s">
        <v>6</v>
      </c>
      <c r="J6" s="63" t="s">
        <v>6</v>
      </c>
      <c r="K6" s="63" t="s">
        <v>6</v>
      </c>
      <c r="L6" s="63">
        <v>34</v>
      </c>
      <c r="M6" s="63">
        <v>34</v>
      </c>
      <c r="N6" s="63" t="s">
        <v>6</v>
      </c>
      <c r="O6" s="64">
        <v>33</v>
      </c>
    </row>
    <row r="7" spans="2:15" s="65" customFormat="1" ht="14.25" x14ac:dyDescent="0.25">
      <c r="B7" s="66">
        <v>1973</v>
      </c>
      <c r="C7" s="67">
        <f t="shared" ref="C7:C49" si="0">MAX(D7:O7)</f>
        <v>33</v>
      </c>
      <c r="D7" s="67" t="s">
        <v>6</v>
      </c>
      <c r="E7" s="67" t="s">
        <v>6</v>
      </c>
      <c r="F7" s="67" t="s">
        <v>6</v>
      </c>
      <c r="G7" s="67" t="s">
        <v>6</v>
      </c>
      <c r="H7" s="67" t="s">
        <v>6</v>
      </c>
      <c r="I7" s="67">
        <v>32</v>
      </c>
      <c r="J7" s="67">
        <v>33</v>
      </c>
      <c r="K7" s="67">
        <v>32</v>
      </c>
      <c r="L7" s="67">
        <v>32</v>
      </c>
      <c r="M7" s="67">
        <v>33</v>
      </c>
      <c r="N7" s="67">
        <v>32</v>
      </c>
      <c r="O7" s="68" t="s">
        <v>6</v>
      </c>
    </row>
    <row r="8" spans="2:15" s="65" customFormat="1" ht="14.25" x14ac:dyDescent="0.25">
      <c r="B8" s="62">
        <v>1974</v>
      </c>
      <c r="C8" s="63">
        <f t="shared" si="0"/>
        <v>34</v>
      </c>
      <c r="D8" s="63">
        <v>32</v>
      </c>
      <c r="E8" s="63">
        <v>34</v>
      </c>
      <c r="F8" s="63" t="s">
        <v>6</v>
      </c>
      <c r="G8" s="63" t="s">
        <v>6</v>
      </c>
      <c r="H8" s="63" t="s">
        <v>6</v>
      </c>
      <c r="I8" s="63" t="s">
        <v>6</v>
      </c>
      <c r="J8" s="63" t="s">
        <v>6</v>
      </c>
      <c r="K8" s="63" t="s">
        <v>6</v>
      </c>
      <c r="L8" s="63" t="s">
        <v>6</v>
      </c>
      <c r="M8" s="63" t="s">
        <v>6</v>
      </c>
      <c r="N8" s="63" t="s">
        <v>6</v>
      </c>
      <c r="O8" s="64" t="s">
        <v>6</v>
      </c>
    </row>
    <row r="9" spans="2:15" s="65" customFormat="1" ht="14.25" x14ac:dyDescent="0.25">
      <c r="B9" s="66">
        <v>1975</v>
      </c>
      <c r="C9" s="67">
        <f t="shared" si="0"/>
        <v>35.200000000000003</v>
      </c>
      <c r="D9" s="67">
        <v>35</v>
      </c>
      <c r="E9" s="67">
        <v>35.200000000000003</v>
      </c>
      <c r="F9" s="67" t="s">
        <v>6</v>
      </c>
      <c r="G9" s="67">
        <v>33.200000000000003</v>
      </c>
      <c r="H9" s="67">
        <v>31.3</v>
      </c>
      <c r="I9" s="67">
        <v>32</v>
      </c>
      <c r="J9" s="67">
        <v>30</v>
      </c>
      <c r="K9" s="67">
        <v>31.2</v>
      </c>
      <c r="L9" s="67">
        <v>32.200000000000003</v>
      </c>
      <c r="M9" s="67">
        <v>32.4</v>
      </c>
      <c r="N9" s="67">
        <v>30.8</v>
      </c>
      <c r="O9" s="68">
        <v>30</v>
      </c>
    </row>
    <row r="10" spans="2:15" s="65" customFormat="1" ht="14.25" x14ac:dyDescent="0.25">
      <c r="B10" s="62">
        <v>1976</v>
      </c>
      <c r="C10" s="63">
        <f t="shared" si="0"/>
        <v>33.200000000000003</v>
      </c>
      <c r="D10" s="63">
        <v>31.4</v>
      </c>
      <c r="E10" s="63">
        <v>33.200000000000003</v>
      </c>
      <c r="F10" s="63">
        <v>32.6</v>
      </c>
      <c r="G10" s="63">
        <v>31.6</v>
      </c>
      <c r="H10" s="63">
        <v>30.6</v>
      </c>
      <c r="I10" s="63">
        <v>29.3</v>
      </c>
      <c r="J10" s="63">
        <v>30.2</v>
      </c>
      <c r="K10" s="63">
        <v>30.4</v>
      </c>
      <c r="L10" s="63">
        <v>32</v>
      </c>
      <c r="M10" s="63">
        <v>31</v>
      </c>
      <c r="N10" s="63">
        <v>31.8</v>
      </c>
      <c r="O10" s="64">
        <v>31.2</v>
      </c>
    </row>
    <row r="11" spans="2:15" s="65" customFormat="1" ht="14.25" x14ac:dyDescent="0.25">
      <c r="B11" s="66">
        <v>1977</v>
      </c>
      <c r="C11" s="67">
        <f t="shared" si="0"/>
        <v>35</v>
      </c>
      <c r="D11" s="67">
        <v>35</v>
      </c>
      <c r="E11" s="67">
        <v>34.799999999999997</v>
      </c>
      <c r="F11" s="67" t="s">
        <v>6</v>
      </c>
      <c r="G11" s="67">
        <v>32.799999999999997</v>
      </c>
      <c r="H11" s="67">
        <v>31.4</v>
      </c>
      <c r="I11" s="67">
        <v>29.5</v>
      </c>
      <c r="J11" s="67">
        <v>29.8</v>
      </c>
      <c r="K11" s="67">
        <v>30.7</v>
      </c>
      <c r="L11" s="67">
        <v>31.4</v>
      </c>
      <c r="M11" s="67">
        <v>31</v>
      </c>
      <c r="N11" s="67">
        <v>31.4</v>
      </c>
      <c r="O11" s="68">
        <v>32</v>
      </c>
    </row>
    <row r="12" spans="2:15" s="65" customFormat="1" ht="14.25" x14ac:dyDescent="0.25">
      <c r="B12" s="62">
        <v>1978</v>
      </c>
      <c r="C12" s="63">
        <f t="shared" si="0"/>
        <v>36.200000000000003</v>
      </c>
      <c r="D12" s="63">
        <v>33.5</v>
      </c>
      <c r="E12" s="63">
        <v>34.6</v>
      </c>
      <c r="F12" s="63">
        <v>36.200000000000003</v>
      </c>
      <c r="G12" s="63">
        <v>31.2</v>
      </c>
      <c r="H12" s="63">
        <v>30.6</v>
      </c>
      <c r="I12" s="63">
        <v>30</v>
      </c>
      <c r="J12" s="63">
        <v>31.2</v>
      </c>
      <c r="K12" s="63">
        <v>30.4</v>
      </c>
      <c r="L12" s="63">
        <v>31.1</v>
      </c>
      <c r="M12" s="63">
        <v>31.4</v>
      </c>
      <c r="N12" s="63">
        <v>31.7</v>
      </c>
      <c r="O12" s="64">
        <v>32</v>
      </c>
    </row>
    <row r="13" spans="2:15" s="65" customFormat="1" ht="14.25" x14ac:dyDescent="0.25">
      <c r="B13" s="66">
        <v>1979</v>
      </c>
      <c r="C13" s="67">
        <f t="shared" si="0"/>
        <v>34.200000000000003</v>
      </c>
      <c r="D13" s="67">
        <v>34.200000000000003</v>
      </c>
      <c r="E13" s="67" t="s">
        <v>6</v>
      </c>
      <c r="F13" s="67">
        <v>33.5</v>
      </c>
      <c r="G13" s="67">
        <v>32.4</v>
      </c>
      <c r="H13" s="67">
        <v>31.6</v>
      </c>
      <c r="I13" s="67">
        <v>29.3</v>
      </c>
      <c r="J13" s="67">
        <v>30.6</v>
      </c>
      <c r="K13" s="67">
        <v>31.4</v>
      </c>
      <c r="L13" s="67">
        <v>31.6</v>
      </c>
      <c r="M13" s="67">
        <v>31.4</v>
      </c>
      <c r="N13" s="67">
        <v>31.4</v>
      </c>
      <c r="O13" s="68">
        <v>32</v>
      </c>
    </row>
    <row r="14" spans="2:15" s="65" customFormat="1" ht="14.25" x14ac:dyDescent="0.25">
      <c r="B14" s="62">
        <v>1980</v>
      </c>
      <c r="C14" s="63">
        <f t="shared" si="0"/>
        <v>35</v>
      </c>
      <c r="D14" s="63">
        <v>32.700000000000003</v>
      </c>
      <c r="E14" s="63">
        <v>35</v>
      </c>
      <c r="F14" s="63">
        <v>34.5</v>
      </c>
      <c r="G14" s="63">
        <v>33.1</v>
      </c>
      <c r="H14" s="63">
        <v>31.4</v>
      </c>
      <c r="I14" s="63">
        <v>31.2</v>
      </c>
      <c r="J14" s="63">
        <v>31</v>
      </c>
      <c r="K14" s="63">
        <v>32</v>
      </c>
      <c r="L14" s="63">
        <v>31.9</v>
      </c>
      <c r="M14" s="63">
        <v>32</v>
      </c>
      <c r="N14" s="63">
        <v>30.9</v>
      </c>
      <c r="O14" s="64">
        <v>31.4</v>
      </c>
    </row>
    <row r="15" spans="2:15" s="65" customFormat="1" ht="14.25" x14ac:dyDescent="0.25">
      <c r="B15" s="66">
        <v>1981</v>
      </c>
      <c r="C15" s="67">
        <f t="shared" si="0"/>
        <v>35.200000000000003</v>
      </c>
      <c r="D15" s="67">
        <v>34.5</v>
      </c>
      <c r="E15" s="67">
        <v>33.5</v>
      </c>
      <c r="F15" s="67">
        <v>35.200000000000003</v>
      </c>
      <c r="G15" s="67">
        <v>31.4</v>
      </c>
      <c r="H15" s="67">
        <v>30.2</v>
      </c>
      <c r="I15" s="67">
        <v>30.5</v>
      </c>
      <c r="J15" s="67">
        <v>30.2</v>
      </c>
      <c r="K15" s="67">
        <v>31.2</v>
      </c>
      <c r="L15" s="67">
        <v>32</v>
      </c>
      <c r="M15" s="67">
        <v>31.8</v>
      </c>
      <c r="N15" s="67">
        <v>31.8</v>
      </c>
      <c r="O15" s="68">
        <v>31.8</v>
      </c>
    </row>
    <row r="16" spans="2:15" s="65" customFormat="1" ht="14.25" x14ac:dyDescent="0.25">
      <c r="B16" s="62">
        <v>1982</v>
      </c>
      <c r="C16" s="63">
        <f t="shared" si="0"/>
        <v>33.5</v>
      </c>
      <c r="D16" s="63">
        <v>32.299999999999997</v>
      </c>
      <c r="E16" s="63">
        <v>32.5</v>
      </c>
      <c r="F16" s="63">
        <v>33.5</v>
      </c>
      <c r="G16" s="63">
        <v>31.3</v>
      </c>
      <c r="H16" s="63">
        <v>31</v>
      </c>
      <c r="I16" s="63">
        <v>30.6</v>
      </c>
      <c r="J16" s="63">
        <v>30.5</v>
      </c>
      <c r="K16" s="63" t="s">
        <v>6</v>
      </c>
      <c r="L16" s="63">
        <v>32.1</v>
      </c>
      <c r="M16" s="63">
        <v>31.1</v>
      </c>
      <c r="N16" s="63">
        <v>31.6</v>
      </c>
      <c r="O16" s="64">
        <v>31.6</v>
      </c>
    </row>
    <row r="17" spans="2:15" s="65" customFormat="1" ht="14.25" x14ac:dyDescent="0.25">
      <c r="B17" s="66">
        <v>1983</v>
      </c>
      <c r="C17" s="67">
        <f t="shared" si="0"/>
        <v>34.799999999999997</v>
      </c>
      <c r="D17" s="67">
        <v>33.200000000000003</v>
      </c>
      <c r="E17" s="67">
        <v>34.799999999999997</v>
      </c>
      <c r="F17" s="67">
        <v>34.6</v>
      </c>
      <c r="G17" s="67">
        <v>32.799999999999997</v>
      </c>
      <c r="H17" s="67">
        <v>31.4</v>
      </c>
      <c r="I17" s="67">
        <v>30.7</v>
      </c>
      <c r="J17" s="67">
        <v>31.6</v>
      </c>
      <c r="K17" s="67">
        <v>31.3</v>
      </c>
      <c r="L17" s="67">
        <v>32.200000000000003</v>
      </c>
      <c r="M17" s="67">
        <v>31.7</v>
      </c>
      <c r="N17" s="67">
        <v>31.3</v>
      </c>
      <c r="O17" s="68">
        <v>31.4</v>
      </c>
    </row>
    <row r="18" spans="2:15" s="65" customFormat="1" ht="14.25" x14ac:dyDescent="0.25">
      <c r="B18" s="62">
        <v>1984</v>
      </c>
      <c r="C18" s="63">
        <f t="shared" si="0"/>
        <v>32.4</v>
      </c>
      <c r="D18" s="63">
        <v>32.200000000000003</v>
      </c>
      <c r="E18" s="63">
        <v>32.200000000000003</v>
      </c>
      <c r="F18" s="63">
        <v>32.4</v>
      </c>
      <c r="G18" s="63">
        <v>31.8</v>
      </c>
      <c r="H18" s="63">
        <v>32.1</v>
      </c>
      <c r="I18" s="63">
        <v>30.1</v>
      </c>
      <c r="J18" s="63">
        <v>30</v>
      </c>
      <c r="K18" s="63">
        <v>31.2</v>
      </c>
      <c r="L18" s="63">
        <v>31.2</v>
      </c>
      <c r="M18" s="63">
        <v>31.4</v>
      </c>
      <c r="N18" s="63">
        <v>31.4</v>
      </c>
      <c r="O18" s="64">
        <v>32.1</v>
      </c>
    </row>
    <row r="19" spans="2:15" s="65" customFormat="1" ht="14.25" x14ac:dyDescent="0.25">
      <c r="B19" s="66">
        <v>1985</v>
      </c>
      <c r="C19" s="67">
        <f t="shared" si="0"/>
        <v>34.700000000000003</v>
      </c>
      <c r="D19" s="67">
        <v>32.799999999999997</v>
      </c>
      <c r="E19" s="67">
        <v>34.700000000000003</v>
      </c>
      <c r="F19" s="67">
        <v>34.1</v>
      </c>
      <c r="G19" s="67">
        <v>32.6</v>
      </c>
      <c r="H19" s="67">
        <v>30.7</v>
      </c>
      <c r="I19" s="67">
        <v>30.2</v>
      </c>
      <c r="J19" s="67">
        <v>30.4</v>
      </c>
      <c r="K19" s="67">
        <v>30.7</v>
      </c>
      <c r="L19" s="67">
        <v>31.6</v>
      </c>
      <c r="M19" s="67">
        <v>31.4</v>
      </c>
      <c r="N19" s="67">
        <v>31</v>
      </c>
      <c r="O19" s="68">
        <v>31.4</v>
      </c>
    </row>
    <row r="20" spans="2:15" s="65" customFormat="1" ht="14.25" x14ac:dyDescent="0.25">
      <c r="B20" s="62">
        <v>1986</v>
      </c>
      <c r="C20" s="63">
        <f t="shared" si="0"/>
        <v>33.4</v>
      </c>
      <c r="D20" s="63">
        <v>32.799999999999997</v>
      </c>
      <c r="E20" s="63">
        <v>33.4</v>
      </c>
      <c r="F20" s="63">
        <v>32</v>
      </c>
      <c r="G20" s="63">
        <v>32.5</v>
      </c>
      <c r="H20" s="63">
        <v>31.8</v>
      </c>
      <c r="I20" s="63">
        <v>29.8</v>
      </c>
      <c r="J20" s="63">
        <v>29.9</v>
      </c>
      <c r="K20" s="63">
        <v>31.4</v>
      </c>
      <c r="L20" s="63">
        <v>32.799999999999997</v>
      </c>
      <c r="M20" s="63">
        <v>31.6</v>
      </c>
      <c r="N20" s="63">
        <v>31</v>
      </c>
      <c r="O20" s="64">
        <v>32</v>
      </c>
    </row>
    <row r="21" spans="2:15" s="65" customFormat="1" ht="14.25" x14ac:dyDescent="0.25">
      <c r="B21" s="66">
        <v>1987</v>
      </c>
      <c r="C21" s="67">
        <f t="shared" si="0"/>
        <v>34.6</v>
      </c>
      <c r="D21" s="67">
        <v>33</v>
      </c>
      <c r="E21" s="67">
        <v>34.6</v>
      </c>
      <c r="F21" s="67">
        <v>33.799999999999997</v>
      </c>
      <c r="G21" s="67">
        <v>32.9</v>
      </c>
      <c r="H21" s="67">
        <v>32.1</v>
      </c>
      <c r="I21" s="67">
        <v>30.8</v>
      </c>
      <c r="J21" s="67">
        <v>30.9</v>
      </c>
      <c r="K21" s="67">
        <v>31.5</v>
      </c>
      <c r="L21" s="67">
        <v>32.6</v>
      </c>
      <c r="M21" s="67">
        <v>32.4</v>
      </c>
      <c r="N21" s="67">
        <v>32.4</v>
      </c>
      <c r="O21" s="68">
        <v>32.200000000000003</v>
      </c>
    </row>
    <row r="22" spans="2:15" s="65" customFormat="1" ht="14.25" x14ac:dyDescent="0.25">
      <c r="B22" s="62">
        <v>1988</v>
      </c>
      <c r="C22" s="63">
        <f t="shared" si="0"/>
        <v>35.6</v>
      </c>
      <c r="D22" s="63">
        <v>33.6</v>
      </c>
      <c r="E22" s="63">
        <v>35.4</v>
      </c>
      <c r="F22" s="63">
        <v>35.6</v>
      </c>
      <c r="G22" s="63">
        <v>33.799999999999997</v>
      </c>
      <c r="H22" s="63">
        <v>32.200000000000003</v>
      </c>
      <c r="I22" s="63">
        <v>30.7</v>
      </c>
      <c r="J22" s="63">
        <v>29.9</v>
      </c>
      <c r="K22" s="63">
        <v>31.2</v>
      </c>
      <c r="L22" s="63">
        <v>31.5</v>
      </c>
      <c r="M22" s="63">
        <v>31.7</v>
      </c>
      <c r="N22" s="63">
        <v>30.7</v>
      </c>
      <c r="O22" s="64">
        <v>31.8</v>
      </c>
    </row>
    <row r="23" spans="2:15" s="65" customFormat="1" ht="14.25" x14ac:dyDescent="0.25">
      <c r="B23" s="66">
        <v>1989</v>
      </c>
      <c r="C23" s="67">
        <f t="shared" si="0"/>
        <v>33.9</v>
      </c>
      <c r="D23" s="67">
        <v>31.7</v>
      </c>
      <c r="E23" s="67">
        <v>33.9</v>
      </c>
      <c r="F23" s="67">
        <v>32.200000000000003</v>
      </c>
      <c r="G23" s="67">
        <v>32.200000000000003</v>
      </c>
      <c r="H23" s="67">
        <v>31.3</v>
      </c>
      <c r="I23" s="67">
        <v>30.6</v>
      </c>
      <c r="J23" s="67">
        <v>30.7</v>
      </c>
      <c r="K23" s="67">
        <v>31.5</v>
      </c>
      <c r="L23" s="67">
        <v>32.200000000000003</v>
      </c>
      <c r="M23" s="67">
        <v>31.2</v>
      </c>
      <c r="N23" s="67">
        <v>31.4</v>
      </c>
      <c r="O23" s="68">
        <v>32.700000000000003</v>
      </c>
    </row>
    <row r="24" spans="2:15" s="65" customFormat="1" ht="14.25" x14ac:dyDescent="0.25">
      <c r="B24" s="62">
        <v>1990</v>
      </c>
      <c r="C24" s="63">
        <f t="shared" si="0"/>
        <v>33.200000000000003</v>
      </c>
      <c r="D24" s="63">
        <v>33.200000000000003</v>
      </c>
      <c r="E24" s="63">
        <v>32.299999999999997</v>
      </c>
      <c r="F24" s="63">
        <v>32.1</v>
      </c>
      <c r="G24" s="63">
        <v>31.9</v>
      </c>
      <c r="H24" s="63">
        <v>31.9</v>
      </c>
      <c r="I24" s="63">
        <v>31.4</v>
      </c>
      <c r="J24" s="63">
        <v>31.1</v>
      </c>
      <c r="K24" s="63">
        <v>31.9</v>
      </c>
      <c r="L24" s="63">
        <v>32.1</v>
      </c>
      <c r="M24" s="63">
        <v>32.5</v>
      </c>
      <c r="N24" s="63">
        <v>32.1</v>
      </c>
      <c r="O24" s="64">
        <v>31.9</v>
      </c>
    </row>
    <row r="25" spans="2:15" s="65" customFormat="1" ht="14.25" x14ac:dyDescent="0.25">
      <c r="B25" s="66">
        <v>1991</v>
      </c>
      <c r="C25" s="67">
        <f t="shared" si="0"/>
        <v>35.700000000000003</v>
      </c>
      <c r="D25" s="67">
        <v>33.799999999999997</v>
      </c>
      <c r="E25" s="67">
        <v>35.700000000000003</v>
      </c>
      <c r="F25" s="67">
        <v>34.200000000000003</v>
      </c>
      <c r="G25" s="67">
        <v>32.299999999999997</v>
      </c>
      <c r="H25" s="67">
        <v>31.8</v>
      </c>
      <c r="I25" s="67">
        <v>31.2</v>
      </c>
      <c r="J25" s="67">
        <v>30.3</v>
      </c>
      <c r="K25" s="67">
        <v>31.5</v>
      </c>
      <c r="L25" s="67">
        <v>32</v>
      </c>
      <c r="M25" s="67">
        <v>32</v>
      </c>
      <c r="N25" s="67">
        <v>31.8</v>
      </c>
      <c r="O25" s="68">
        <v>31.9</v>
      </c>
    </row>
    <row r="26" spans="2:15" s="65" customFormat="1" ht="14.25" x14ac:dyDescent="0.25">
      <c r="B26" s="62">
        <v>1992</v>
      </c>
      <c r="C26" s="63">
        <f t="shared" si="0"/>
        <v>35.6</v>
      </c>
      <c r="D26" s="63">
        <v>33.799999999999997</v>
      </c>
      <c r="E26" s="63">
        <v>35.6</v>
      </c>
      <c r="F26" s="63">
        <v>34.299999999999997</v>
      </c>
      <c r="G26" s="63">
        <v>33.299999999999997</v>
      </c>
      <c r="H26" s="63">
        <v>32.4</v>
      </c>
      <c r="I26" s="63">
        <v>31.2</v>
      </c>
      <c r="J26" s="63">
        <v>30.8</v>
      </c>
      <c r="K26" s="63">
        <v>31.8</v>
      </c>
      <c r="L26" s="63">
        <v>31.8</v>
      </c>
      <c r="M26" s="63">
        <v>32</v>
      </c>
      <c r="N26" s="63">
        <v>32.4</v>
      </c>
      <c r="O26" s="64">
        <v>32.1</v>
      </c>
    </row>
    <row r="27" spans="2:15" s="65" customFormat="1" ht="14.25" x14ac:dyDescent="0.25">
      <c r="B27" s="66">
        <v>1993</v>
      </c>
      <c r="C27" s="67">
        <f t="shared" si="0"/>
        <v>33.200000000000003</v>
      </c>
      <c r="D27" s="67">
        <v>33</v>
      </c>
      <c r="E27" s="67">
        <v>32.9</v>
      </c>
      <c r="F27" s="67">
        <v>33.200000000000003</v>
      </c>
      <c r="G27" s="67">
        <v>32.200000000000003</v>
      </c>
      <c r="H27" s="67">
        <v>31.4</v>
      </c>
      <c r="I27" s="67">
        <v>31.8</v>
      </c>
      <c r="J27" s="67">
        <v>31</v>
      </c>
      <c r="K27" s="67">
        <v>32.5</v>
      </c>
      <c r="L27" s="67">
        <v>32.700000000000003</v>
      </c>
      <c r="M27" s="67">
        <v>31.8</v>
      </c>
      <c r="N27" s="67">
        <v>31.7</v>
      </c>
      <c r="O27" s="68">
        <v>32.5</v>
      </c>
    </row>
    <row r="28" spans="2:15" s="65" customFormat="1" ht="14.25" x14ac:dyDescent="0.25">
      <c r="B28" s="62">
        <v>1994</v>
      </c>
      <c r="C28" s="63">
        <f t="shared" si="0"/>
        <v>34.6</v>
      </c>
      <c r="D28" s="63">
        <v>34</v>
      </c>
      <c r="E28" s="63">
        <v>34.6</v>
      </c>
      <c r="F28" s="63">
        <v>33.200000000000003</v>
      </c>
      <c r="G28" s="63">
        <v>32.6</v>
      </c>
      <c r="H28" s="63">
        <v>32.4</v>
      </c>
      <c r="I28" s="63">
        <v>31.6</v>
      </c>
      <c r="J28" s="63">
        <v>31</v>
      </c>
      <c r="K28" s="63">
        <v>31.1</v>
      </c>
      <c r="L28" s="63">
        <v>31.8</v>
      </c>
      <c r="M28" s="63">
        <v>32.5</v>
      </c>
      <c r="N28" s="63">
        <v>32.799999999999997</v>
      </c>
      <c r="O28" s="64">
        <v>32.6</v>
      </c>
    </row>
    <row r="29" spans="2:15" s="65" customFormat="1" ht="14.25" x14ac:dyDescent="0.25">
      <c r="B29" s="66">
        <v>1995</v>
      </c>
      <c r="C29" s="67">
        <f t="shared" si="0"/>
        <v>36.1</v>
      </c>
      <c r="D29" s="67">
        <v>33.6</v>
      </c>
      <c r="E29" s="67">
        <v>36.1</v>
      </c>
      <c r="F29" s="67">
        <v>33.299999999999997</v>
      </c>
      <c r="G29" s="67">
        <v>34.4</v>
      </c>
      <c r="H29" s="67">
        <v>32.700000000000003</v>
      </c>
      <c r="I29" s="67">
        <v>31.6</v>
      </c>
      <c r="J29" s="67">
        <v>31.4</v>
      </c>
      <c r="K29" s="67">
        <v>33</v>
      </c>
      <c r="L29" s="67">
        <v>32.4</v>
      </c>
      <c r="M29" s="67">
        <v>32.299999999999997</v>
      </c>
      <c r="N29" s="67">
        <v>32.9</v>
      </c>
      <c r="O29" s="68">
        <v>32.299999999999997</v>
      </c>
    </row>
    <row r="30" spans="2:15" s="65" customFormat="1" ht="14.25" x14ac:dyDescent="0.25">
      <c r="B30" s="62">
        <v>1996</v>
      </c>
      <c r="C30" s="63">
        <f t="shared" si="0"/>
        <v>34</v>
      </c>
      <c r="D30" s="63">
        <v>33.1</v>
      </c>
      <c r="E30" s="63">
        <v>34</v>
      </c>
      <c r="F30" s="63">
        <v>33.200000000000003</v>
      </c>
      <c r="G30" s="63">
        <v>32.9</v>
      </c>
      <c r="H30" s="63">
        <v>31.4</v>
      </c>
      <c r="I30" s="63">
        <v>31.8</v>
      </c>
      <c r="J30" s="63">
        <v>30.6</v>
      </c>
      <c r="K30" s="63">
        <v>31.5</v>
      </c>
      <c r="L30" s="63">
        <v>32.1</v>
      </c>
      <c r="M30" s="63">
        <v>31.9</v>
      </c>
      <c r="N30" s="63">
        <v>32.1</v>
      </c>
      <c r="O30" s="64">
        <v>31.6</v>
      </c>
    </row>
    <row r="31" spans="2:15" s="65" customFormat="1" ht="14.25" x14ac:dyDescent="0.25">
      <c r="B31" s="66">
        <v>1997</v>
      </c>
      <c r="C31" s="67">
        <f t="shared" si="0"/>
        <v>33.9</v>
      </c>
      <c r="D31" s="67">
        <v>33</v>
      </c>
      <c r="E31" s="67">
        <v>33.6</v>
      </c>
      <c r="F31" s="67">
        <v>33.700000000000003</v>
      </c>
      <c r="G31" s="67">
        <v>33.299999999999997</v>
      </c>
      <c r="H31" s="67">
        <v>31.7</v>
      </c>
      <c r="I31" s="67">
        <v>32.299999999999997</v>
      </c>
      <c r="J31" s="67">
        <v>31.2</v>
      </c>
      <c r="K31" s="67">
        <v>32.4</v>
      </c>
      <c r="L31" s="67">
        <v>33.200000000000003</v>
      </c>
      <c r="M31" s="67">
        <v>33.4</v>
      </c>
      <c r="N31" s="67">
        <v>32.299999999999997</v>
      </c>
      <c r="O31" s="68">
        <v>33.9</v>
      </c>
    </row>
    <row r="32" spans="2:15" s="65" customFormat="1" ht="14.25" x14ac:dyDescent="0.25">
      <c r="B32" s="62">
        <v>1998</v>
      </c>
      <c r="C32" s="63">
        <f t="shared" si="0"/>
        <v>36.799999999999997</v>
      </c>
      <c r="D32" s="63">
        <v>36.4</v>
      </c>
      <c r="E32" s="63">
        <v>36.799999999999997</v>
      </c>
      <c r="F32" s="63">
        <v>34.4</v>
      </c>
      <c r="G32" s="63">
        <v>34</v>
      </c>
      <c r="H32" s="63">
        <v>32.4</v>
      </c>
      <c r="I32" s="63">
        <v>31.3</v>
      </c>
      <c r="J32" s="63">
        <v>31.2</v>
      </c>
      <c r="K32" s="63">
        <v>32.4</v>
      </c>
      <c r="L32" s="63">
        <v>33.200000000000003</v>
      </c>
      <c r="M32" s="63">
        <v>32.9</v>
      </c>
      <c r="N32" s="63">
        <v>32</v>
      </c>
      <c r="O32" s="64">
        <v>32.4</v>
      </c>
    </row>
    <row r="33" spans="2:15" s="65" customFormat="1" ht="14.25" x14ac:dyDescent="0.25">
      <c r="B33" s="66">
        <v>1999</v>
      </c>
      <c r="C33" s="67">
        <f t="shared" si="0"/>
        <v>33.4</v>
      </c>
      <c r="D33" s="67">
        <v>33.1</v>
      </c>
      <c r="E33" s="67">
        <v>31.8</v>
      </c>
      <c r="F33" s="67">
        <v>33.4</v>
      </c>
      <c r="G33" s="67">
        <v>32.6</v>
      </c>
      <c r="H33" s="67">
        <v>32.700000000000003</v>
      </c>
      <c r="I33" s="67">
        <v>31</v>
      </c>
      <c r="J33" s="67">
        <v>30.6</v>
      </c>
      <c r="K33" s="67">
        <v>31</v>
      </c>
      <c r="L33" s="67">
        <v>33</v>
      </c>
      <c r="M33" s="67">
        <v>32.200000000000003</v>
      </c>
      <c r="N33" s="67">
        <v>33.200000000000003</v>
      </c>
      <c r="O33" s="68">
        <v>32.799999999999997</v>
      </c>
    </row>
    <row r="34" spans="2:15" s="65" customFormat="1" ht="14.25" x14ac:dyDescent="0.25">
      <c r="B34" s="62">
        <v>2000</v>
      </c>
      <c r="C34" s="63">
        <f t="shared" si="0"/>
        <v>33.799999999999997</v>
      </c>
      <c r="D34" s="63">
        <v>33.4</v>
      </c>
      <c r="E34" s="63">
        <v>33.6</v>
      </c>
      <c r="F34" s="63">
        <v>33.799999999999997</v>
      </c>
      <c r="G34" s="63">
        <v>32.200000000000003</v>
      </c>
      <c r="H34" s="63">
        <v>32.700000000000003</v>
      </c>
      <c r="I34" s="63">
        <v>31.2</v>
      </c>
      <c r="J34" s="63">
        <v>33.5</v>
      </c>
      <c r="K34" s="63">
        <v>32.5</v>
      </c>
      <c r="L34" s="63">
        <v>32.799999999999997</v>
      </c>
      <c r="M34" s="63">
        <v>32.5</v>
      </c>
      <c r="N34" s="63">
        <v>32.5</v>
      </c>
      <c r="O34" s="64">
        <v>32.5</v>
      </c>
    </row>
    <row r="35" spans="2:15" s="65" customFormat="1" ht="14.25" x14ac:dyDescent="0.25">
      <c r="B35" s="66">
        <v>2001</v>
      </c>
      <c r="C35" s="67">
        <f t="shared" si="0"/>
        <v>36.1</v>
      </c>
      <c r="D35" s="67">
        <v>34.200000000000003</v>
      </c>
      <c r="E35" s="67">
        <v>34.5</v>
      </c>
      <c r="F35" s="67">
        <v>36.1</v>
      </c>
      <c r="G35" s="67">
        <v>33.4</v>
      </c>
      <c r="H35" s="67">
        <v>32.799999999999997</v>
      </c>
      <c r="I35" s="67">
        <v>31.6</v>
      </c>
      <c r="J35" s="67">
        <v>33.1</v>
      </c>
      <c r="K35" s="67" t="s">
        <v>6</v>
      </c>
      <c r="L35" s="67" t="s">
        <v>6</v>
      </c>
      <c r="M35" s="67">
        <v>34.4</v>
      </c>
      <c r="N35" s="67">
        <v>33.6</v>
      </c>
      <c r="O35" s="68">
        <v>32.9</v>
      </c>
    </row>
    <row r="36" spans="2:15" s="65" customFormat="1" ht="14.25" x14ac:dyDescent="0.25">
      <c r="B36" s="62">
        <v>2002</v>
      </c>
      <c r="C36" s="63">
        <f t="shared" si="0"/>
        <v>36.799999999999997</v>
      </c>
      <c r="D36" s="63">
        <v>34</v>
      </c>
      <c r="E36" s="63">
        <v>35.799999999999997</v>
      </c>
      <c r="F36" s="63">
        <v>36.799999999999997</v>
      </c>
      <c r="G36" s="63">
        <v>32.6</v>
      </c>
      <c r="H36" s="63">
        <v>33</v>
      </c>
      <c r="I36" s="63">
        <v>31.8</v>
      </c>
      <c r="J36" s="63">
        <v>31.6</v>
      </c>
      <c r="K36" s="63">
        <v>32.6</v>
      </c>
      <c r="L36" s="63">
        <v>33.4</v>
      </c>
      <c r="M36" s="63">
        <v>32.799999999999997</v>
      </c>
      <c r="N36" s="63">
        <v>33.1</v>
      </c>
      <c r="O36" s="64">
        <v>33</v>
      </c>
    </row>
    <row r="37" spans="2:15" s="65" customFormat="1" ht="14.25" x14ac:dyDescent="0.25">
      <c r="B37" s="66">
        <v>2003</v>
      </c>
      <c r="C37" s="67">
        <f t="shared" si="0"/>
        <v>36.1</v>
      </c>
      <c r="D37" s="67">
        <v>35.4</v>
      </c>
      <c r="E37" s="67">
        <v>36.1</v>
      </c>
      <c r="F37" s="67">
        <v>35.799999999999997</v>
      </c>
      <c r="G37" s="67">
        <v>33.700000000000003</v>
      </c>
      <c r="H37" s="67">
        <v>32.799999999999997</v>
      </c>
      <c r="I37" s="67">
        <v>31.8</v>
      </c>
      <c r="J37" s="67">
        <v>30.8</v>
      </c>
      <c r="K37" s="67">
        <v>32.799999999999997</v>
      </c>
      <c r="L37" s="67">
        <v>33.4</v>
      </c>
      <c r="M37" s="67">
        <v>33.799999999999997</v>
      </c>
      <c r="N37" s="67">
        <v>33.4</v>
      </c>
      <c r="O37" s="68">
        <v>33</v>
      </c>
    </row>
    <row r="38" spans="2:15" s="65" customFormat="1" ht="14.25" x14ac:dyDescent="0.25">
      <c r="B38" s="62">
        <v>2004</v>
      </c>
      <c r="C38" s="63">
        <f t="shared" si="0"/>
        <v>36.4</v>
      </c>
      <c r="D38" s="63">
        <v>34.200000000000003</v>
      </c>
      <c r="E38" s="63">
        <v>36.4</v>
      </c>
      <c r="F38" s="63">
        <v>34.200000000000003</v>
      </c>
      <c r="G38" s="63">
        <v>33.799999999999997</v>
      </c>
      <c r="H38" s="63">
        <v>31.8</v>
      </c>
      <c r="I38" s="63">
        <v>31.5</v>
      </c>
      <c r="J38" s="63">
        <v>31.5</v>
      </c>
      <c r="K38" s="63">
        <v>32</v>
      </c>
      <c r="L38" s="63">
        <v>32.700000000000003</v>
      </c>
      <c r="M38" s="63">
        <v>33.4</v>
      </c>
      <c r="N38" s="63">
        <v>32.700000000000003</v>
      </c>
      <c r="O38" s="64">
        <v>32.799999999999997</v>
      </c>
    </row>
    <row r="39" spans="2:15" s="65" customFormat="1" ht="14.25" x14ac:dyDescent="0.25">
      <c r="B39" s="66">
        <v>2005</v>
      </c>
      <c r="C39" s="67">
        <f t="shared" si="0"/>
        <v>35.6</v>
      </c>
      <c r="D39" s="67">
        <v>34.4</v>
      </c>
      <c r="E39" s="67">
        <v>34.4</v>
      </c>
      <c r="F39" s="67">
        <v>35.6</v>
      </c>
      <c r="G39" s="67">
        <v>33.1</v>
      </c>
      <c r="H39" s="67">
        <v>32.4</v>
      </c>
      <c r="I39" s="67">
        <v>32.200000000000003</v>
      </c>
      <c r="J39" s="67">
        <v>31</v>
      </c>
      <c r="K39" s="67">
        <v>32.6</v>
      </c>
      <c r="L39" s="67">
        <v>32.700000000000003</v>
      </c>
      <c r="M39" s="67">
        <v>33</v>
      </c>
      <c r="N39" s="67">
        <v>32.200000000000003</v>
      </c>
      <c r="O39" s="68">
        <v>33</v>
      </c>
    </row>
    <row r="40" spans="2:15" s="65" customFormat="1" ht="14.25" x14ac:dyDescent="0.25">
      <c r="B40" s="62">
        <v>2006</v>
      </c>
      <c r="C40" s="63">
        <f t="shared" si="0"/>
        <v>34.6</v>
      </c>
      <c r="D40" s="63">
        <v>33.799999999999997</v>
      </c>
      <c r="E40" s="63">
        <v>34.299999999999997</v>
      </c>
      <c r="F40" s="63">
        <v>34.6</v>
      </c>
      <c r="G40" s="63">
        <v>33.299999999999997</v>
      </c>
      <c r="H40" s="63">
        <v>32.1</v>
      </c>
      <c r="I40" s="63">
        <v>31.8</v>
      </c>
      <c r="J40" s="63">
        <v>31.7</v>
      </c>
      <c r="K40" s="63">
        <v>32.6</v>
      </c>
      <c r="L40" s="63">
        <v>33</v>
      </c>
      <c r="M40" s="63">
        <v>33.200000000000003</v>
      </c>
      <c r="N40" s="63">
        <v>32.200000000000003</v>
      </c>
      <c r="O40" s="64">
        <v>32.799999999999997</v>
      </c>
    </row>
    <row r="41" spans="2:15" s="65" customFormat="1" ht="14.25" x14ac:dyDescent="0.25">
      <c r="B41" s="66">
        <v>2007</v>
      </c>
      <c r="C41" s="67">
        <f t="shared" si="0"/>
        <v>37.6</v>
      </c>
      <c r="D41" s="67">
        <v>36.200000000000003</v>
      </c>
      <c r="E41" s="67">
        <v>37.6</v>
      </c>
      <c r="F41" s="67">
        <v>37.200000000000003</v>
      </c>
      <c r="G41" s="67">
        <v>33.799999999999997</v>
      </c>
      <c r="H41" s="67">
        <v>32.799999999999997</v>
      </c>
      <c r="I41" s="67">
        <v>31.2</v>
      </c>
      <c r="J41" s="67">
        <v>32.200000000000003</v>
      </c>
      <c r="K41" s="67">
        <v>32</v>
      </c>
      <c r="L41" s="67">
        <v>32.6</v>
      </c>
      <c r="M41" s="67">
        <v>32.6</v>
      </c>
      <c r="N41" s="67">
        <v>32.799999999999997</v>
      </c>
      <c r="O41" s="68">
        <v>33.200000000000003</v>
      </c>
    </row>
    <row r="42" spans="2:15" s="65" customFormat="1" ht="14.25" x14ac:dyDescent="0.25">
      <c r="B42" s="62">
        <v>2008</v>
      </c>
      <c r="C42" s="63">
        <f t="shared" si="0"/>
        <v>36.200000000000003</v>
      </c>
      <c r="D42" s="63">
        <v>33.799999999999997</v>
      </c>
      <c r="E42" s="63">
        <v>35.200000000000003</v>
      </c>
      <c r="F42" s="63">
        <v>36.200000000000003</v>
      </c>
      <c r="G42" s="63">
        <v>34.6</v>
      </c>
      <c r="H42" s="63">
        <v>32.1</v>
      </c>
      <c r="I42" s="63">
        <v>30.6</v>
      </c>
      <c r="J42" s="63">
        <v>31.8</v>
      </c>
      <c r="K42" s="63">
        <v>32.6</v>
      </c>
      <c r="L42" s="63">
        <v>33</v>
      </c>
      <c r="M42" s="63">
        <v>32.4</v>
      </c>
      <c r="N42" s="63">
        <v>33.4</v>
      </c>
      <c r="O42" s="64">
        <v>33</v>
      </c>
    </row>
    <row r="43" spans="2:15" s="65" customFormat="1" ht="14.25" x14ac:dyDescent="0.25">
      <c r="B43" s="66">
        <v>2009</v>
      </c>
      <c r="C43" s="67">
        <f t="shared" si="0"/>
        <v>35.200000000000003</v>
      </c>
      <c r="D43" s="67">
        <v>34.200000000000003</v>
      </c>
      <c r="E43" s="67">
        <v>34.799999999999997</v>
      </c>
      <c r="F43" s="67">
        <v>34.4</v>
      </c>
      <c r="G43" s="67">
        <v>34.4</v>
      </c>
      <c r="H43" s="67">
        <v>33.6</v>
      </c>
      <c r="I43" s="67">
        <v>33.200000000000003</v>
      </c>
      <c r="J43" s="67">
        <v>32.6</v>
      </c>
      <c r="K43" s="67">
        <v>33.200000000000003</v>
      </c>
      <c r="L43" s="67">
        <v>34.200000000000003</v>
      </c>
      <c r="M43" s="67">
        <v>34</v>
      </c>
      <c r="N43" s="67">
        <v>33.4</v>
      </c>
      <c r="O43" s="68">
        <v>35.200000000000003</v>
      </c>
    </row>
    <row r="44" spans="2:15" s="65" customFormat="1" ht="14.25" x14ac:dyDescent="0.25">
      <c r="B44" s="62">
        <v>2010</v>
      </c>
      <c r="C44" s="63">
        <f t="shared" si="0"/>
        <v>38.200000000000003</v>
      </c>
      <c r="D44" s="63">
        <v>37.6</v>
      </c>
      <c r="E44" s="63">
        <v>38.200000000000003</v>
      </c>
      <c r="F44" s="63">
        <v>35.299999999999997</v>
      </c>
      <c r="G44" s="63">
        <v>33.700000000000003</v>
      </c>
      <c r="H44" s="63">
        <v>32.4</v>
      </c>
      <c r="I44" s="63">
        <v>32.4</v>
      </c>
      <c r="J44" s="63">
        <v>32</v>
      </c>
      <c r="K44" s="63">
        <v>32.6</v>
      </c>
      <c r="L44" s="63">
        <v>33.4</v>
      </c>
      <c r="M44" s="63">
        <v>33.6</v>
      </c>
      <c r="N44" s="63">
        <v>32.6</v>
      </c>
      <c r="O44" s="64">
        <v>32.700000000000003</v>
      </c>
    </row>
    <row r="45" spans="2:15" s="65" customFormat="1" ht="14.25" x14ac:dyDescent="0.25">
      <c r="B45" s="66">
        <v>2011</v>
      </c>
      <c r="C45" s="67">
        <f t="shared" si="0"/>
        <v>34.4</v>
      </c>
      <c r="D45" s="67">
        <v>34</v>
      </c>
      <c r="E45" s="67">
        <v>34.4</v>
      </c>
      <c r="F45" s="67">
        <v>34.4</v>
      </c>
      <c r="G45" s="67">
        <v>32.700000000000003</v>
      </c>
      <c r="H45" s="67">
        <v>32.200000000000003</v>
      </c>
      <c r="I45" s="67">
        <v>32.4</v>
      </c>
      <c r="J45" s="67">
        <v>32.200000000000003</v>
      </c>
      <c r="K45" s="67">
        <v>33.200000000000003</v>
      </c>
      <c r="L45" s="67">
        <v>32.6</v>
      </c>
      <c r="M45" s="67">
        <v>33</v>
      </c>
      <c r="N45" s="67">
        <v>32.4</v>
      </c>
      <c r="O45" s="68">
        <v>33</v>
      </c>
    </row>
    <row r="46" spans="2:15" s="65" customFormat="1" ht="14.25" x14ac:dyDescent="0.25">
      <c r="B46" s="62">
        <v>2012</v>
      </c>
      <c r="C46" s="63">
        <f t="shared" si="0"/>
        <v>34</v>
      </c>
      <c r="D46" s="63">
        <v>33.299999999999997</v>
      </c>
      <c r="E46" s="63">
        <v>33.799999999999997</v>
      </c>
      <c r="F46" s="63">
        <v>33</v>
      </c>
      <c r="G46" s="63">
        <v>31.6</v>
      </c>
      <c r="H46" s="63">
        <v>32</v>
      </c>
      <c r="I46" s="63">
        <v>32.4</v>
      </c>
      <c r="J46" s="63">
        <v>32</v>
      </c>
      <c r="K46" s="63">
        <v>32.4</v>
      </c>
      <c r="L46" s="63">
        <v>33.200000000000003</v>
      </c>
      <c r="M46" s="63">
        <v>33.6</v>
      </c>
      <c r="N46" s="63">
        <v>34</v>
      </c>
      <c r="O46" s="64">
        <v>33.4</v>
      </c>
    </row>
    <row r="47" spans="2:15" s="65" customFormat="1" ht="14.25" x14ac:dyDescent="0.25">
      <c r="B47" s="66">
        <v>2013</v>
      </c>
      <c r="C47" s="67">
        <f t="shared" si="0"/>
        <v>35.799999999999997</v>
      </c>
      <c r="D47" s="67">
        <v>34.9</v>
      </c>
      <c r="E47" s="67">
        <v>35.799999999999997</v>
      </c>
      <c r="F47" s="67">
        <v>34.4</v>
      </c>
      <c r="G47" s="67">
        <v>34.6</v>
      </c>
      <c r="H47" s="67">
        <v>32.200000000000003</v>
      </c>
      <c r="I47" s="67">
        <v>32</v>
      </c>
      <c r="J47" s="67">
        <v>31.4</v>
      </c>
      <c r="K47" s="67">
        <v>31.4</v>
      </c>
      <c r="L47" s="67">
        <v>33.200000000000003</v>
      </c>
      <c r="M47" s="67">
        <v>32.799999999999997</v>
      </c>
      <c r="N47" s="67">
        <v>31.8</v>
      </c>
      <c r="O47" s="68">
        <v>33.200000000000003</v>
      </c>
    </row>
    <row r="48" spans="2:15" s="65" customFormat="1" ht="14.25" x14ac:dyDescent="0.25">
      <c r="B48" s="62">
        <v>2014</v>
      </c>
      <c r="C48" s="63">
        <f t="shared" si="0"/>
        <v>35.799999999999997</v>
      </c>
      <c r="D48" s="63">
        <v>34.9</v>
      </c>
      <c r="E48" s="63">
        <v>35.799999999999997</v>
      </c>
      <c r="F48" s="63">
        <v>34.799999999999997</v>
      </c>
      <c r="G48" s="63">
        <v>34.200000000000003</v>
      </c>
      <c r="H48" s="63">
        <v>33.4</v>
      </c>
      <c r="I48" s="63">
        <v>32.799999999999997</v>
      </c>
      <c r="J48" s="63">
        <v>32.6</v>
      </c>
      <c r="K48" s="63">
        <v>33.4</v>
      </c>
      <c r="L48" s="63">
        <v>33.799999999999997</v>
      </c>
      <c r="M48" s="63">
        <v>32.799999999999997</v>
      </c>
      <c r="N48" s="63">
        <v>32.799999999999997</v>
      </c>
      <c r="O48" s="64">
        <v>33.4</v>
      </c>
    </row>
    <row r="49" spans="2:16" s="65" customFormat="1" ht="14.25" x14ac:dyDescent="0.25">
      <c r="B49" s="66">
        <v>2015</v>
      </c>
      <c r="C49" s="67">
        <f t="shared" si="0"/>
        <v>36.4</v>
      </c>
      <c r="D49" s="67">
        <v>33.6</v>
      </c>
      <c r="E49" s="67">
        <v>34.799999999999997</v>
      </c>
      <c r="F49" s="67">
        <v>36.4</v>
      </c>
      <c r="G49" s="67">
        <v>34.299999999999997</v>
      </c>
      <c r="H49" s="67">
        <v>33.4</v>
      </c>
      <c r="I49" s="67">
        <v>32</v>
      </c>
      <c r="J49" s="67">
        <v>31.8</v>
      </c>
      <c r="K49" s="67">
        <v>33.4</v>
      </c>
      <c r="L49" s="67">
        <v>34.6</v>
      </c>
      <c r="M49" s="67">
        <v>33.6</v>
      </c>
      <c r="N49" s="67">
        <v>32.200000000000003</v>
      </c>
      <c r="O49" s="68">
        <v>34</v>
      </c>
    </row>
    <row r="50" spans="2:16" s="65" customFormat="1" ht="14.25" x14ac:dyDescent="0.25">
      <c r="B50" s="62">
        <v>2016</v>
      </c>
      <c r="C50" s="63">
        <v>37.200000000000003</v>
      </c>
      <c r="D50" s="63">
        <v>36.200000000000003</v>
      </c>
      <c r="E50" s="63">
        <v>36.4</v>
      </c>
      <c r="F50" s="63">
        <v>37.200000000000003</v>
      </c>
      <c r="G50" s="63">
        <v>33.4</v>
      </c>
      <c r="H50" s="63">
        <v>32</v>
      </c>
      <c r="I50" s="63">
        <v>31.8</v>
      </c>
      <c r="J50" s="63">
        <v>31.6</v>
      </c>
      <c r="K50" s="63">
        <v>32.6</v>
      </c>
      <c r="L50" s="63">
        <v>33</v>
      </c>
      <c r="M50" s="63">
        <v>34</v>
      </c>
      <c r="N50" s="63">
        <v>32.299999999999997</v>
      </c>
      <c r="O50" s="64">
        <v>32.200000000000003</v>
      </c>
    </row>
    <row r="51" spans="2:16" s="65" customFormat="1" ht="14.25" x14ac:dyDescent="0.25">
      <c r="B51" s="66">
        <v>2017</v>
      </c>
      <c r="C51" s="67">
        <v>35.1</v>
      </c>
      <c r="D51" s="67">
        <v>32.700000000000003</v>
      </c>
      <c r="E51" s="67">
        <v>35.1</v>
      </c>
      <c r="F51" s="67">
        <v>32.4</v>
      </c>
      <c r="G51" s="67">
        <v>34.200000000000003</v>
      </c>
      <c r="H51" s="67">
        <v>32.200000000000003</v>
      </c>
      <c r="I51" s="67">
        <v>32</v>
      </c>
      <c r="J51" s="67">
        <v>31.7</v>
      </c>
      <c r="K51" s="67">
        <v>33.200000000000003</v>
      </c>
      <c r="L51" s="67">
        <v>33.200000000000003</v>
      </c>
      <c r="M51" s="67">
        <v>32.9</v>
      </c>
      <c r="N51" s="67">
        <v>32.4</v>
      </c>
      <c r="O51" s="68">
        <v>32.799999999999997</v>
      </c>
    </row>
    <row r="52" spans="2:16" s="65" customFormat="1" ht="14.25" x14ac:dyDescent="0.25">
      <c r="B52" s="82">
        <v>2018</v>
      </c>
      <c r="C52" s="83">
        <v>35.799999999999997</v>
      </c>
      <c r="D52" s="83">
        <v>33.799999999999997</v>
      </c>
      <c r="E52" s="83">
        <v>35.4</v>
      </c>
      <c r="F52" s="83">
        <v>35.799999999999997</v>
      </c>
      <c r="G52" s="83">
        <v>32.1</v>
      </c>
      <c r="H52" s="83">
        <v>35.4</v>
      </c>
      <c r="I52" s="83">
        <v>30.8</v>
      </c>
      <c r="J52" s="83">
        <v>30.4</v>
      </c>
      <c r="K52" s="83">
        <v>32.6</v>
      </c>
      <c r="L52" s="83">
        <v>33.200000000000003</v>
      </c>
      <c r="M52" s="83">
        <v>33.5</v>
      </c>
      <c r="N52" s="83">
        <v>32.200000000000003</v>
      </c>
      <c r="O52" s="84">
        <v>33.6</v>
      </c>
    </row>
    <row r="53" spans="2:16" s="65" customFormat="1" ht="14.25" x14ac:dyDescent="0.25">
      <c r="B53" s="66">
        <v>2019</v>
      </c>
      <c r="C53" s="67">
        <v>35.799999999999997</v>
      </c>
      <c r="D53" s="67">
        <v>34.799999999999997</v>
      </c>
      <c r="E53" s="67">
        <v>35.799999999999997</v>
      </c>
      <c r="F53" s="67">
        <v>35.6</v>
      </c>
      <c r="G53" s="67">
        <v>32.799999999999997</v>
      </c>
      <c r="H53" s="67">
        <v>33</v>
      </c>
      <c r="I53" s="67">
        <v>31.9</v>
      </c>
      <c r="J53" s="67">
        <v>31.2</v>
      </c>
      <c r="K53" s="67">
        <v>32.6</v>
      </c>
      <c r="L53" s="67">
        <v>32.799999999999997</v>
      </c>
      <c r="M53" s="67">
        <v>32.4</v>
      </c>
      <c r="N53" s="67">
        <v>32.200000000000003</v>
      </c>
      <c r="O53" s="68">
        <v>33.200000000000003</v>
      </c>
    </row>
    <row r="54" spans="2:16" s="65" customFormat="1" thickBot="1" x14ac:dyDescent="0.3">
      <c r="B54" s="50">
        <v>2020</v>
      </c>
      <c r="C54" s="104">
        <v>35.799999999999997</v>
      </c>
      <c r="D54" s="51">
        <v>34.200000000000003</v>
      </c>
      <c r="E54" s="51">
        <v>35.799999999999997</v>
      </c>
      <c r="F54" s="51">
        <v>35.799999999999997</v>
      </c>
      <c r="G54" s="51">
        <v>33</v>
      </c>
      <c r="H54" s="51">
        <v>32.4</v>
      </c>
      <c r="I54" s="51">
        <v>32.6</v>
      </c>
      <c r="J54" s="51">
        <v>31.4</v>
      </c>
      <c r="K54" s="51">
        <v>33.6</v>
      </c>
      <c r="L54" s="51">
        <v>33.200000000000003</v>
      </c>
      <c r="M54" s="51">
        <v>33</v>
      </c>
      <c r="N54" s="51">
        <v>32.700000000000003</v>
      </c>
      <c r="O54" s="52">
        <v>32.799999999999997</v>
      </c>
      <c r="P54" s="56"/>
    </row>
    <row r="55" spans="2:16" ht="13.5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ht="14.2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8" customHeight="1" x14ac:dyDescent="0.25">
      <c r="B57" s="109" t="s">
        <v>13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6.25" customHeight="1" x14ac:dyDescent="0.25">
      <c r="B58" s="109" t="s">
        <v>123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D4:O4"/>
    <mergeCell ref="B4:B5"/>
    <mergeCell ref="C4:C5"/>
    <mergeCell ref="B61:G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61"/>
  <sheetViews>
    <sheetView showGridLines="0" zoomScaleSheetLayoutView="100" workbookViewId="0">
      <selection activeCell="R5" sqref="R5"/>
    </sheetView>
  </sheetViews>
  <sheetFormatPr baseColWidth="10" defaultColWidth="7.140625" defaultRowHeight="15" x14ac:dyDescent="0.25"/>
  <cols>
    <col min="1" max="1" width="4.7109375" style="1" customWidth="1"/>
    <col min="2" max="2" width="9.7109375" style="1" customWidth="1"/>
    <col min="3" max="3" width="14.7109375" style="1" customWidth="1"/>
    <col min="4" max="15" width="9.7109375" style="1" customWidth="1"/>
    <col min="16" max="16384" width="7.140625" style="1"/>
  </cols>
  <sheetData>
    <row r="1" spans="2:15" customFormat="1" ht="84" customHeight="1" thickBot="1" x14ac:dyDescent="0.3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 customFormat="1" ht="42.95" customHeight="1" thickTop="1" thickBot="1" x14ac:dyDescent="0.3">
      <c r="B2" s="113" t="s">
        <v>146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customFormat="1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customFormat="1" ht="15" customHeight="1" thickTop="1" thickBot="1" x14ac:dyDescent="0.3">
      <c r="B4" s="119" t="s">
        <v>16</v>
      </c>
      <c r="C4" s="120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customFormat="1" ht="15" customHeight="1" thickTop="1" thickBot="1" x14ac:dyDescent="0.3">
      <c r="B5" s="119"/>
      <c r="C5" s="120"/>
      <c r="D5" s="26" t="s">
        <v>91</v>
      </c>
      <c r="E5" s="27" t="s">
        <v>92</v>
      </c>
      <c r="F5" s="27" t="s">
        <v>93</v>
      </c>
      <c r="G5" s="27" t="s">
        <v>94</v>
      </c>
      <c r="H5" s="27" t="s">
        <v>95</v>
      </c>
      <c r="I5" s="27" t="s">
        <v>96</v>
      </c>
      <c r="J5" s="27" t="s">
        <v>97</v>
      </c>
      <c r="K5" s="27" t="s">
        <v>98</v>
      </c>
      <c r="L5" s="27" t="s">
        <v>99</v>
      </c>
      <c r="M5" s="27" t="s">
        <v>100</v>
      </c>
      <c r="N5" s="27" t="s">
        <v>101</v>
      </c>
      <c r="O5" s="28" t="s">
        <v>102</v>
      </c>
    </row>
    <row r="6" spans="2:15" s="12" customFormat="1" thickTop="1" x14ac:dyDescent="0.25">
      <c r="B6" s="14">
        <v>1972</v>
      </c>
      <c r="C6" s="16">
        <f>MAX(D6:O6)</f>
        <v>36.4</v>
      </c>
      <c r="D6" s="16">
        <v>33</v>
      </c>
      <c r="E6" s="16">
        <v>34.6</v>
      </c>
      <c r="F6" s="16">
        <v>34.799999999999997</v>
      </c>
      <c r="G6" s="16">
        <v>35</v>
      </c>
      <c r="H6" s="16">
        <v>33.299999999999997</v>
      </c>
      <c r="I6" s="16">
        <v>34.4</v>
      </c>
      <c r="J6" s="16">
        <v>34.4</v>
      </c>
      <c r="K6" s="16">
        <v>35.4</v>
      </c>
      <c r="L6" s="16">
        <v>36.299999999999997</v>
      </c>
      <c r="M6" s="16">
        <v>36.299999999999997</v>
      </c>
      <c r="N6" s="16">
        <v>36.4</v>
      </c>
      <c r="O6" s="17">
        <v>35.799999999999997</v>
      </c>
    </row>
    <row r="7" spans="2:15" s="12" customFormat="1" ht="14.25" x14ac:dyDescent="0.25">
      <c r="B7" s="15">
        <v>1973</v>
      </c>
      <c r="C7" s="18">
        <f t="shared" ref="C7:C14" si="0">MAX(D7:O7)</f>
        <v>39.200000000000003</v>
      </c>
      <c r="D7" s="18">
        <v>36.799999999999997</v>
      </c>
      <c r="E7" s="18">
        <v>38.4</v>
      </c>
      <c r="F7" s="18">
        <v>39.200000000000003</v>
      </c>
      <c r="G7" s="18">
        <v>39.200000000000003</v>
      </c>
      <c r="H7" s="18">
        <v>36.6</v>
      </c>
      <c r="I7" s="18" t="s">
        <v>6</v>
      </c>
      <c r="J7" s="18">
        <v>34.6</v>
      </c>
      <c r="K7" s="18">
        <v>34.6</v>
      </c>
      <c r="L7" s="18">
        <v>36.4</v>
      </c>
      <c r="M7" s="18">
        <v>35.299999999999997</v>
      </c>
      <c r="N7" s="18">
        <v>33.799999999999997</v>
      </c>
      <c r="O7" s="19">
        <v>33.6</v>
      </c>
    </row>
    <row r="8" spans="2:15" s="12" customFormat="1" ht="14.25" x14ac:dyDescent="0.25">
      <c r="B8" s="14">
        <v>1974</v>
      </c>
      <c r="C8" s="16">
        <f t="shared" si="0"/>
        <v>37.5</v>
      </c>
      <c r="D8" s="16">
        <v>34</v>
      </c>
      <c r="E8" s="16">
        <v>36.6</v>
      </c>
      <c r="F8" s="16">
        <v>37.5</v>
      </c>
      <c r="G8" s="16" t="s">
        <v>6</v>
      </c>
      <c r="H8" s="16" t="s">
        <v>6</v>
      </c>
      <c r="I8" s="16">
        <v>34.5</v>
      </c>
      <c r="J8" s="16">
        <v>33.6</v>
      </c>
      <c r="K8" s="16">
        <v>33.5</v>
      </c>
      <c r="L8" s="16">
        <v>33.5</v>
      </c>
      <c r="M8" s="16">
        <v>35.5</v>
      </c>
      <c r="N8" s="16">
        <v>36</v>
      </c>
      <c r="O8" s="17" t="s">
        <v>6</v>
      </c>
    </row>
    <row r="9" spans="2:15" s="12" customFormat="1" ht="14.25" x14ac:dyDescent="0.25">
      <c r="B9" s="15">
        <v>1975</v>
      </c>
      <c r="C9" s="18">
        <f t="shared" si="0"/>
        <v>39.299999999999997</v>
      </c>
      <c r="D9" s="18">
        <v>36.5</v>
      </c>
      <c r="E9" s="18">
        <v>36.5</v>
      </c>
      <c r="F9" s="18">
        <v>37.5</v>
      </c>
      <c r="G9" s="18">
        <v>39.299999999999997</v>
      </c>
      <c r="H9" s="18">
        <v>36</v>
      </c>
      <c r="I9" s="18">
        <v>34</v>
      </c>
      <c r="J9" s="18">
        <v>32.5</v>
      </c>
      <c r="K9" s="18">
        <v>34.6</v>
      </c>
      <c r="L9" s="18">
        <v>34.6</v>
      </c>
      <c r="M9" s="18">
        <v>33.6</v>
      </c>
      <c r="N9" s="18">
        <v>33.9</v>
      </c>
      <c r="O9" s="19">
        <v>34.4</v>
      </c>
    </row>
    <row r="10" spans="2:15" s="12" customFormat="1" ht="14.25" x14ac:dyDescent="0.25">
      <c r="B10" s="14">
        <v>1976</v>
      </c>
      <c r="C10" s="16">
        <f t="shared" si="0"/>
        <v>36.4</v>
      </c>
      <c r="D10" s="16">
        <v>34.799999999999997</v>
      </c>
      <c r="E10" s="16">
        <v>35.700000000000003</v>
      </c>
      <c r="F10" s="16">
        <v>36</v>
      </c>
      <c r="G10" s="16">
        <v>36.4</v>
      </c>
      <c r="H10" s="16">
        <v>33</v>
      </c>
      <c r="I10" s="16">
        <v>31.9</v>
      </c>
      <c r="J10" s="16">
        <v>31.6</v>
      </c>
      <c r="K10" s="16">
        <v>32.9</v>
      </c>
      <c r="L10" s="16">
        <v>33.9</v>
      </c>
      <c r="M10" s="16">
        <v>34.299999999999997</v>
      </c>
      <c r="N10" s="16">
        <v>33.799999999999997</v>
      </c>
      <c r="O10" s="17">
        <v>32.200000000000003</v>
      </c>
    </row>
    <row r="11" spans="2:15" s="12" customFormat="1" ht="14.25" x14ac:dyDescent="0.25">
      <c r="B11" s="15">
        <v>1977</v>
      </c>
      <c r="C11" s="18">
        <f t="shared" si="0"/>
        <v>36.6</v>
      </c>
      <c r="D11" s="18">
        <v>33.799999999999997</v>
      </c>
      <c r="E11" s="18">
        <v>35.5</v>
      </c>
      <c r="F11" s="18">
        <v>36.6</v>
      </c>
      <c r="G11" s="18">
        <v>35.4</v>
      </c>
      <c r="H11" s="18">
        <v>34.200000000000003</v>
      </c>
      <c r="I11" s="18">
        <v>30.8</v>
      </c>
      <c r="J11" s="18">
        <v>31.4</v>
      </c>
      <c r="K11" s="18">
        <v>33</v>
      </c>
      <c r="L11" s="18">
        <v>31.8</v>
      </c>
      <c r="M11" s="18">
        <v>32.6</v>
      </c>
      <c r="N11" s="18">
        <v>32</v>
      </c>
      <c r="O11" s="19">
        <v>31.8</v>
      </c>
    </row>
    <row r="12" spans="2:15" s="12" customFormat="1" ht="14.25" x14ac:dyDescent="0.25">
      <c r="B12" s="14">
        <v>1978</v>
      </c>
      <c r="C12" s="16">
        <f t="shared" si="0"/>
        <v>36.200000000000003</v>
      </c>
      <c r="D12" s="16">
        <v>34.1</v>
      </c>
      <c r="E12" s="16">
        <v>36.200000000000003</v>
      </c>
      <c r="F12" s="16">
        <v>36.1</v>
      </c>
      <c r="G12" s="16">
        <v>34</v>
      </c>
      <c r="H12" s="16">
        <v>32.9</v>
      </c>
      <c r="I12" s="16">
        <v>30.7</v>
      </c>
      <c r="J12" s="16">
        <v>31.4</v>
      </c>
      <c r="K12" s="16">
        <v>31.9</v>
      </c>
      <c r="L12" s="16">
        <v>32.299999999999997</v>
      </c>
      <c r="M12" s="16">
        <v>32.4</v>
      </c>
      <c r="N12" s="16">
        <v>32</v>
      </c>
      <c r="O12" s="17">
        <v>31.4</v>
      </c>
    </row>
    <row r="13" spans="2:15" s="12" customFormat="1" ht="14.25" x14ac:dyDescent="0.25">
      <c r="B13" s="15">
        <v>1979</v>
      </c>
      <c r="C13" s="18">
        <f t="shared" si="0"/>
        <v>35.1</v>
      </c>
      <c r="D13" s="18">
        <v>35</v>
      </c>
      <c r="E13" s="18">
        <v>35.1</v>
      </c>
      <c r="F13" s="18" t="s">
        <v>6</v>
      </c>
      <c r="G13" s="18">
        <v>34.6</v>
      </c>
      <c r="H13" s="18">
        <v>34.200000000000003</v>
      </c>
      <c r="I13" s="18">
        <v>31.6</v>
      </c>
      <c r="J13" s="18">
        <v>32</v>
      </c>
      <c r="K13" s="18">
        <v>34.200000000000003</v>
      </c>
      <c r="L13" s="18">
        <v>32.5</v>
      </c>
      <c r="M13" s="18">
        <v>33.4</v>
      </c>
      <c r="N13" s="18">
        <v>33.299999999999997</v>
      </c>
      <c r="O13" s="19">
        <v>32.200000000000003</v>
      </c>
    </row>
    <row r="14" spans="2:15" s="12" customFormat="1" ht="14.25" x14ac:dyDescent="0.25">
      <c r="B14" s="14">
        <v>1980</v>
      </c>
      <c r="C14" s="16">
        <f t="shared" si="0"/>
        <v>37</v>
      </c>
      <c r="D14" s="16">
        <v>32.4</v>
      </c>
      <c r="E14" s="16">
        <v>35.1</v>
      </c>
      <c r="F14" s="16">
        <v>36.4</v>
      </c>
      <c r="G14" s="16">
        <v>37</v>
      </c>
      <c r="H14" s="16">
        <v>34.4</v>
      </c>
      <c r="I14" s="16">
        <v>31.3</v>
      </c>
      <c r="J14" s="16">
        <v>31.4</v>
      </c>
      <c r="K14" s="16">
        <v>32.6</v>
      </c>
      <c r="L14" s="16" t="s">
        <v>6</v>
      </c>
      <c r="M14" s="16" t="s">
        <v>6</v>
      </c>
      <c r="N14" s="16" t="s">
        <v>6</v>
      </c>
      <c r="O14" s="17" t="s">
        <v>6</v>
      </c>
    </row>
    <row r="15" spans="2:15" s="12" customFormat="1" ht="14.25" x14ac:dyDescent="0.25">
      <c r="B15" s="15">
        <v>1981</v>
      </c>
      <c r="C15" s="18" t="s">
        <v>6</v>
      </c>
      <c r="D15" s="18" t="s">
        <v>6</v>
      </c>
      <c r="E15" s="18" t="s">
        <v>6</v>
      </c>
      <c r="F15" s="18" t="s">
        <v>6</v>
      </c>
      <c r="G15" s="18" t="s">
        <v>6</v>
      </c>
      <c r="H15" s="18" t="s">
        <v>6</v>
      </c>
      <c r="I15" s="18" t="s">
        <v>6</v>
      </c>
      <c r="J15" s="18" t="s">
        <v>6</v>
      </c>
      <c r="K15" s="18" t="s">
        <v>6</v>
      </c>
      <c r="L15" s="18" t="s">
        <v>6</v>
      </c>
      <c r="M15" s="18" t="s">
        <v>6</v>
      </c>
      <c r="N15" s="18" t="s">
        <v>6</v>
      </c>
      <c r="O15" s="19" t="s">
        <v>6</v>
      </c>
    </row>
    <row r="16" spans="2:15" s="12" customFormat="1" ht="14.25" x14ac:dyDescent="0.25">
      <c r="B16" s="14">
        <v>1982</v>
      </c>
      <c r="C16" s="16" t="s">
        <v>6</v>
      </c>
      <c r="D16" s="16" t="s">
        <v>6</v>
      </c>
      <c r="E16" s="16" t="s">
        <v>6</v>
      </c>
      <c r="F16" s="16">
        <v>36.700000000000003</v>
      </c>
      <c r="G16" s="16" t="s">
        <v>6</v>
      </c>
      <c r="H16" s="16">
        <v>32</v>
      </c>
      <c r="I16" s="16" t="s">
        <v>6</v>
      </c>
      <c r="J16" s="16" t="s">
        <v>6</v>
      </c>
      <c r="K16" s="16">
        <v>33.9</v>
      </c>
      <c r="L16" s="16" t="s">
        <v>6</v>
      </c>
      <c r="M16" s="16" t="s">
        <v>6</v>
      </c>
      <c r="N16" s="16" t="s">
        <v>6</v>
      </c>
      <c r="O16" s="17" t="s">
        <v>6</v>
      </c>
    </row>
    <row r="17" spans="2:15" s="12" customFormat="1" ht="14.25" x14ac:dyDescent="0.25">
      <c r="B17" s="15">
        <v>1983</v>
      </c>
      <c r="C17" s="18">
        <f>MAX(D17:O17)</f>
        <v>38.1</v>
      </c>
      <c r="D17" s="18" t="s">
        <v>6</v>
      </c>
      <c r="E17" s="18">
        <v>38.1</v>
      </c>
      <c r="F17" s="18">
        <v>38.1</v>
      </c>
      <c r="G17" s="18">
        <v>37</v>
      </c>
      <c r="H17" s="18">
        <v>32.4</v>
      </c>
      <c r="I17" s="18">
        <v>31.3</v>
      </c>
      <c r="J17" s="18" t="s">
        <v>6</v>
      </c>
      <c r="K17" s="18" t="s">
        <v>6</v>
      </c>
      <c r="L17" s="18">
        <v>34</v>
      </c>
      <c r="M17" s="18" t="s">
        <v>6</v>
      </c>
      <c r="N17" s="18">
        <v>33.799999999999997</v>
      </c>
      <c r="O17" s="19">
        <v>32.5</v>
      </c>
    </row>
    <row r="18" spans="2:15" s="12" customFormat="1" ht="14.25" x14ac:dyDescent="0.25">
      <c r="B18" s="14">
        <v>1984</v>
      </c>
      <c r="C18" s="16">
        <f t="shared" ref="C18:C49" si="1">MAX(D18:O18)</f>
        <v>37.6</v>
      </c>
      <c r="D18" s="16">
        <v>33.4</v>
      </c>
      <c r="E18" s="16">
        <v>34.799999999999997</v>
      </c>
      <c r="F18" s="16">
        <v>37.6</v>
      </c>
      <c r="G18" s="16">
        <v>36.6</v>
      </c>
      <c r="H18" s="16">
        <v>35</v>
      </c>
      <c r="I18" s="16">
        <v>32.6</v>
      </c>
      <c r="J18" s="16">
        <v>31.4</v>
      </c>
      <c r="K18" s="16" t="s">
        <v>6</v>
      </c>
      <c r="L18" s="16">
        <v>33.299999999999997</v>
      </c>
      <c r="M18" s="16">
        <v>32.5</v>
      </c>
      <c r="N18" s="16">
        <v>32.9</v>
      </c>
      <c r="O18" s="17" t="s">
        <v>6</v>
      </c>
    </row>
    <row r="19" spans="2:15" s="12" customFormat="1" ht="14.25" x14ac:dyDescent="0.25">
      <c r="B19" s="15">
        <v>1985</v>
      </c>
      <c r="C19" s="18">
        <f t="shared" si="1"/>
        <v>36</v>
      </c>
      <c r="D19" s="18" t="s">
        <v>6</v>
      </c>
      <c r="E19" s="18">
        <v>36</v>
      </c>
      <c r="F19" s="18" t="s">
        <v>6</v>
      </c>
      <c r="G19" s="18" t="s">
        <v>6</v>
      </c>
      <c r="H19" s="18" t="s">
        <v>6</v>
      </c>
      <c r="I19" s="18" t="s">
        <v>6</v>
      </c>
      <c r="J19" s="18">
        <v>31</v>
      </c>
      <c r="K19" s="18">
        <v>32.200000000000003</v>
      </c>
      <c r="L19" s="18">
        <v>33.6</v>
      </c>
      <c r="M19" s="18">
        <v>32</v>
      </c>
      <c r="N19" s="18">
        <v>32</v>
      </c>
      <c r="O19" s="19">
        <v>31.8</v>
      </c>
    </row>
    <row r="20" spans="2:15" s="12" customFormat="1" ht="14.25" x14ac:dyDescent="0.25">
      <c r="B20" s="14">
        <v>1986</v>
      </c>
      <c r="C20" s="16">
        <f t="shared" si="1"/>
        <v>37.200000000000003</v>
      </c>
      <c r="D20" s="16">
        <v>34.6</v>
      </c>
      <c r="E20" s="16">
        <v>35.5</v>
      </c>
      <c r="F20" s="16">
        <v>36.5</v>
      </c>
      <c r="G20" s="16">
        <v>37.200000000000003</v>
      </c>
      <c r="H20" s="16">
        <v>34.6</v>
      </c>
      <c r="I20" s="16">
        <v>32.4</v>
      </c>
      <c r="J20" s="16">
        <v>32.1</v>
      </c>
      <c r="K20" s="16">
        <v>32.4</v>
      </c>
      <c r="L20" s="16">
        <v>32.6</v>
      </c>
      <c r="M20" s="16">
        <v>32.4</v>
      </c>
      <c r="N20" s="16">
        <v>32.299999999999997</v>
      </c>
      <c r="O20" s="17">
        <v>32.5</v>
      </c>
    </row>
    <row r="21" spans="2:15" s="12" customFormat="1" ht="14.25" x14ac:dyDescent="0.25">
      <c r="B21" s="15">
        <v>1987</v>
      </c>
      <c r="C21" s="18">
        <f t="shared" si="1"/>
        <v>38</v>
      </c>
      <c r="D21" s="18">
        <v>34.700000000000003</v>
      </c>
      <c r="E21" s="18">
        <v>36.6</v>
      </c>
      <c r="F21" s="18">
        <v>38</v>
      </c>
      <c r="G21" s="18">
        <v>36.200000000000003</v>
      </c>
      <c r="H21" s="18">
        <v>34</v>
      </c>
      <c r="I21" s="18">
        <v>34.6</v>
      </c>
      <c r="J21" s="18">
        <v>31.6</v>
      </c>
      <c r="K21" s="18">
        <v>32.799999999999997</v>
      </c>
      <c r="L21" s="18">
        <v>34.700000000000003</v>
      </c>
      <c r="M21" s="18" t="s">
        <v>6</v>
      </c>
      <c r="N21" s="18">
        <v>32.799999999999997</v>
      </c>
      <c r="O21" s="19">
        <v>33</v>
      </c>
    </row>
    <row r="22" spans="2:15" s="12" customFormat="1" ht="14.25" x14ac:dyDescent="0.25">
      <c r="B22" s="14">
        <v>1988</v>
      </c>
      <c r="C22" s="16">
        <f t="shared" si="1"/>
        <v>36.200000000000003</v>
      </c>
      <c r="D22" s="16">
        <v>33.4</v>
      </c>
      <c r="E22" s="16">
        <v>36.200000000000003</v>
      </c>
      <c r="F22" s="16" t="s">
        <v>6</v>
      </c>
      <c r="G22" s="16" t="s">
        <v>6</v>
      </c>
      <c r="H22" s="16" t="s">
        <v>6</v>
      </c>
      <c r="I22" s="16" t="s">
        <v>6</v>
      </c>
      <c r="J22" s="16" t="s">
        <v>6</v>
      </c>
      <c r="K22" s="16">
        <v>32.200000000000003</v>
      </c>
      <c r="L22" s="16">
        <v>33</v>
      </c>
      <c r="M22" s="16" t="s">
        <v>6</v>
      </c>
      <c r="N22" s="16">
        <v>32</v>
      </c>
      <c r="O22" s="17">
        <v>32</v>
      </c>
    </row>
    <row r="23" spans="2:15" s="12" customFormat="1" ht="14.25" x14ac:dyDescent="0.25">
      <c r="B23" s="15">
        <v>1989</v>
      </c>
      <c r="C23" s="18">
        <f t="shared" si="1"/>
        <v>37</v>
      </c>
      <c r="D23" s="18">
        <v>33</v>
      </c>
      <c r="E23" s="18">
        <v>35.6</v>
      </c>
      <c r="F23" s="18">
        <v>35.6</v>
      </c>
      <c r="G23" s="18">
        <v>37</v>
      </c>
      <c r="H23" s="18">
        <v>35.200000000000003</v>
      </c>
      <c r="I23" s="18">
        <v>32</v>
      </c>
      <c r="J23" s="18" t="s">
        <v>6</v>
      </c>
      <c r="K23" s="18" t="s">
        <v>6</v>
      </c>
      <c r="L23" s="18" t="s">
        <v>6</v>
      </c>
      <c r="M23" s="18" t="s">
        <v>6</v>
      </c>
      <c r="N23" s="18" t="s">
        <v>6</v>
      </c>
      <c r="O23" s="19" t="s">
        <v>6</v>
      </c>
    </row>
    <row r="24" spans="2:15" s="12" customFormat="1" ht="14.25" x14ac:dyDescent="0.25">
      <c r="B24" s="14">
        <v>1990</v>
      </c>
      <c r="C24" s="16">
        <f t="shared" si="1"/>
        <v>35.5</v>
      </c>
      <c r="D24" s="16" t="s">
        <v>6</v>
      </c>
      <c r="E24" s="16">
        <v>35.200000000000003</v>
      </c>
      <c r="F24" s="16">
        <v>35.5</v>
      </c>
      <c r="G24" s="16" t="s">
        <v>6</v>
      </c>
      <c r="H24" s="16">
        <v>32.1</v>
      </c>
      <c r="I24" s="16">
        <v>33.200000000000003</v>
      </c>
      <c r="J24" s="16">
        <v>32.200000000000003</v>
      </c>
      <c r="K24" s="16">
        <v>33.799999999999997</v>
      </c>
      <c r="L24" s="16">
        <v>34.200000000000003</v>
      </c>
      <c r="M24" s="16">
        <v>33.4</v>
      </c>
      <c r="N24" s="16">
        <v>33.4</v>
      </c>
      <c r="O24" s="17">
        <v>32.4</v>
      </c>
    </row>
    <row r="25" spans="2:15" s="12" customFormat="1" ht="14.25" x14ac:dyDescent="0.25">
      <c r="B25" s="15">
        <v>1991</v>
      </c>
      <c r="C25" s="18">
        <f t="shared" si="1"/>
        <v>37.200000000000003</v>
      </c>
      <c r="D25" s="18">
        <v>34.4</v>
      </c>
      <c r="E25" s="18">
        <v>37.200000000000003</v>
      </c>
      <c r="F25" s="18">
        <v>35</v>
      </c>
      <c r="G25" s="18">
        <v>35.200000000000003</v>
      </c>
      <c r="H25" s="18">
        <v>34.799999999999997</v>
      </c>
      <c r="I25" s="18">
        <v>34</v>
      </c>
      <c r="J25" s="18">
        <v>32.4</v>
      </c>
      <c r="K25" s="18">
        <v>32</v>
      </c>
      <c r="L25" s="18">
        <v>33</v>
      </c>
      <c r="M25" s="18">
        <v>33.200000000000003</v>
      </c>
      <c r="N25" s="18">
        <v>32.799999999999997</v>
      </c>
      <c r="O25" s="19">
        <v>32.799999999999997</v>
      </c>
    </row>
    <row r="26" spans="2:15" s="12" customFormat="1" ht="14.25" x14ac:dyDescent="0.25">
      <c r="B26" s="14">
        <v>1992</v>
      </c>
      <c r="C26" s="16">
        <f t="shared" si="1"/>
        <v>38.4</v>
      </c>
      <c r="D26" s="16">
        <v>34.799999999999997</v>
      </c>
      <c r="E26" s="16">
        <v>36.4</v>
      </c>
      <c r="F26" s="16">
        <v>37.799999999999997</v>
      </c>
      <c r="G26" s="16">
        <v>38.4</v>
      </c>
      <c r="H26" s="16">
        <v>36.200000000000003</v>
      </c>
      <c r="I26" s="16">
        <v>33.4</v>
      </c>
      <c r="J26" s="16">
        <v>31.6</v>
      </c>
      <c r="K26" s="16">
        <v>32</v>
      </c>
      <c r="L26" s="16">
        <v>33.700000000000003</v>
      </c>
      <c r="M26" s="16">
        <v>33.6</v>
      </c>
      <c r="N26" s="16">
        <v>33.1</v>
      </c>
      <c r="O26" s="17">
        <v>33</v>
      </c>
    </row>
    <row r="27" spans="2:15" s="12" customFormat="1" ht="14.25" x14ac:dyDescent="0.25">
      <c r="B27" s="15">
        <v>1993</v>
      </c>
      <c r="C27" s="18">
        <f t="shared" si="1"/>
        <v>37</v>
      </c>
      <c r="D27" s="18">
        <v>34.799999999999997</v>
      </c>
      <c r="E27" s="18">
        <v>35.6</v>
      </c>
      <c r="F27" s="18">
        <v>37</v>
      </c>
      <c r="G27" s="18">
        <v>35.4</v>
      </c>
      <c r="H27" s="18">
        <v>33.200000000000003</v>
      </c>
      <c r="I27" s="18">
        <v>33.4</v>
      </c>
      <c r="J27" s="18">
        <v>33</v>
      </c>
      <c r="K27" s="18">
        <v>33.4</v>
      </c>
      <c r="L27" s="18">
        <v>33.6</v>
      </c>
      <c r="M27" s="18">
        <v>33.4</v>
      </c>
      <c r="N27" s="18">
        <v>33</v>
      </c>
      <c r="O27" s="19">
        <v>33.200000000000003</v>
      </c>
    </row>
    <row r="28" spans="2:15" s="12" customFormat="1" ht="14.25" x14ac:dyDescent="0.25">
      <c r="B28" s="14">
        <v>1994</v>
      </c>
      <c r="C28" s="16">
        <f t="shared" si="1"/>
        <v>37</v>
      </c>
      <c r="D28" s="16">
        <v>34.4</v>
      </c>
      <c r="E28" s="16">
        <v>37</v>
      </c>
      <c r="F28" s="16">
        <v>37</v>
      </c>
      <c r="G28" s="16">
        <v>35.700000000000003</v>
      </c>
      <c r="H28" s="16">
        <v>34.299999999999997</v>
      </c>
      <c r="I28" s="16">
        <v>32.799999999999997</v>
      </c>
      <c r="J28" s="16">
        <v>31.8</v>
      </c>
      <c r="K28" s="16">
        <v>33</v>
      </c>
      <c r="L28" s="16">
        <v>33.4</v>
      </c>
      <c r="M28" s="16">
        <v>33</v>
      </c>
      <c r="N28" s="16">
        <v>34.6</v>
      </c>
      <c r="O28" s="17">
        <v>33.4</v>
      </c>
    </row>
    <row r="29" spans="2:15" s="12" customFormat="1" ht="14.25" x14ac:dyDescent="0.25">
      <c r="B29" s="15">
        <v>1995</v>
      </c>
      <c r="C29" s="18">
        <f t="shared" si="1"/>
        <v>38.5</v>
      </c>
      <c r="D29" s="18">
        <v>34.6</v>
      </c>
      <c r="E29" s="18">
        <v>36.6</v>
      </c>
      <c r="F29" s="18">
        <v>36.799999999999997</v>
      </c>
      <c r="G29" s="18">
        <v>38.5</v>
      </c>
      <c r="H29" s="18">
        <v>34.6</v>
      </c>
      <c r="I29" s="18">
        <v>31.8</v>
      </c>
      <c r="J29" s="18">
        <v>32.200000000000003</v>
      </c>
      <c r="K29" s="18">
        <v>32.799999999999997</v>
      </c>
      <c r="L29" s="18">
        <v>33.5</v>
      </c>
      <c r="M29" s="18">
        <v>33.4</v>
      </c>
      <c r="N29" s="18">
        <v>32.6</v>
      </c>
      <c r="O29" s="19">
        <v>33.6</v>
      </c>
    </row>
    <row r="30" spans="2:15" s="12" customFormat="1" ht="14.25" x14ac:dyDescent="0.25">
      <c r="B30" s="14">
        <v>1996</v>
      </c>
      <c r="C30" s="16">
        <f t="shared" si="1"/>
        <v>38</v>
      </c>
      <c r="D30" s="16">
        <v>34.6</v>
      </c>
      <c r="E30" s="16">
        <v>36</v>
      </c>
      <c r="F30" s="16">
        <v>37</v>
      </c>
      <c r="G30" s="16">
        <v>38</v>
      </c>
      <c r="H30" s="16">
        <v>33</v>
      </c>
      <c r="I30" s="16">
        <v>31.6</v>
      </c>
      <c r="J30" s="16">
        <v>31.4</v>
      </c>
      <c r="K30" s="16">
        <v>32.200000000000003</v>
      </c>
      <c r="L30" s="16">
        <v>33.4</v>
      </c>
      <c r="M30" s="16">
        <v>33.4</v>
      </c>
      <c r="N30" s="16">
        <v>31.8</v>
      </c>
      <c r="O30" s="17">
        <v>32.6</v>
      </c>
    </row>
    <row r="31" spans="2:15" s="12" customFormat="1" ht="14.25" x14ac:dyDescent="0.25">
      <c r="B31" s="15">
        <v>1997</v>
      </c>
      <c r="C31" s="18">
        <f t="shared" si="1"/>
        <v>37</v>
      </c>
      <c r="D31" s="18">
        <v>34.6</v>
      </c>
      <c r="E31" s="18">
        <v>34.5</v>
      </c>
      <c r="F31" s="18">
        <v>36.200000000000003</v>
      </c>
      <c r="G31" s="18">
        <v>37</v>
      </c>
      <c r="H31" s="18">
        <v>33.4</v>
      </c>
      <c r="I31" s="18">
        <v>33.4</v>
      </c>
      <c r="J31" s="18">
        <v>33.200000000000003</v>
      </c>
      <c r="K31" s="18">
        <v>33.4</v>
      </c>
      <c r="L31" s="18">
        <v>34.6</v>
      </c>
      <c r="M31" s="18">
        <v>34.799999999999997</v>
      </c>
      <c r="N31" s="18">
        <v>34.4</v>
      </c>
      <c r="O31" s="19">
        <v>35.4</v>
      </c>
    </row>
    <row r="32" spans="2:15" s="12" customFormat="1" ht="14.25" x14ac:dyDescent="0.25">
      <c r="B32" s="14">
        <v>1998</v>
      </c>
      <c r="C32" s="16">
        <f t="shared" si="1"/>
        <v>38.6</v>
      </c>
      <c r="D32" s="16">
        <v>38.6</v>
      </c>
      <c r="E32" s="16">
        <v>38.200000000000003</v>
      </c>
      <c r="F32" s="16">
        <v>38.200000000000003</v>
      </c>
      <c r="G32" s="16">
        <v>36.799999999999997</v>
      </c>
      <c r="H32" s="16">
        <v>34.200000000000003</v>
      </c>
      <c r="I32" s="16">
        <v>32.6</v>
      </c>
      <c r="J32" s="16">
        <v>32.6</v>
      </c>
      <c r="K32" s="16">
        <v>34.200000000000003</v>
      </c>
      <c r="L32" s="16">
        <v>33.799999999999997</v>
      </c>
      <c r="M32" s="16">
        <v>33.700000000000003</v>
      </c>
      <c r="N32" s="16">
        <v>33</v>
      </c>
      <c r="O32" s="17">
        <v>33.799999999999997</v>
      </c>
    </row>
    <row r="33" spans="2:15" s="12" customFormat="1" ht="14.25" x14ac:dyDescent="0.25">
      <c r="B33" s="15">
        <v>1999</v>
      </c>
      <c r="C33" s="18">
        <f t="shared" si="1"/>
        <v>36.6</v>
      </c>
      <c r="D33" s="18">
        <v>34.4</v>
      </c>
      <c r="E33" s="18">
        <v>36.6</v>
      </c>
      <c r="F33" s="18">
        <v>34.799999999999997</v>
      </c>
      <c r="G33" s="18">
        <v>33</v>
      </c>
      <c r="H33" s="18">
        <v>33</v>
      </c>
      <c r="I33" s="18">
        <v>32.4</v>
      </c>
      <c r="J33" s="18">
        <v>32.4</v>
      </c>
      <c r="K33" s="18">
        <v>33</v>
      </c>
      <c r="L33" s="18">
        <v>34</v>
      </c>
      <c r="M33" s="18">
        <v>33</v>
      </c>
      <c r="N33" s="18">
        <v>34.6</v>
      </c>
      <c r="O33" s="19">
        <v>33.200000000000003</v>
      </c>
    </row>
    <row r="34" spans="2:15" s="12" customFormat="1" ht="14.25" x14ac:dyDescent="0.25">
      <c r="B34" s="14">
        <v>2000</v>
      </c>
      <c r="C34" s="16">
        <f t="shared" si="1"/>
        <v>36.6</v>
      </c>
      <c r="D34" s="16">
        <v>34.4</v>
      </c>
      <c r="E34" s="16">
        <v>35.4</v>
      </c>
      <c r="F34" s="16">
        <v>36.6</v>
      </c>
      <c r="G34" s="16">
        <v>35.4</v>
      </c>
      <c r="H34" s="16">
        <v>36.200000000000003</v>
      </c>
      <c r="I34" s="16">
        <v>32</v>
      </c>
      <c r="J34" s="16">
        <v>32.4</v>
      </c>
      <c r="K34" s="16">
        <v>32.6</v>
      </c>
      <c r="L34" s="16">
        <v>33.6</v>
      </c>
      <c r="M34" s="16">
        <v>33.6</v>
      </c>
      <c r="N34" s="16">
        <v>33.200000000000003</v>
      </c>
      <c r="O34" s="17">
        <v>32.6</v>
      </c>
    </row>
    <row r="35" spans="2:15" s="12" customFormat="1" ht="14.25" x14ac:dyDescent="0.25">
      <c r="B35" s="15">
        <v>2001</v>
      </c>
      <c r="C35" s="18">
        <f t="shared" si="1"/>
        <v>38</v>
      </c>
      <c r="D35" s="18">
        <v>33.4</v>
      </c>
      <c r="E35" s="18">
        <v>34.799999999999997</v>
      </c>
      <c r="F35" s="18">
        <v>38</v>
      </c>
      <c r="G35" s="18">
        <v>37.200000000000003</v>
      </c>
      <c r="H35" s="18">
        <v>34.6</v>
      </c>
      <c r="I35" s="18">
        <v>33</v>
      </c>
      <c r="J35" s="18">
        <v>33.200000000000003</v>
      </c>
      <c r="K35" s="18">
        <v>33.6</v>
      </c>
      <c r="L35" s="18">
        <v>33.4</v>
      </c>
      <c r="M35" s="18">
        <v>33.6</v>
      </c>
      <c r="N35" s="18">
        <v>33.6</v>
      </c>
      <c r="O35" s="19">
        <v>33.200000000000003</v>
      </c>
    </row>
    <row r="36" spans="2:15" s="12" customFormat="1" ht="14.25" x14ac:dyDescent="0.25">
      <c r="B36" s="14">
        <v>2002</v>
      </c>
      <c r="C36" s="16">
        <f t="shared" si="1"/>
        <v>36.799999999999997</v>
      </c>
      <c r="D36" s="16">
        <v>33.6</v>
      </c>
      <c r="E36" s="16">
        <v>36.799999999999997</v>
      </c>
      <c r="F36" s="16">
        <v>36.799999999999997</v>
      </c>
      <c r="G36" s="16">
        <v>36.200000000000003</v>
      </c>
      <c r="H36" s="16">
        <v>34.4</v>
      </c>
      <c r="I36" s="16">
        <v>34.200000000000003</v>
      </c>
      <c r="J36" s="16">
        <v>34.799999999999997</v>
      </c>
      <c r="K36" s="16">
        <v>33</v>
      </c>
      <c r="L36" s="16">
        <v>34.799999999999997</v>
      </c>
      <c r="M36" s="16">
        <v>34.200000000000003</v>
      </c>
      <c r="N36" s="16">
        <v>32.799999999999997</v>
      </c>
      <c r="O36" s="17">
        <v>33</v>
      </c>
    </row>
    <row r="37" spans="2:15" s="12" customFormat="1" ht="14.25" x14ac:dyDescent="0.25">
      <c r="B37" s="15">
        <v>2003</v>
      </c>
      <c r="C37" s="18">
        <f t="shared" si="1"/>
        <v>38</v>
      </c>
      <c r="D37" s="18">
        <v>35.799999999999997</v>
      </c>
      <c r="E37" s="18">
        <v>37.200000000000003</v>
      </c>
      <c r="F37" s="18">
        <v>37.799999999999997</v>
      </c>
      <c r="G37" s="18">
        <v>37.799999999999997</v>
      </c>
      <c r="H37" s="18">
        <v>35.6</v>
      </c>
      <c r="I37" s="18">
        <v>34.6</v>
      </c>
      <c r="J37" s="18">
        <v>38</v>
      </c>
      <c r="K37" s="18">
        <v>34.4</v>
      </c>
      <c r="L37" s="18">
        <v>34.200000000000003</v>
      </c>
      <c r="M37" s="18">
        <v>35.4</v>
      </c>
      <c r="N37" s="18">
        <v>34.6</v>
      </c>
      <c r="O37" s="19">
        <v>35.799999999999997</v>
      </c>
    </row>
    <row r="38" spans="2:15" s="12" customFormat="1" ht="14.25" x14ac:dyDescent="0.25">
      <c r="B38" s="14">
        <v>2004</v>
      </c>
      <c r="C38" s="16">
        <f t="shared" si="1"/>
        <v>36.299999999999997</v>
      </c>
      <c r="D38" s="16">
        <v>35.700000000000003</v>
      </c>
      <c r="E38" s="16">
        <v>36.1</v>
      </c>
      <c r="F38" s="16">
        <v>36.299999999999997</v>
      </c>
      <c r="G38" s="16">
        <v>35.4</v>
      </c>
      <c r="H38" s="16">
        <v>34.6</v>
      </c>
      <c r="I38" s="16">
        <v>32.9</v>
      </c>
      <c r="J38" s="16">
        <v>32.4</v>
      </c>
      <c r="K38" s="16">
        <v>32.799999999999997</v>
      </c>
      <c r="L38" s="16">
        <v>34.4</v>
      </c>
      <c r="M38" s="16">
        <v>35.299999999999997</v>
      </c>
      <c r="N38" s="16">
        <v>33.4</v>
      </c>
      <c r="O38" s="17">
        <v>33.799999999999997</v>
      </c>
    </row>
    <row r="39" spans="2:15" s="12" customFormat="1" ht="14.25" x14ac:dyDescent="0.25">
      <c r="B39" s="15">
        <v>2005</v>
      </c>
      <c r="C39" s="18">
        <f t="shared" si="1"/>
        <v>37.6</v>
      </c>
      <c r="D39" s="18">
        <v>34.6</v>
      </c>
      <c r="E39" s="18">
        <v>36.200000000000003</v>
      </c>
      <c r="F39" s="18">
        <v>37.6</v>
      </c>
      <c r="G39" s="18">
        <v>35.799999999999997</v>
      </c>
      <c r="H39" s="18">
        <v>34.6</v>
      </c>
      <c r="I39" s="18">
        <v>32.799999999999997</v>
      </c>
      <c r="J39" s="18">
        <v>32.700000000000003</v>
      </c>
      <c r="K39" s="18">
        <v>33.799999999999997</v>
      </c>
      <c r="L39" s="18">
        <v>33.6</v>
      </c>
      <c r="M39" s="18">
        <v>34.6</v>
      </c>
      <c r="N39" s="18">
        <v>33.200000000000003</v>
      </c>
      <c r="O39" s="19">
        <v>34.1</v>
      </c>
    </row>
    <row r="40" spans="2:15" s="12" customFormat="1" ht="14.25" x14ac:dyDescent="0.25">
      <c r="B40" s="14">
        <v>2006</v>
      </c>
      <c r="C40" s="16">
        <f t="shared" si="1"/>
        <v>36.4</v>
      </c>
      <c r="D40" s="16">
        <v>34.4</v>
      </c>
      <c r="E40" s="16">
        <v>35.1</v>
      </c>
      <c r="F40" s="16">
        <v>35.700000000000003</v>
      </c>
      <c r="G40" s="16">
        <v>36.4</v>
      </c>
      <c r="H40" s="16">
        <v>35.1</v>
      </c>
      <c r="I40" s="16">
        <v>33.5</v>
      </c>
      <c r="J40" s="16">
        <v>34.4</v>
      </c>
      <c r="K40" s="16">
        <v>33.6</v>
      </c>
      <c r="L40" s="16">
        <v>34</v>
      </c>
      <c r="M40" s="16">
        <v>34.200000000000003</v>
      </c>
      <c r="N40" s="16">
        <v>33.4</v>
      </c>
      <c r="O40" s="17">
        <v>33.299999999999997</v>
      </c>
    </row>
    <row r="41" spans="2:15" s="12" customFormat="1" ht="14.25" x14ac:dyDescent="0.25">
      <c r="B41" s="15">
        <v>2007</v>
      </c>
      <c r="C41" s="18">
        <f t="shared" si="1"/>
        <v>37.799999999999997</v>
      </c>
      <c r="D41" s="18">
        <v>35</v>
      </c>
      <c r="E41" s="18">
        <v>36.799999999999997</v>
      </c>
      <c r="F41" s="18">
        <v>37.200000000000003</v>
      </c>
      <c r="G41" s="18">
        <v>37.799999999999997</v>
      </c>
      <c r="H41" s="18">
        <v>35.200000000000003</v>
      </c>
      <c r="I41" s="18">
        <v>34.4</v>
      </c>
      <c r="J41" s="18">
        <v>33.200000000000003</v>
      </c>
      <c r="K41" s="18">
        <v>33.4</v>
      </c>
      <c r="L41" s="18">
        <v>34.200000000000003</v>
      </c>
      <c r="M41" s="18">
        <v>34.4</v>
      </c>
      <c r="N41" s="18">
        <v>34</v>
      </c>
      <c r="O41" s="19">
        <v>32.799999999999997</v>
      </c>
    </row>
    <row r="42" spans="2:15" s="12" customFormat="1" ht="14.25" x14ac:dyDescent="0.25">
      <c r="B42" s="14">
        <v>2008</v>
      </c>
      <c r="C42" s="16">
        <f t="shared" si="1"/>
        <v>36.700000000000003</v>
      </c>
      <c r="D42" s="16">
        <v>34.700000000000003</v>
      </c>
      <c r="E42" s="16">
        <v>35.200000000000003</v>
      </c>
      <c r="F42" s="16">
        <v>36.200000000000003</v>
      </c>
      <c r="G42" s="16">
        <v>36.700000000000003</v>
      </c>
      <c r="H42" s="16">
        <v>34.4</v>
      </c>
      <c r="I42" s="16">
        <v>33.200000000000003</v>
      </c>
      <c r="J42" s="16">
        <v>32.799999999999997</v>
      </c>
      <c r="K42" s="16">
        <v>33.200000000000003</v>
      </c>
      <c r="L42" s="16">
        <v>34.200000000000003</v>
      </c>
      <c r="M42" s="16">
        <v>34.200000000000003</v>
      </c>
      <c r="N42" s="16">
        <v>34</v>
      </c>
      <c r="O42" s="17">
        <v>32.799999999999997</v>
      </c>
    </row>
    <row r="43" spans="2:15" s="12" customFormat="1" ht="14.25" x14ac:dyDescent="0.25">
      <c r="B43" s="15">
        <v>2009</v>
      </c>
      <c r="C43" s="18">
        <f t="shared" si="1"/>
        <v>35.799999999999997</v>
      </c>
      <c r="D43" s="18">
        <v>34.4</v>
      </c>
      <c r="E43" s="18">
        <v>35.299999999999997</v>
      </c>
      <c r="F43" s="18">
        <v>35.799999999999997</v>
      </c>
      <c r="G43" s="18">
        <v>35</v>
      </c>
      <c r="H43" s="18">
        <v>34.4</v>
      </c>
      <c r="I43" s="18">
        <v>34</v>
      </c>
      <c r="J43" s="18">
        <v>33.4</v>
      </c>
      <c r="K43" s="18">
        <v>33.6</v>
      </c>
      <c r="L43" s="18">
        <v>34.799999999999997</v>
      </c>
      <c r="M43" s="18">
        <v>34.5</v>
      </c>
      <c r="N43" s="18">
        <v>34.4</v>
      </c>
      <c r="O43" s="19">
        <v>35</v>
      </c>
    </row>
    <row r="44" spans="2:15" s="12" customFormat="1" ht="14.25" x14ac:dyDescent="0.25">
      <c r="B44" s="14">
        <v>2010</v>
      </c>
      <c r="C44" s="16">
        <f t="shared" si="1"/>
        <v>39.200000000000003</v>
      </c>
      <c r="D44" s="16">
        <v>36.6</v>
      </c>
      <c r="E44" s="16">
        <v>39.200000000000003</v>
      </c>
      <c r="F44" s="16">
        <v>38.799999999999997</v>
      </c>
      <c r="G44" s="16">
        <v>37.200000000000003</v>
      </c>
      <c r="H44" s="16">
        <v>35</v>
      </c>
      <c r="I44" s="16">
        <v>33.200000000000003</v>
      </c>
      <c r="J44" s="16">
        <v>33.200000000000003</v>
      </c>
      <c r="K44" s="16">
        <v>34</v>
      </c>
      <c r="L44" s="16">
        <v>34</v>
      </c>
      <c r="M44" s="16">
        <v>34.5</v>
      </c>
      <c r="N44" s="16">
        <v>33.700000000000003</v>
      </c>
      <c r="O44" s="17">
        <v>33.799999999999997</v>
      </c>
    </row>
    <row r="45" spans="2:15" s="12" customFormat="1" ht="14.25" x14ac:dyDescent="0.25">
      <c r="B45" s="15">
        <v>2011</v>
      </c>
      <c r="C45" s="18">
        <f t="shared" si="1"/>
        <v>36.4</v>
      </c>
      <c r="D45" s="18">
        <v>34.799999999999997</v>
      </c>
      <c r="E45" s="18">
        <v>35.799999999999997</v>
      </c>
      <c r="F45" s="18">
        <v>36.4</v>
      </c>
      <c r="G45" s="18">
        <v>36.4</v>
      </c>
      <c r="H45" s="18">
        <v>33.200000000000003</v>
      </c>
      <c r="I45" s="18">
        <v>35.4</v>
      </c>
      <c r="J45" s="18">
        <v>31.6</v>
      </c>
      <c r="K45" s="18">
        <v>33.6</v>
      </c>
      <c r="L45" s="18">
        <v>34.200000000000003</v>
      </c>
      <c r="M45" s="18">
        <v>33.799999999999997</v>
      </c>
      <c r="N45" s="18">
        <v>32.799999999999997</v>
      </c>
      <c r="O45" s="19">
        <v>32.6</v>
      </c>
    </row>
    <row r="46" spans="2:15" s="12" customFormat="1" ht="14.25" x14ac:dyDescent="0.25">
      <c r="B46" s="14">
        <v>2012</v>
      </c>
      <c r="C46" s="16">
        <f t="shared" si="1"/>
        <v>35.799999999999997</v>
      </c>
      <c r="D46" s="16">
        <v>33.799999999999997</v>
      </c>
      <c r="E46" s="16">
        <v>35.200000000000003</v>
      </c>
      <c r="F46" s="16">
        <v>35.799999999999997</v>
      </c>
      <c r="G46" s="16">
        <v>35.1</v>
      </c>
      <c r="H46" s="16">
        <v>32.799999999999997</v>
      </c>
      <c r="I46" s="16">
        <v>32.700000000000003</v>
      </c>
      <c r="J46" s="16">
        <v>32.5</v>
      </c>
      <c r="K46" s="16">
        <v>33.1</v>
      </c>
      <c r="L46" s="16">
        <v>33.799999999999997</v>
      </c>
      <c r="M46" s="16">
        <v>34</v>
      </c>
      <c r="N46" s="16">
        <v>33.799999999999997</v>
      </c>
      <c r="O46" s="17">
        <v>34.6</v>
      </c>
    </row>
    <row r="47" spans="2:15" s="12" customFormat="1" ht="14.25" x14ac:dyDescent="0.25">
      <c r="B47" s="15">
        <v>2013</v>
      </c>
      <c r="C47" s="18">
        <f t="shared" si="1"/>
        <v>38.200000000000003</v>
      </c>
      <c r="D47" s="18">
        <v>36.1</v>
      </c>
      <c r="E47" s="18">
        <v>36.799999999999997</v>
      </c>
      <c r="F47" s="18">
        <v>38.200000000000003</v>
      </c>
      <c r="G47" s="18">
        <v>37</v>
      </c>
      <c r="H47" s="18">
        <v>34.799999999999997</v>
      </c>
      <c r="I47" s="18">
        <v>33.5</v>
      </c>
      <c r="J47" s="18">
        <v>34.1</v>
      </c>
      <c r="K47" s="18">
        <v>33.200000000000003</v>
      </c>
      <c r="L47" s="18">
        <v>33.9</v>
      </c>
      <c r="M47" s="18">
        <v>33.799999999999997</v>
      </c>
      <c r="N47" s="18">
        <v>32.5</v>
      </c>
      <c r="O47" s="19">
        <v>33.799999999999997</v>
      </c>
    </row>
    <row r="48" spans="2:15" s="12" customFormat="1" ht="14.25" x14ac:dyDescent="0.25">
      <c r="B48" s="14">
        <v>2014</v>
      </c>
      <c r="C48" s="16">
        <f t="shared" si="1"/>
        <v>37.799999999999997</v>
      </c>
      <c r="D48" s="16">
        <v>35.6</v>
      </c>
      <c r="E48" s="16">
        <v>36.1</v>
      </c>
      <c r="F48" s="16">
        <v>37.799999999999997</v>
      </c>
      <c r="G48" s="16">
        <v>36.200000000000003</v>
      </c>
      <c r="H48" s="16">
        <v>34.700000000000003</v>
      </c>
      <c r="I48" s="16">
        <v>33.4</v>
      </c>
      <c r="J48" s="16">
        <v>33</v>
      </c>
      <c r="K48" s="16">
        <v>33.799999999999997</v>
      </c>
      <c r="L48" s="16">
        <v>33.700000000000003</v>
      </c>
      <c r="M48" s="16">
        <v>33</v>
      </c>
      <c r="N48" s="16">
        <v>33.9</v>
      </c>
      <c r="O48" s="17">
        <v>33.799999999999997</v>
      </c>
    </row>
    <row r="49" spans="2:17" s="12" customFormat="1" ht="14.25" x14ac:dyDescent="0.25">
      <c r="B49" s="15">
        <v>2015</v>
      </c>
      <c r="C49" s="18">
        <f t="shared" si="1"/>
        <v>36.6</v>
      </c>
      <c r="D49" s="18">
        <v>34.9</v>
      </c>
      <c r="E49" s="18">
        <v>35.4</v>
      </c>
      <c r="F49" s="18">
        <v>36.6</v>
      </c>
      <c r="G49" s="18">
        <v>36.4</v>
      </c>
      <c r="H49" s="18">
        <v>35.4</v>
      </c>
      <c r="I49" s="18">
        <v>32.4</v>
      </c>
      <c r="J49" s="18">
        <v>32.700000000000003</v>
      </c>
      <c r="K49" s="18">
        <v>33.700000000000003</v>
      </c>
      <c r="L49" s="18">
        <v>34.6</v>
      </c>
      <c r="M49" s="18">
        <v>34.6</v>
      </c>
      <c r="N49" s="18">
        <v>33.4</v>
      </c>
      <c r="O49" s="19">
        <v>32.799999999999997</v>
      </c>
    </row>
    <row r="50" spans="2:17" s="12" customFormat="1" ht="14.25" x14ac:dyDescent="0.25">
      <c r="B50" s="14">
        <v>2016</v>
      </c>
      <c r="C50" s="16">
        <v>38.700000000000003</v>
      </c>
      <c r="D50" s="16">
        <v>35</v>
      </c>
      <c r="E50" s="16">
        <v>37.4</v>
      </c>
      <c r="F50" s="16">
        <v>38.700000000000003</v>
      </c>
      <c r="G50" s="16">
        <v>37.200000000000003</v>
      </c>
      <c r="H50" s="16">
        <v>33.200000000000003</v>
      </c>
      <c r="I50" s="16">
        <v>34.200000000000003</v>
      </c>
      <c r="J50" s="16">
        <v>32.6</v>
      </c>
      <c r="K50" s="16" t="s">
        <v>6</v>
      </c>
      <c r="L50" s="16">
        <v>35.6</v>
      </c>
      <c r="M50" s="16">
        <v>34.4</v>
      </c>
      <c r="N50" s="16">
        <v>33.4</v>
      </c>
      <c r="O50" s="17">
        <v>33</v>
      </c>
    </row>
    <row r="51" spans="2:17" s="12" customFormat="1" ht="14.25" x14ac:dyDescent="0.25">
      <c r="B51" s="15">
        <v>2017</v>
      </c>
      <c r="C51" s="18">
        <v>36.299999999999997</v>
      </c>
      <c r="D51" s="18">
        <v>33.700000000000003</v>
      </c>
      <c r="E51" s="18">
        <v>36.299999999999997</v>
      </c>
      <c r="F51" s="18">
        <v>35.4</v>
      </c>
      <c r="G51" s="18">
        <v>35.4</v>
      </c>
      <c r="H51" s="18">
        <v>34.6</v>
      </c>
      <c r="I51" s="18">
        <v>33.4</v>
      </c>
      <c r="J51" s="18">
        <v>32.4</v>
      </c>
      <c r="K51" s="18">
        <v>34.4</v>
      </c>
      <c r="L51" s="18">
        <v>34.299999999999997</v>
      </c>
      <c r="M51" s="18">
        <v>34.5</v>
      </c>
      <c r="N51" s="18">
        <v>34.200000000000003</v>
      </c>
      <c r="O51" s="19">
        <v>33.200000000000003</v>
      </c>
    </row>
    <row r="52" spans="2:17" s="12" customFormat="1" ht="14.25" x14ac:dyDescent="0.25">
      <c r="B52" s="53">
        <v>2018</v>
      </c>
      <c r="C52" s="54">
        <v>37.9</v>
      </c>
      <c r="D52" s="54">
        <v>34.700000000000003</v>
      </c>
      <c r="E52" s="54">
        <v>36.4</v>
      </c>
      <c r="F52" s="54">
        <v>37.9</v>
      </c>
      <c r="G52" s="54">
        <v>37.5</v>
      </c>
      <c r="H52" s="54">
        <v>36.4</v>
      </c>
      <c r="I52" s="54">
        <v>33.5</v>
      </c>
      <c r="J52" s="54">
        <v>33</v>
      </c>
      <c r="K52" s="54">
        <v>36.799999999999997</v>
      </c>
      <c r="L52" s="54">
        <v>34.4</v>
      </c>
      <c r="M52" s="54">
        <v>34.799999999999997</v>
      </c>
      <c r="N52" s="54">
        <v>34.799999999999997</v>
      </c>
      <c r="O52" s="55">
        <v>34.6</v>
      </c>
    </row>
    <row r="53" spans="2:17" s="12" customFormat="1" ht="14.25" x14ac:dyDescent="0.25">
      <c r="B53" s="15">
        <v>2019</v>
      </c>
      <c r="C53" s="18">
        <v>39.9</v>
      </c>
      <c r="D53" s="18">
        <v>36.4</v>
      </c>
      <c r="E53" s="18">
        <v>38.6</v>
      </c>
      <c r="F53" s="18">
        <v>39.9</v>
      </c>
      <c r="G53" s="18">
        <v>38.200000000000003</v>
      </c>
      <c r="H53" s="18">
        <v>36.799999999999997</v>
      </c>
      <c r="I53" s="18">
        <v>34.4</v>
      </c>
      <c r="J53" s="18">
        <v>33.5</v>
      </c>
      <c r="K53" s="18">
        <v>35.1</v>
      </c>
      <c r="L53" s="18">
        <v>35.6</v>
      </c>
      <c r="M53" s="18">
        <v>35.1</v>
      </c>
      <c r="N53" s="18">
        <v>33.700000000000003</v>
      </c>
      <c r="O53" s="19">
        <v>34.4</v>
      </c>
      <c r="Q53" s="56"/>
    </row>
    <row r="54" spans="2:17" s="12" customFormat="1" thickBot="1" x14ac:dyDescent="0.3">
      <c r="B54" s="50">
        <v>2020</v>
      </c>
      <c r="C54" s="51">
        <v>38.799999999999997</v>
      </c>
      <c r="D54" s="51">
        <v>36.4</v>
      </c>
      <c r="E54" s="51">
        <v>38.4</v>
      </c>
      <c r="F54" s="51">
        <v>38.6</v>
      </c>
      <c r="G54" s="51">
        <v>38.799999999999997</v>
      </c>
      <c r="H54" s="51">
        <v>37.799999999999997</v>
      </c>
      <c r="I54" s="51">
        <v>37.799999999999997</v>
      </c>
      <c r="J54" s="51">
        <v>33.6</v>
      </c>
      <c r="K54" s="51">
        <v>34.9</v>
      </c>
      <c r="L54" s="51">
        <v>34.6</v>
      </c>
      <c r="M54" s="51">
        <v>34.6</v>
      </c>
      <c r="N54" s="51">
        <v>34.5</v>
      </c>
      <c r="O54" s="52">
        <v>33.799999999999997</v>
      </c>
      <c r="P54" s="56" t="s">
        <v>137</v>
      </c>
      <c r="Q54" s="56"/>
    </row>
    <row r="55" spans="2:17" ht="11.25" customHeight="1" thickTop="1" x14ac:dyDescent="0.25"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2:17" ht="1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7" ht="14.25" customHeight="1" x14ac:dyDescent="0.25">
      <c r="B57" s="109" t="s">
        <v>13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7" ht="23.25" customHeight="1" x14ac:dyDescent="0.25">
      <c r="B58" s="109" t="s">
        <v>103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7" customFormat="1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7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7" ht="13.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B3:O3"/>
    <mergeCell ref="D4:O4"/>
    <mergeCell ref="B4:B5"/>
    <mergeCell ref="C4:C5"/>
    <mergeCell ref="B56:O56"/>
    <mergeCell ref="B57:O57"/>
    <mergeCell ref="B58:O58"/>
    <mergeCell ref="B61:G61"/>
    <mergeCell ref="B59:O59"/>
    <mergeCell ref="B60:O60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60"/>
  <sheetViews>
    <sheetView showGridLines="0" workbookViewId="0">
      <selection activeCell="Q5" sqref="Q5"/>
    </sheetView>
  </sheetViews>
  <sheetFormatPr baseColWidth="10" defaultColWidth="11.42578125" defaultRowHeight="14.25" x14ac:dyDescent="0.2"/>
  <cols>
    <col min="1" max="1" width="4.7109375" style="58" customWidth="1"/>
    <col min="2" max="2" width="9.7109375" style="58" customWidth="1"/>
    <col min="3" max="3" width="14.7109375" style="58" customWidth="1"/>
    <col min="4" max="15" width="9.7109375" style="58" customWidth="1"/>
    <col min="16" max="16384" width="11.42578125" style="58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25">
      <c r="B2" s="113" t="s">
        <v>147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25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25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ht="15" thickTop="1" x14ac:dyDescent="0.25">
      <c r="B6" s="62">
        <v>1972</v>
      </c>
      <c r="C6" s="63">
        <f>MAX(D6:O6)</f>
        <v>34</v>
      </c>
      <c r="D6" s="63">
        <v>31.3</v>
      </c>
      <c r="E6" s="63">
        <v>31.8</v>
      </c>
      <c r="F6" s="63">
        <v>32</v>
      </c>
      <c r="G6" s="63">
        <v>32</v>
      </c>
      <c r="H6" s="63">
        <v>30</v>
      </c>
      <c r="I6" s="63">
        <v>31</v>
      </c>
      <c r="J6" s="63">
        <v>34</v>
      </c>
      <c r="K6" s="63">
        <v>33</v>
      </c>
      <c r="L6" s="63">
        <v>32</v>
      </c>
      <c r="M6" s="63">
        <v>32</v>
      </c>
      <c r="N6" s="63">
        <v>30</v>
      </c>
      <c r="O6" s="64" t="s">
        <v>6</v>
      </c>
    </row>
    <row r="7" spans="2:15" s="65" customFormat="1" x14ac:dyDescent="0.25">
      <c r="B7" s="66">
        <v>1973</v>
      </c>
      <c r="C7" s="67" t="s">
        <v>6</v>
      </c>
      <c r="D7" s="67">
        <v>34.799999999999997</v>
      </c>
      <c r="E7" s="67">
        <v>35</v>
      </c>
      <c r="F7" s="67" t="s">
        <v>6</v>
      </c>
      <c r="G7" s="67" t="s">
        <v>6</v>
      </c>
      <c r="H7" s="67" t="s">
        <v>6</v>
      </c>
      <c r="I7" s="67" t="s">
        <v>6</v>
      </c>
      <c r="J7" s="67" t="s">
        <v>6</v>
      </c>
      <c r="K7" s="67" t="s">
        <v>6</v>
      </c>
      <c r="L7" s="67" t="s">
        <v>6</v>
      </c>
      <c r="M7" s="67" t="s">
        <v>6</v>
      </c>
      <c r="N7" s="67" t="s">
        <v>6</v>
      </c>
      <c r="O7" s="68" t="s">
        <v>6</v>
      </c>
    </row>
    <row r="8" spans="2:15" s="65" customFormat="1" x14ac:dyDescent="0.25">
      <c r="B8" s="62">
        <v>1974</v>
      </c>
      <c r="C8" s="63" t="s">
        <v>6</v>
      </c>
      <c r="D8" s="63" t="s">
        <v>6</v>
      </c>
      <c r="E8" s="63" t="s">
        <v>6</v>
      </c>
      <c r="F8" s="63" t="s">
        <v>6</v>
      </c>
      <c r="G8" s="63" t="s">
        <v>6</v>
      </c>
      <c r="H8" s="63" t="s">
        <v>6</v>
      </c>
      <c r="I8" s="63" t="s">
        <v>6</v>
      </c>
      <c r="J8" s="63">
        <v>31.2</v>
      </c>
      <c r="K8" s="63">
        <v>34</v>
      </c>
      <c r="L8" s="63">
        <v>30.6</v>
      </c>
      <c r="M8" s="63" t="s">
        <v>6</v>
      </c>
      <c r="N8" s="63" t="s">
        <v>6</v>
      </c>
      <c r="O8" s="64">
        <v>31.4</v>
      </c>
    </row>
    <row r="9" spans="2:15" s="65" customFormat="1" x14ac:dyDescent="0.25">
      <c r="B9" s="66">
        <v>1975</v>
      </c>
      <c r="C9" s="67">
        <f>MAX(D9:O9)</f>
        <v>32</v>
      </c>
      <c r="D9" s="67">
        <v>32</v>
      </c>
      <c r="E9" s="67">
        <v>30.5</v>
      </c>
      <c r="F9" s="67">
        <v>31</v>
      </c>
      <c r="G9" s="67">
        <v>30.5</v>
      </c>
      <c r="H9" s="67">
        <v>30</v>
      </c>
      <c r="I9" s="67">
        <v>30.6</v>
      </c>
      <c r="J9" s="67">
        <v>30</v>
      </c>
      <c r="K9" s="67">
        <v>31</v>
      </c>
      <c r="L9" s="67">
        <v>30</v>
      </c>
      <c r="M9" s="67" t="s">
        <v>6</v>
      </c>
      <c r="N9" s="67">
        <v>29</v>
      </c>
      <c r="O9" s="68">
        <v>29.6</v>
      </c>
    </row>
    <row r="10" spans="2:15" s="65" customFormat="1" x14ac:dyDescent="0.25">
      <c r="B10" s="62">
        <v>1976</v>
      </c>
      <c r="C10" s="63">
        <f>MAX(D10:O10)</f>
        <v>33.4</v>
      </c>
      <c r="D10" s="63">
        <v>31.5</v>
      </c>
      <c r="E10" s="63">
        <v>31.4</v>
      </c>
      <c r="F10" s="63">
        <v>31.5</v>
      </c>
      <c r="G10" s="63">
        <v>31.6</v>
      </c>
      <c r="H10" s="63">
        <v>32</v>
      </c>
      <c r="I10" s="63">
        <v>30.4</v>
      </c>
      <c r="J10" s="63">
        <v>33.4</v>
      </c>
      <c r="K10" s="63">
        <v>33.200000000000003</v>
      </c>
      <c r="L10" s="63">
        <v>30.6</v>
      </c>
      <c r="M10" s="63">
        <v>30.8</v>
      </c>
      <c r="N10" s="63">
        <v>30.6</v>
      </c>
      <c r="O10" s="64">
        <v>32</v>
      </c>
    </row>
    <row r="11" spans="2:15" s="65" customFormat="1" x14ac:dyDescent="0.25">
      <c r="B11" s="66">
        <v>1977</v>
      </c>
      <c r="C11" s="67">
        <f t="shared" ref="C11:C13" si="0">MAX(D11:O11)</f>
        <v>35</v>
      </c>
      <c r="D11" s="67">
        <v>32</v>
      </c>
      <c r="E11" s="67">
        <v>32.799999999999997</v>
      </c>
      <c r="F11" s="67">
        <v>35</v>
      </c>
      <c r="G11" s="67">
        <v>33</v>
      </c>
      <c r="H11" s="67">
        <v>31.8</v>
      </c>
      <c r="I11" s="67" t="s">
        <v>6</v>
      </c>
      <c r="J11" s="67" t="s">
        <v>6</v>
      </c>
      <c r="K11" s="67" t="s">
        <v>6</v>
      </c>
      <c r="L11" s="67" t="s">
        <v>6</v>
      </c>
      <c r="M11" s="67">
        <v>30</v>
      </c>
      <c r="N11" s="67">
        <v>29.8</v>
      </c>
      <c r="O11" s="68">
        <v>30.2</v>
      </c>
    </row>
    <row r="12" spans="2:15" s="65" customFormat="1" x14ac:dyDescent="0.25">
      <c r="B12" s="62">
        <v>1978</v>
      </c>
      <c r="C12" s="63">
        <f t="shared" si="0"/>
        <v>33.200000000000003</v>
      </c>
      <c r="D12" s="63">
        <v>33.200000000000003</v>
      </c>
      <c r="E12" s="63">
        <v>32.200000000000003</v>
      </c>
      <c r="F12" s="63" t="s">
        <v>6</v>
      </c>
      <c r="G12" s="63">
        <v>28.6</v>
      </c>
      <c r="H12" s="63">
        <v>30.4</v>
      </c>
      <c r="I12" s="63" t="s">
        <v>6</v>
      </c>
      <c r="J12" s="63">
        <v>30.4</v>
      </c>
      <c r="K12" s="63">
        <v>30.8</v>
      </c>
      <c r="L12" s="63">
        <v>30.4</v>
      </c>
      <c r="M12" s="63">
        <v>29.8</v>
      </c>
      <c r="N12" s="63">
        <v>31</v>
      </c>
      <c r="O12" s="64">
        <v>30.2</v>
      </c>
    </row>
    <row r="13" spans="2:15" s="65" customFormat="1" x14ac:dyDescent="0.25">
      <c r="B13" s="66">
        <v>1979</v>
      </c>
      <c r="C13" s="67">
        <f t="shared" si="0"/>
        <v>32.200000000000003</v>
      </c>
      <c r="D13" s="67">
        <v>30.6</v>
      </c>
      <c r="E13" s="67">
        <v>30.6</v>
      </c>
      <c r="F13" s="67" t="s">
        <v>6</v>
      </c>
      <c r="G13" s="67">
        <v>30.2</v>
      </c>
      <c r="H13" s="67">
        <v>30.2</v>
      </c>
      <c r="I13" s="67">
        <v>29.4</v>
      </c>
      <c r="J13" s="67">
        <v>31.4</v>
      </c>
      <c r="K13" s="67">
        <v>32.200000000000003</v>
      </c>
      <c r="L13" s="67">
        <v>29.6</v>
      </c>
      <c r="M13" s="67">
        <v>31.2</v>
      </c>
      <c r="N13" s="67">
        <v>29.8</v>
      </c>
      <c r="O13" s="68" t="s">
        <v>6</v>
      </c>
    </row>
    <row r="14" spans="2:15" s="65" customFormat="1" x14ac:dyDescent="0.25">
      <c r="B14" s="62">
        <v>1980</v>
      </c>
      <c r="C14" s="63" t="s">
        <v>6</v>
      </c>
      <c r="D14" s="63" t="s">
        <v>6</v>
      </c>
      <c r="E14" s="63" t="s">
        <v>6</v>
      </c>
      <c r="F14" s="63" t="s">
        <v>6</v>
      </c>
      <c r="G14" s="63" t="s">
        <v>6</v>
      </c>
      <c r="H14" s="63" t="s">
        <v>6</v>
      </c>
      <c r="I14" s="63" t="s">
        <v>6</v>
      </c>
      <c r="J14" s="63" t="s">
        <v>6</v>
      </c>
      <c r="K14" s="63" t="s">
        <v>6</v>
      </c>
      <c r="L14" s="63" t="s">
        <v>6</v>
      </c>
      <c r="M14" s="63" t="s">
        <v>6</v>
      </c>
      <c r="N14" s="63" t="s">
        <v>6</v>
      </c>
      <c r="O14" s="64">
        <v>33</v>
      </c>
    </row>
    <row r="15" spans="2:15" s="65" customFormat="1" x14ac:dyDescent="0.25">
      <c r="B15" s="66">
        <v>1981</v>
      </c>
      <c r="C15" s="67">
        <f>MAX(D15:O15)</f>
        <v>31.6</v>
      </c>
      <c r="D15" s="67">
        <v>30.2</v>
      </c>
      <c r="E15" s="67">
        <v>30.2</v>
      </c>
      <c r="F15" s="67">
        <v>31.6</v>
      </c>
      <c r="G15" s="67">
        <v>30.4</v>
      </c>
      <c r="H15" s="67">
        <v>30.2</v>
      </c>
      <c r="I15" s="67">
        <v>29.6</v>
      </c>
      <c r="J15" s="67">
        <v>30.4</v>
      </c>
      <c r="K15" s="67">
        <v>30.6</v>
      </c>
      <c r="L15" s="67" t="s">
        <v>6</v>
      </c>
      <c r="M15" s="67">
        <v>29.8</v>
      </c>
      <c r="N15" s="67">
        <v>30</v>
      </c>
      <c r="O15" s="68">
        <v>30.4</v>
      </c>
    </row>
    <row r="16" spans="2:15" s="65" customFormat="1" x14ac:dyDescent="0.25">
      <c r="B16" s="62">
        <v>1983</v>
      </c>
      <c r="C16" s="63" t="s">
        <v>6</v>
      </c>
      <c r="D16" s="63" t="s">
        <v>6</v>
      </c>
      <c r="E16" s="63" t="s">
        <v>6</v>
      </c>
      <c r="F16" s="63" t="s">
        <v>6</v>
      </c>
      <c r="G16" s="63" t="s">
        <v>6</v>
      </c>
      <c r="H16" s="63" t="s">
        <v>6</v>
      </c>
      <c r="I16" s="63" t="s">
        <v>6</v>
      </c>
      <c r="J16" s="63" t="s">
        <v>6</v>
      </c>
      <c r="K16" s="63" t="s">
        <v>6</v>
      </c>
      <c r="L16" s="63" t="s">
        <v>6</v>
      </c>
      <c r="M16" s="63" t="s">
        <v>6</v>
      </c>
      <c r="N16" s="63">
        <v>30</v>
      </c>
      <c r="O16" s="64">
        <v>29.6</v>
      </c>
    </row>
    <row r="17" spans="2:15" s="65" customFormat="1" x14ac:dyDescent="0.25">
      <c r="B17" s="66">
        <v>1984</v>
      </c>
      <c r="C17" s="67">
        <f t="shared" ref="C17:C48" si="1">MAX(D17:O17)</f>
        <v>30.6</v>
      </c>
      <c r="D17" s="67">
        <v>28.6</v>
      </c>
      <c r="E17" s="67">
        <v>29.2</v>
      </c>
      <c r="F17" s="67">
        <v>30.6</v>
      </c>
      <c r="G17" s="67">
        <v>30.4</v>
      </c>
      <c r="H17" s="67">
        <v>29.8</v>
      </c>
      <c r="I17" s="67">
        <v>29.4</v>
      </c>
      <c r="J17" s="67">
        <v>30.4</v>
      </c>
      <c r="K17" s="67">
        <v>29.8</v>
      </c>
      <c r="L17" s="67">
        <v>28.6</v>
      </c>
      <c r="M17" s="67">
        <v>28.4</v>
      </c>
      <c r="N17" s="67">
        <v>29.2</v>
      </c>
      <c r="O17" s="68">
        <v>29.8</v>
      </c>
    </row>
    <row r="18" spans="2:15" s="65" customFormat="1" x14ac:dyDescent="0.25">
      <c r="B18" s="62">
        <v>1985</v>
      </c>
      <c r="C18" s="63">
        <f t="shared" si="1"/>
        <v>31.2</v>
      </c>
      <c r="D18" s="63">
        <v>31.2</v>
      </c>
      <c r="E18" s="63">
        <v>31</v>
      </c>
      <c r="F18" s="63">
        <v>31.2</v>
      </c>
      <c r="G18" s="63">
        <v>30.4</v>
      </c>
      <c r="H18" s="63">
        <v>29.8</v>
      </c>
      <c r="I18" s="63">
        <v>31.2</v>
      </c>
      <c r="J18" s="63">
        <v>30.6</v>
      </c>
      <c r="K18" s="63">
        <v>29.8</v>
      </c>
      <c r="L18" s="63">
        <v>29.6</v>
      </c>
      <c r="M18" s="63">
        <v>29.2</v>
      </c>
      <c r="N18" s="63" t="s">
        <v>6</v>
      </c>
      <c r="O18" s="64" t="s">
        <v>6</v>
      </c>
    </row>
    <row r="19" spans="2:15" s="65" customFormat="1" x14ac:dyDescent="0.25">
      <c r="B19" s="66">
        <v>1986</v>
      </c>
      <c r="C19" s="67">
        <f t="shared" si="1"/>
        <v>32.6</v>
      </c>
      <c r="D19" s="67">
        <v>29.4</v>
      </c>
      <c r="E19" s="67">
        <v>29</v>
      </c>
      <c r="F19" s="67">
        <v>29.2</v>
      </c>
      <c r="G19" s="67">
        <v>29.8</v>
      </c>
      <c r="H19" s="67">
        <v>30.4</v>
      </c>
      <c r="I19" s="67">
        <v>29.8</v>
      </c>
      <c r="J19" s="67">
        <v>31</v>
      </c>
      <c r="K19" s="67">
        <v>32.6</v>
      </c>
      <c r="L19" s="67">
        <v>31.6</v>
      </c>
      <c r="M19" s="67">
        <v>29.2</v>
      </c>
      <c r="N19" s="67">
        <v>29.8</v>
      </c>
      <c r="O19" s="68">
        <v>29.4</v>
      </c>
    </row>
    <row r="20" spans="2:15" s="65" customFormat="1" x14ac:dyDescent="0.25">
      <c r="B20" s="62">
        <v>1987</v>
      </c>
      <c r="C20" s="63">
        <f t="shared" si="1"/>
        <v>32.200000000000003</v>
      </c>
      <c r="D20" s="63">
        <v>30.8</v>
      </c>
      <c r="E20" s="63">
        <v>32.200000000000003</v>
      </c>
      <c r="F20" s="63">
        <v>31.2</v>
      </c>
      <c r="G20" s="63">
        <v>31.6</v>
      </c>
      <c r="H20" s="63">
        <v>31.2</v>
      </c>
      <c r="I20" s="63">
        <v>30.8</v>
      </c>
      <c r="J20" s="63">
        <v>30.4</v>
      </c>
      <c r="K20" s="63">
        <v>32.200000000000003</v>
      </c>
      <c r="L20" s="63">
        <v>31.2</v>
      </c>
      <c r="M20" s="63">
        <v>29.2</v>
      </c>
      <c r="N20" s="63">
        <v>30</v>
      </c>
      <c r="O20" s="64" t="s">
        <v>6</v>
      </c>
    </row>
    <row r="21" spans="2:15" s="65" customFormat="1" x14ac:dyDescent="0.25">
      <c r="B21" s="66">
        <v>1988</v>
      </c>
      <c r="C21" s="67">
        <f t="shared" si="1"/>
        <v>31.8</v>
      </c>
      <c r="D21" s="67">
        <v>30.8</v>
      </c>
      <c r="E21" s="67">
        <v>31.6</v>
      </c>
      <c r="F21" s="67">
        <v>31.8</v>
      </c>
      <c r="G21" s="67">
        <v>30</v>
      </c>
      <c r="H21" s="67" t="s">
        <v>6</v>
      </c>
      <c r="I21" s="67">
        <v>29.2</v>
      </c>
      <c r="J21" s="67">
        <v>29.4</v>
      </c>
      <c r="K21" s="67">
        <v>30</v>
      </c>
      <c r="L21" s="67" t="s">
        <v>6</v>
      </c>
      <c r="M21" s="67" t="s">
        <v>6</v>
      </c>
      <c r="N21" s="67" t="s">
        <v>6</v>
      </c>
      <c r="O21" s="68" t="s">
        <v>6</v>
      </c>
    </row>
    <row r="22" spans="2:15" s="65" customFormat="1" x14ac:dyDescent="0.25">
      <c r="B22" s="62">
        <v>1989</v>
      </c>
      <c r="C22" s="63">
        <f t="shared" si="1"/>
        <v>32.4</v>
      </c>
      <c r="D22" s="63">
        <v>28.8</v>
      </c>
      <c r="E22" s="63">
        <v>29</v>
      </c>
      <c r="F22" s="63">
        <v>31</v>
      </c>
      <c r="G22" s="63">
        <v>30.4</v>
      </c>
      <c r="H22" s="63">
        <v>30.3</v>
      </c>
      <c r="I22" s="63">
        <v>28.4</v>
      </c>
      <c r="J22" s="63">
        <v>32.4</v>
      </c>
      <c r="K22" s="63">
        <v>31</v>
      </c>
      <c r="L22" s="63">
        <v>29.6</v>
      </c>
      <c r="M22" s="63">
        <v>28.5</v>
      </c>
      <c r="N22" s="63">
        <v>29.43</v>
      </c>
      <c r="O22" s="64">
        <v>29.4</v>
      </c>
    </row>
    <row r="23" spans="2:15" s="65" customFormat="1" x14ac:dyDescent="0.25">
      <c r="B23" s="66">
        <v>1990</v>
      </c>
      <c r="C23" s="67">
        <f t="shared" si="1"/>
        <v>32.200000000000003</v>
      </c>
      <c r="D23" s="67">
        <v>31</v>
      </c>
      <c r="E23" s="67">
        <v>31</v>
      </c>
      <c r="F23" s="67">
        <v>31.6</v>
      </c>
      <c r="G23" s="67">
        <v>30.8</v>
      </c>
      <c r="H23" s="67">
        <v>30.1</v>
      </c>
      <c r="I23" s="67">
        <v>31.4</v>
      </c>
      <c r="J23" s="67">
        <v>30.8</v>
      </c>
      <c r="K23" s="67">
        <v>32.200000000000003</v>
      </c>
      <c r="L23" s="67">
        <v>32</v>
      </c>
      <c r="M23" s="67">
        <v>28.6</v>
      </c>
      <c r="N23" s="67" t="s">
        <v>6</v>
      </c>
      <c r="O23" s="68" t="s">
        <v>6</v>
      </c>
    </row>
    <row r="24" spans="2:15" s="65" customFormat="1" x14ac:dyDescent="0.25">
      <c r="B24" s="62">
        <v>1991</v>
      </c>
      <c r="C24" s="63">
        <f t="shared" si="1"/>
        <v>31.8</v>
      </c>
      <c r="D24" s="63">
        <v>30.6</v>
      </c>
      <c r="E24" s="63">
        <v>31.8</v>
      </c>
      <c r="F24" s="63">
        <v>30.4</v>
      </c>
      <c r="G24" s="63">
        <v>30.2</v>
      </c>
      <c r="H24" s="63">
        <v>30.4</v>
      </c>
      <c r="I24" s="63">
        <v>31</v>
      </c>
      <c r="J24" s="63">
        <v>31.4</v>
      </c>
      <c r="K24" s="63">
        <v>31</v>
      </c>
      <c r="L24" s="63">
        <v>29.6</v>
      </c>
      <c r="M24" s="63">
        <v>29.6</v>
      </c>
      <c r="N24" s="63">
        <v>30</v>
      </c>
      <c r="O24" s="64" t="s">
        <v>6</v>
      </c>
    </row>
    <row r="25" spans="2:15" s="65" customFormat="1" x14ac:dyDescent="0.25">
      <c r="B25" s="66">
        <v>1992</v>
      </c>
      <c r="C25" s="67">
        <f t="shared" si="1"/>
        <v>31.6</v>
      </c>
      <c r="D25" s="67">
        <v>30.2</v>
      </c>
      <c r="E25" s="67" t="s">
        <v>6</v>
      </c>
      <c r="F25" s="67" t="s">
        <v>6</v>
      </c>
      <c r="G25" s="67">
        <v>31.6</v>
      </c>
      <c r="H25" s="67">
        <v>29.5</v>
      </c>
      <c r="I25" s="67">
        <v>31.6</v>
      </c>
      <c r="J25" s="67">
        <v>31</v>
      </c>
      <c r="K25" s="67">
        <v>31.4</v>
      </c>
      <c r="L25" s="67">
        <v>31</v>
      </c>
      <c r="M25" s="67" t="s">
        <v>6</v>
      </c>
      <c r="N25" s="67">
        <v>29.8</v>
      </c>
      <c r="O25" s="68">
        <v>29</v>
      </c>
    </row>
    <row r="26" spans="2:15" s="65" customFormat="1" x14ac:dyDescent="0.25">
      <c r="B26" s="62">
        <v>1993</v>
      </c>
      <c r="C26" s="63">
        <f t="shared" si="1"/>
        <v>32.6</v>
      </c>
      <c r="D26" s="63">
        <v>29.8</v>
      </c>
      <c r="E26" s="63">
        <v>30.2</v>
      </c>
      <c r="F26" s="63">
        <v>32.200000000000003</v>
      </c>
      <c r="G26" s="63">
        <v>29.4</v>
      </c>
      <c r="H26" s="63">
        <v>29</v>
      </c>
      <c r="I26" s="63">
        <v>31.4</v>
      </c>
      <c r="J26" s="63">
        <v>30.2</v>
      </c>
      <c r="K26" s="63">
        <v>32.6</v>
      </c>
      <c r="L26" s="63">
        <v>30</v>
      </c>
      <c r="M26" s="63">
        <v>29.6</v>
      </c>
      <c r="N26" s="63">
        <v>28.6</v>
      </c>
      <c r="O26" s="64">
        <v>29.6</v>
      </c>
    </row>
    <row r="27" spans="2:15" s="65" customFormat="1" x14ac:dyDescent="0.25">
      <c r="B27" s="66">
        <v>1994</v>
      </c>
      <c r="C27" s="67">
        <f t="shared" si="1"/>
        <v>32.4</v>
      </c>
      <c r="D27" s="67">
        <v>29</v>
      </c>
      <c r="E27" s="67">
        <v>29.4</v>
      </c>
      <c r="F27" s="67">
        <v>30</v>
      </c>
      <c r="G27" s="67">
        <v>29.6</v>
      </c>
      <c r="H27" s="67">
        <v>28.8</v>
      </c>
      <c r="I27" s="67">
        <v>30.6</v>
      </c>
      <c r="J27" s="67">
        <v>31.4</v>
      </c>
      <c r="K27" s="67">
        <v>31.8</v>
      </c>
      <c r="L27" s="67">
        <v>32.4</v>
      </c>
      <c r="M27" s="67">
        <v>29.2</v>
      </c>
      <c r="N27" s="67">
        <v>29.2</v>
      </c>
      <c r="O27" s="68">
        <v>29</v>
      </c>
    </row>
    <row r="28" spans="2:15" s="65" customFormat="1" x14ac:dyDescent="0.25">
      <c r="B28" s="62">
        <v>1995</v>
      </c>
      <c r="C28" s="63">
        <f t="shared" si="1"/>
        <v>32</v>
      </c>
      <c r="D28" s="63">
        <v>30.6</v>
      </c>
      <c r="E28" s="63">
        <v>32</v>
      </c>
      <c r="F28" s="63">
        <v>32</v>
      </c>
      <c r="G28" s="63">
        <v>30.8</v>
      </c>
      <c r="H28" s="63">
        <v>29</v>
      </c>
      <c r="I28" s="63">
        <v>30</v>
      </c>
      <c r="J28" s="63">
        <v>29.8</v>
      </c>
      <c r="K28" s="63">
        <v>31.6</v>
      </c>
      <c r="L28" s="63">
        <v>31.4</v>
      </c>
      <c r="M28" s="63" t="s">
        <v>6</v>
      </c>
      <c r="N28" s="63" t="s">
        <v>6</v>
      </c>
      <c r="O28" s="64" t="s">
        <v>6</v>
      </c>
    </row>
    <row r="29" spans="2:15" s="65" customFormat="1" x14ac:dyDescent="0.25">
      <c r="B29" s="66">
        <v>1996</v>
      </c>
      <c r="C29" s="67">
        <f t="shared" si="1"/>
        <v>31.6</v>
      </c>
      <c r="D29" s="67">
        <v>29.2</v>
      </c>
      <c r="E29" s="67">
        <v>29.8</v>
      </c>
      <c r="F29" s="67">
        <v>29.2</v>
      </c>
      <c r="G29" s="67">
        <v>29.4</v>
      </c>
      <c r="H29" s="67">
        <v>30.4</v>
      </c>
      <c r="I29" s="67">
        <v>29.8</v>
      </c>
      <c r="J29" s="67">
        <v>31.6</v>
      </c>
      <c r="K29" s="67">
        <v>30</v>
      </c>
      <c r="L29" s="67">
        <v>30.6</v>
      </c>
      <c r="M29" s="67">
        <v>28.8</v>
      </c>
      <c r="N29" s="67">
        <v>29.8</v>
      </c>
      <c r="O29" s="68">
        <v>29</v>
      </c>
    </row>
    <row r="30" spans="2:15" s="65" customFormat="1" x14ac:dyDescent="0.25">
      <c r="B30" s="62">
        <v>1997</v>
      </c>
      <c r="C30" s="63">
        <f t="shared" si="1"/>
        <v>33.799999999999997</v>
      </c>
      <c r="D30" s="63">
        <v>28.6</v>
      </c>
      <c r="E30" s="63">
        <v>30.4</v>
      </c>
      <c r="F30" s="63">
        <v>31</v>
      </c>
      <c r="G30" s="63">
        <v>29.6</v>
      </c>
      <c r="H30" s="63">
        <v>30.6</v>
      </c>
      <c r="I30" s="63">
        <v>29.6</v>
      </c>
      <c r="J30" s="63">
        <v>33.4</v>
      </c>
      <c r="K30" s="63">
        <v>33.799999999999997</v>
      </c>
      <c r="L30" s="63">
        <v>31.6</v>
      </c>
      <c r="M30" s="63">
        <v>30.6</v>
      </c>
      <c r="N30" s="63">
        <v>30.8</v>
      </c>
      <c r="O30" s="64">
        <v>30.8</v>
      </c>
    </row>
    <row r="31" spans="2:15" s="65" customFormat="1" x14ac:dyDescent="0.25">
      <c r="B31" s="66">
        <v>1998</v>
      </c>
      <c r="C31" s="67">
        <f t="shared" si="1"/>
        <v>33.4</v>
      </c>
      <c r="D31" s="67">
        <v>33.200000000000003</v>
      </c>
      <c r="E31" s="67">
        <v>33.4</v>
      </c>
      <c r="F31" s="67">
        <v>31.8</v>
      </c>
      <c r="G31" s="67">
        <v>30.8</v>
      </c>
      <c r="H31" s="67">
        <v>31.2</v>
      </c>
      <c r="I31" s="67">
        <v>30.8</v>
      </c>
      <c r="J31" s="67">
        <v>30.4</v>
      </c>
      <c r="K31" s="67">
        <v>30.6</v>
      </c>
      <c r="L31" s="67">
        <v>30</v>
      </c>
      <c r="M31" s="67">
        <v>31.2</v>
      </c>
      <c r="N31" s="67">
        <v>29</v>
      </c>
      <c r="O31" s="68">
        <v>28.4</v>
      </c>
    </row>
    <row r="32" spans="2:15" s="65" customFormat="1" x14ac:dyDescent="0.25">
      <c r="B32" s="62">
        <v>1999</v>
      </c>
      <c r="C32" s="63">
        <f t="shared" si="1"/>
        <v>31.2</v>
      </c>
      <c r="D32" s="63">
        <v>29</v>
      </c>
      <c r="E32" s="63">
        <v>29.8</v>
      </c>
      <c r="F32" s="63">
        <v>29.4</v>
      </c>
      <c r="G32" s="63">
        <v>31</v>
      </c>
      <c r="H32" s="63">
        <v>29.6</v>
      </c>
      <c r="I32" s="63">
        <v>28.4</v>
      </c>
      <c r="J32" s="63">
        <v>31.2</v>
      </c>
      <c r="K32" s="63">
        <v>30</v>
      </c>
      <c r="L32" s="63">
        <v>28.2</v>
      </c>
      <c r="M32" s="63">
        <v>28</v>
      </c>
      <c r="N32" s="63">
        <v>28.4</v>
      </c>
      <c r="O32" s="64">
        <v>28.4</v>
      </c>
    </row>
    <row r="33" spans="2:15" s="65" customFormat="1" x14ac:dyDescent="0.25">
      <c r="B33" s="66">
        <v>2000</v>
      </c>
      <c r="C33" s="67">
        <f t="shared" si="1"/>
        <v>31.4</v>
      </c>
      <c r="D33" s="67">
        <v>28.4</v>
      </c>
      <c r="E33" s="67">
        <v>29.4</v>
      </c>
      <c r="F33" s="67">
        <v>28.4</v>
      </c>
      <c r="G33" s="67">
        <v>29.4</v>
      </c>
      <c r="H33" s="67">
        <v>29.4</v>
      </c>
      <c r="I33" s="67">
        <v>28.6</v>
      </c>
      <c r="J33" s="67">
        <v>29</v>
      </c>
      <c r="K33" s="67">
        <v>31.4</v>
      </c>
      <c r="L33" s="67">
        <v>28.4</v>
      </c>
      <c r="M33" s="67">
        <v>30</v>
      </c>
      <c r="N33" s="67">
        <v>28.6</v>
      </c>
      <c r="O33" s="68">
        <v>28.8</v>
      </c>
    </row>
    <row r="34" spans="2:15" s="65" customFormat="1" x14ac:dyDescent="0.25">
      <c r="B34" s="62">
        <v>2001</v>
      </c>
      <c r="C34" s="63">
        <f t="shared" si="1"/>
        <v>32</v>
      </c>
      <c r="D34" s="63">
        <v>29.6</v>
      </c>
      <c r="E34" s="63">
        <v>30.6</v>
      </c>
      <c r="F34" s="63">
        <v>30</v>
      </c>
      <c r="G34" s="63">
        <v>30</v>
      </c>
      <c r="H34" s="63">
        <v>29.6</v>
      </c>
      <c r="I34" s="63">
        <v>32</v>
      </c>
      <c r="J34" s="63">
        <v>31.2</v>
      </c>
      <c r="K34" s="63" t="s">
        <v>6</v>
      </c>
      <c r="L34" s="63" t="s">
        <v>6</v>
      </c>
      <c r="M34" s="63" t="s">
        <v>6</v>
      </c>
      <c r="N34" s="63" t="s">
        <v>6</v>
      </c>
      <c r="O34" s="64" t="s">
        <v>6</v>
      </c>
    </row>
    <row r="35" spans="2:15" s="65" customFormat="1" x14ac:dyDescent="0.25">
      <c r="B35" s="66">
        <v>2002</v>
      </c>
      <c r="C35" s="67">
        <f t="shared" si="1"/>
        <v>33.200000000000003</v>
      </c>
      <c r="D35" s="67" t="s">
        <v>6</v>
      </c>
      <c r="E35" s="67" t="s">
        <v>6</v>
      </c>
      <c r="F35" s="67">
        <v>31</v>
      </c>
      <c r="G35" s="67">
        <v>29.4</v>
      </c>
      <c r="H35" s="67">
        <v>31</v>
      </c>
      <c r="I35" s="67">
        <v>31.6</v>
      </c>
      <c r="J35" s="67">
        <v>31.6</v>
      </c>
      <c r="K35" s="67">
        <v>33.200000000000003</v>
      </c>
      <c r="L35" s="67">
        <v>31.4</v>
      </c>
      <c r="M35" s="67" t="s">
        <v>6</v>
      </c>
      <c r="N35" s="67">
        <v>30</v>
      </c>
      <c r="O35" s="68">
        <v>30.4</v>
      </c>
    </row>
    <row r="36" spans="2:15" s="65" customFormat="1" x14ac:dyDescent="0.25">
      <c r="B36" s="62">
        <v>2003</v>
      </c>
      <c r="C36" s="63">
        <f t="shared" si="1"/>
        <v>31.8</v>
      </c>
      <c r="D36" s="63">
        <v>30.6</v>
      </c>
      <c r="E36" s="63">
        <v>31.8</v>
      </c>
      <c r="F36" s="63">
        <v>31.4</v>
      </c>
      <c r="G36" s="63">
        <v>30.8</v>
      </c>
      <c r="H36" s="63">
        <v>30.4</v>
      </c>
      <c r="I36" s="63">
        <v>29</v>
      </c>
      <c r="J36" s="63">
        <v>30.6</v>
      </c>
      <c r="K36" s="63">
        <v>31.7</v>
      </c>
      <c r="L36" s="63">
        <v>31.4</v>
      </c>
      <c r="M36" s="63">
        <v>30.6</v>
      </c>
      <c r="N36" s="63">
        <v>28.8</v>
      </c>
      <c r="O36" s="64">
        <v>29.8</v>
      </c>
    </row>
    <row r="37" spans="2:15" s="65" customFormat="1" x14ac:dyDescent="0.25">
      <c r="B37" s="66">
        <v>2004</v>
      </c>
      <c r="C37" s="67">
        <f t="shared" si="1"/>
        <v>32.4</v>
      </c>
      <c r="D37" s="67">
        <v>30.4</v>
      </c>
      <c r="E37" s="67">
        <v>30.8</v>
      </c>
      <c r="F37" s="67">
        <v>32</v>
      </c>
      <c r="G37" s="67">
        <v>31.4</v>
      </c>
      <c r="H37" s="67">
        <v>30.6</v>
      </c>
      <c r="I37" s="67">
        <v>31.2</v>
      </c>
      <c r="J37" s="67">
        <v>29.6</v>
      </c>
      <c r="K37" s="67">
        <v>32.4</v>
      </c>
      <c r="L37" s="67">
        <v>31.4</v>
      </c>
      <c r="M37" s="67">
        <v>31</v>
      </c>
      <c r="N37" s="67">
        <v>30.4</v>
      </c>
      <c r="O37" s="68">
        <v>29.4</v>
      </c>
    </row>
    <row r="38" spans="2:15" s="65" customFormat="1" x14ac:dyDescent="0.25">
      <c r="B38" s="62">
        <v>2005</v>
      </c>
      <c r="C38" s="63">
        <f t="shared" si="1"/>
        <v>33</v>
      </c>
      <c r="D38" s="63">
        <v>29.4</v>
      </c>
      <c r="E38" s="63">
        <v>31.2</v>
      </c>
      <c r="F38" s="63">
        <v>30</v>
      </c>
      <c r="G38" s="63">
        <v>31.6</v>
      </c>
      <c r="H38" s="63">
        <v>30</v>
      </c>
      <c r="I38" s="63">
        <v>30</v>
      </c>
      <c r="J38" s="63">
        <v>32.6</v>
      </c>
      <c r="K38" s="63">
        <v>32.4</v>
      </c>
      <c r="L38" s="63">
        <v>33</v>
      </c>
      <c r="M38" s="63">
        <v>29.2</v>
      </c>
      <c r="N38" s="63">
        <v>29</v>
      </c>
      <c r="O38" s="64">
        <v>28.4</v>
      </c>
    </row>
    <row r="39" spans="2:15" s="65" customFormat="1" x14ac:dyDescent="0.25">
      <c r="B39" s="66">
        <v>2006</v>
      </c>
      <c r="C39" s="67">
        <f t="shared" si="1"/>
        <v>32.6</v>
      </c>
      <c r="D39" s="67">
        <v>30.4</v>
      </c>
      <c r="E39" s="67">
        <v>29.8</v>
      </c>
      <c r="F39" s="67">
        <v>29.4</v>
      </c>
      <c r="G39" s="67">
        <v>30.4</v>
      </c>
      <c r="H39" s="67">
        <v>29.8</v>
      </c>
      <c r="I39" s="67">
        <v>32.6</v>
      </c>
      <c r="J39" s="67">
        <v>31.6</v>
      </c>
      <c r="K39" s="67">
        <v>32.200000000000003</v>
      </c>
      <c r="L39" s="67">
        <v>32</v>
      </c>
      <c r="M39" s="67">
        <v>31</v>
      </c>
      <c r="N39" s="67">
        <v>29.2</v>
      </c>
      <c r="O39" s="68">
        <v>30.6</v>
      </c>
    </row>
    <row r="40" spans="2:15" s="65" customFormat="1" x14ac:dyDescent="0.25">
      <c r="B40" s="62">
        <v>2007</v>
      </c>
      <c r="C40" s="63">
        <f t="shared" si="1"/>
        <v>31.4</v>
      </c>
      <c r="D40" s="63">
        <v>30.2</v>
      </c>
      <c r="E40" s="63">
        <v>31.2</v>
      </c>
      <c r="F40" s="63">
        <v>31.4</v>
      </c>
      <c r="G40" s="63">
        <v>30.4</v>
      </c>
      <c r="H40" s="63">
        <v>30</v>
      </c>
      <c r="I40" s="63">
        <v>29.6</v>
      </c>
      <c r="J40" s="63">
        <v>31</v>
      </c>
      <c r="K40" s="63">
        <v>29.2</v>
      </c>
      <c r="L40" s="63">
        <v>30.2</v>
      </c>
      <c r="M40" s="63">
        <v>29</v>
      </c>
      <c r="N40" s="63">
        <v>29.4</v>
      </c>
      <c r="O40" s="64">
        <v>29.4</v>
      </c>
    </row>
    <row r="41" spans="2:15" s="65" customFormat="1" x14ac:dyDescent="0.25">
      <c r="B41" s="66">
        <v>2008</v>
      </c>
      <c r="C41" s="67">
        <f t="shared" si="1"/>
        <v>30.2</v>
      </c>
      <c r="D41" s="67">
        <v>29.4</v>
      </c>
      <c r="E41" s="67">
        <v>29.8</v>
      </c>
      <c r="F41" s="67">
        <v>29</v>
      </c>
      <c r="G41" s="67">
        <v>29.6</v>
      </c>
      <c r="H41" s="67">
        <v>29.8</v>
      </c>
      <c r="I41" s="67">
        <v>28.4</v>
      </c>
      <c r="J41" s="67">
        <v>30.2</v>
      </c>
      <c r="K41" s="67">
        <v>30</v>
      </c>
      <c r="L41" s="67">
        <v>30</v>
      </c>
      <c r="M41" s="67">
        <v>28.8</v>
      </c>
      <c r="N41" s="67">
        <v>28.6</v>
      </c>
      <c r="O41" s="68">
        <v>29.2</v>
      </c>
    </row>
    <row r="42" spans="2:15" s="65" customFormat="1" x14ac:dyDescent="0.25">
      <c r="B42" s="62">
        <v>2009</v>
      </c>
      <c r="C42" s="63">
        <f t="shared" si="1"/>
        <v>33.6</v>
      </c>
      <c r="D42" s="63">
        <v>28.8</v>
      </c>
      <c r="E42" s="63">
        <v>29.2</v>
      </c>
      <c r="F42" s="63">
        <v>30.2</v>
      </c>
      <c r="G42" s="63">
        <v>30.2</v>
      </c>
      <c r="H42" s="63">
        <v>30.4</v>
      </c>
      <c r="I42" s="63">
        <v>30.6</v>
      </c>
      <c r="J42" s="63">
        <v>33</v>
      </c>
      <c r="K42" s="63">
        <v>33.6</v>
      </c>
      <c r="L42" s="63">
        <v>32.700000000000003</v>
      </c>
      <c r="M42" s="63">
        <v>31.6</v>
      </c>
      <c r="N42" s="63">
        <v>30.4</v>
      </c>
      <c r="O42" s="64">
        <v>31</v>
      </c>
    </row>
    <row r="43" spans="2:15" s="65" customFormat="1" x14ac:dyDescent="0.25">
      <c r="B43" s="66">
        <v>2010</v>
      </c>
      <c r="C43" s="67">
        <f t="shared" si="1"/>
        <v>33.4</v>
      </c>
      <c r="D43" s="67">
        <v>32.200000000000003</v>
      </c>
      <c r="E43" s="67">
        <v>33.4</v>
      </c>
      <c r="F43" s="67">
        <v>32.6</v>
      </c>
      <c r="G43" s="67">
        <v>32.200000000000003</v>
      </c>
      <c r="H43" s="67">
        <v>31</v>
      </c>
      <c r="I43" s="67">
        <v>30.4</v>
      </c>
      <c r="J43" s="67">
        <v>29.4</v>
      </c>
      <c r="K43" s="67">
        <v>29.6</v>
      </c>
      <c r="L43" s="67">
        <v>30.4</v>
      </c>
      <c r="M43" s="67">
        <v>31</v>
      </c>
      <c r="N43" s="67">
        <v>29.2</v>
      </c>
      <c r="O43" s="68">
        <v>28.8</v>
      </c>
    </row>
    <row r="44" spans="2:15" s="65" customFormat="1" x14ac:dyDescent="0.25">
      <c r="B44" s="62">
        <v>2011</v>
      </c>
      <c r="C44" s="63">
        <f t="shared" si="1"/>
        <v>32</v>
      </c>
      <c r="D44" s="63">
        <v>29.8</v>
      </c>
      <c r="E44" s="63">
        <v>30.2</v>
      </c>
      <c r="F44" s="63">
        <v>30.2</v>
      </c>
      <c r="G44" s="63">
        <v>29.6</v>
      </c>
      <c r="H44" s="63">
        <v>30.2</v>
      </c>
      <c r="I44" s="63">
        <v>32</v>
      </c>
      <c r="J44" s="63">
        <v>31.4</v>
      </c>
      <c r="K44" s="63">
        <v>31.6</v>
      </c>
      <c r="L44" s="63">
        <v>30.8</v>
      </c>
      <c r="M44" s="63">
        <v>29.4</v>
      </c>
      <c r="N44" s="63">
        <v>29.8</v>
      </c>
      <c r="O44" s="64">
        <v>29.6</v>
      </c>
    </row>
    <row r="45" spans="2:15" s="65" customFormat="1" x14ac:dyDescent="0.25">
      <c r="B45" s="66">
        <v>2012</v>
      </c>
      <c r="C45" s="67">
        <f t="shared" si="1"/>
        <v>33</v>
      </c>
      <c r="D45" s="67">
        <v>29.4</v>
      </c>
      <c r="E45" s="67">
        <v>29.8</v>
      </c>
      <c r="F45" s="67">
        <v>31.8</v>
      </c>
      <c r="G45" s="67">
        <v>31.2</v>
      </c>
      <c r="H45" s="67">
        <v>30.4</v>
      </c>
      <c r="I45" s="67">
        <v>31.6</v>
      </c>
      <c r="J45" s="67">
        <v>33</v>
      </c>
      <c r="K45" s="67">
        <v>31.4</v>
      </c>
      <c r="L45" s="67">
        <v>32.6</v>
      </c>
      <c r="M45" s="67">
        <v>30.6</v>
      </c>
      <c r="N45" s="67">
        <v>30</v>
      </c>
      <c r="O45" s="68">
        <v>30.6</v>
      </c>
    </row>
    <row r="46" spans="2:15" s="65" customFormat="1" x14ac:dyDescent="0.25">
      <c r="B46" s="62">
        <v>2013</v>
      </c>
      <c r="C46" s="63">
        <f t="shared" si="1"/>
        <v>32</v>
      </c>
      <c r="D46" s="63">
        <v>31.4</v>
      </c>
      <c r="E46" s="63">
        <v>30.6</v>
      </c>
      <c r="F46" s="63">
        <v>30.6</v>
      </c>
      <c r="G46" s="63">
        <v>31.4</v>
      </c>
      <c r="H46" s="63">
        <v>29.8</v>
      </c>
      <c r="I46" s="63">
        <v>30.4</v>
      </c>
      <c r="J46" s="63">
        <v>31.6</v>
      </c>
      <c r="K46" s="63">
        <v>32</v>
      </c>
      <c r="L46" s="63">
        <v>32</v>
      </c>
      <c r="M46" s="63">
        <v>30.8</v>
      </c>
      <c r="N46" s="63">
        <v>30</v>
      </c>
      <c r="O46" s="64">
        <v>30.2</v>
      </c>
    </row>
    <row r="47" spans="2:15" s="65" customFormat="1" x14ac:dyDescent="0.25">
      <c r="B47" s="66">
        <v>2014</v>
      </c>
      <c r="C47" s="67">
        <f t="shared" si="1"/>
        <v>33.6</v>
      </c>
      <c r="D47" s="67">
        <v>30.4</v>
      </c>
      <c r="E47" s="67">
        <v>29.6</v>
      </c>
      <c r="F47" s="67">
        <v>31.2</v>
      </c>
      <c r="G47" s="67">
        <v>31.2</v>
      </c>
      <c r="H47" s="67">
        <v>30.2</v>
      </c>
      <c r="I47" s="67">
        <v>30.2</v>
      </c>
      <c r="J47" s="67">
        <v>33.4</v>
      </c>
      <c r="K47" s="67">
        <v>33.6</v>
      </c>
      <c r="L47" s="67">
        <v>32.6</v>
      </c>
      <c r="M47" s="67">
        <v>31.6</v>
      </c>
      <c r="N47" s="67">
        <v>30.8</v>
      </c>
      <c r="O47" s="68">
        <v>31</v>
      </c>
    </row>
    <row r="48" spans="2:15" s="65" customFormat="1" x14ac:dyDescent="0.25">
      <c r="B48" s="62">
        <v>2015</v>
      </c>
      <c r="C48" s="63">
        <f t="shared" si="1"/>
        <v>35</v>
      </c>
      <c r="D48" s="63">
        <v>31.4</v>
      </c>
      <c r="E48" s="63">
        <v>31.4</v>
      </c>
      <c r="F48" s="63">
        <v>30.8</v>
      </c>
      <c r="G48" s="63">
        <v>31.4</v>
      </c>
      <c r="H48" s="63">
        <v>31.2</v>
      </c>
      <c r="I48" s="63">
        <v>34.200000000000003</v>
      </c>
      <c r="J48" s="63">
        <v>34.200000000000003</v>
      </c>
      <c r="K48" s="63">
        <v>33.799999999999997</v>
      </c>
      <c r="L48" s="63">
        <v>35</v>
      </c>
      <c r="M48" s="63">
        <v>32.799999999999997</v>
      </c>
      <c r="N48" s="63">
        <v>30.6</v>
      </c>
      <c r="O48" s="64">
        <v>32.200000000000003</v>
      </c>
    </row>
    <row r="49" spans="2:17" s="65" customFormat="1" x14ac:dyDescent="0.25">
      <c r="B49" s="66">
        <v>2016</v>
      </c>
      <c r="C49" s="67">
        <v>33.6</v>
      </c>
      <c r="D49" s="67">
        <v>32.200000000000003</v>
      </c>
      <c r="E49" s="67">
        <v>33</v>
      </c>
      <c r="F49" s="67">
        <v>33</v>
      </c>
      <c r="G49" s="67">
        <v>31.4</v>
      </c>
      <c r="H49" s="67">
        <v>32</v>
      </c>
      <c r="I49" s="67">
        <v>31.4</v>
      </c>
      <c r="J49" s="67">
        <v>31.8</v>
      </c>
      <c r="K49" s="67">
        <v>33.6</v>
      </c>
      <c r="L49" s="67">
        <v>31</v>
      </c>
      <c r="M49" s="67">
        <v>30.2</v>
      </c>
      <c r="N49" s="67">
        <v>29.4</v>
      </c>
      <c r="O49" s="68">
        <v>28.6</v>
      </c>
    </row>
    <row r="50" spans="2:17" s="65" customFormat="1" x14ac:dyDescent="0.25">
      <c r="B50" s="62">
        <v>2017</v>
      </c>
      <c r="C50" s="63">
        <v>32.200000000000003</v>
      </c>
      <c r="D50" s="63">
        <v>29.6</v>
      </c>
      <c r="E50" s="63">
        <v>31</v>
      </c>
      <c r="F50" s="63">
        <v>29.6</v>
      </c>
      <c r="G50" s="63">
        <v>31.2</v>
      </c>
      <c r="H50" s="63">
        <v>30.8</v>
      </c>
      <c r="I50" s="63">
        <v>31.6</v>
      </c>
      <c r="J50" s="63">
        <v>31.4</v>
      </c>
      <c r="K50" s="63">
        <v>31.4</v>
      </c>
      <c r="L50" s="63">
        <v>32.200000000000003</v>
      </c>
      <c r="M50" s="63">
        <v>31.8</v>
      </c>
      <c r="N50" s="63">
        <v>29.2</v>
      </c>
      <c r="O50" s="64">
        <v>29.8</v>
      </c>
    </row>
    <row r="51" spans="2:17" s="65" customFormat="1" x14ac:dyDescent="0.25">
      <c r="B51" s="66">
        <v>2018</v>
      </c>
      <c r="C51" s="67">
        <v>32.4</v>
      </c>
      <c r="D51" s="67">
        <v>29.6</v>
      </c>
      <c r="E51" s="67">
        <v>30</v>
      </c>
      <c r="F51" s="67">
        <v>32.4</v>
      </c>
      <c r="G51" s="67">
        <v>29.4</v>
      </c>
      <c r="H51" s="67">
        <v>30</v>
      </c>
      <c r="I51" s="67">
        <v>29.9</v>
      </c>
      <c r="J51" s="67">
        <v>30.4</v>
      </c>
      <c r="K51" s="67">
        <v>32.1</v>
      </c>
      <c r="L51" s="67">
        <v>30.5</v>
      </c>
      <c r="M51" s="67">
        <v>29.5</v>
      </c>
      <c r="N51" s="67">
        <v>29.3</v>
      </c>
      <c r="O51" s="68">
        <v>30.1</v>
      </c>
    </row>
    <row r="52" spans="2:17" s="65" customFormat="1" x14ac:dyDescent="0.25">
      <c r="B52" s="62">
        <v>2019</v>
      </c>
      <c r="C52" s="63">
        <v>34.6</v>
      </c>
      <c r="D52" s="63">
        <v>31.7</v>
      </c>
      <c r="E52" s="63">
        <v>30.8</v>
      </c>
      <c r="F52" s="63">
        <v>31.3</v>
      </c>
      <c r="G52" s="63">
        <v>30</v>
      </c>
      <c r="H52" s="63">
        <v>30.4</v>
      </c>
      <c r="I52" s="63">
        <v>30.3</v>
      </c>
      <c r="J52" s="63">
        <v>30.7</v>
      </c>
      <c r="K52" s="63">
        <v>34.4</v>
      </c>
      <c r="L52" s="63">
        <v>34.6</v>
      </c>
      <c r="M52" s="63">
        <v>29.7</v>
      </c>
      <c r="N52" s="63">
        <v>30.9</v>
      </c>
      <c r="O52" s="64">
        <v>31.1</v>
      </c>
    </row>
    <row r="53" spans="2:17" s="65" customFormat="1" ht="15" thickBot="1" x14ac:dyDescent="0.3">
      <c r="B53" s="23">
        <v>2020</v>
      </c>
      <c r="C53" s="24">
        <v>34.200000000000003</v>
      </c>
      <c r="D53" s="24">
        <v>34.200000000000003</v>
      </c>
      <c r="E53" s="24">
        <v>34</v>
      </c>
      <c r="F53" s="24">
        <v>30.2</v>
      </c>
      <c r="G53" s="24">
        <v>32</v>
      </c>
      <c r="H53" s="24">
        <v>32.9</v>
      </c>
      <c r="I53" s="24">
        <v>31.9</v>
      </c>
      <c r="J53" s="24">
        <v>33</v>
      </c>
      <c r="K53" s="24">
        <v>33.1</v>
      </c>
      <c r="L53" s="24">
        <v>29.6</v>
      </c>
      <c r="M53" s="24">
        <v>30.2</v>
      </c>
      <c r="N53" s="24">
        <v>29.6</v>
      </c>
      <c r="O53" s="25">
        <v>29.1</v>
      </c>
      <c r="P53" s="56" t="s">
        <v>137</v>
      </c>
      <c r="Q53" s="69"/>
    </row>
    <row r="54" spans="2:17" ht="18.75" customHeight="1" thickTop="1" x14ac:dyDescent="0.2"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</row>
    <row r="55" spans="2:17" ht="18" customHeight="1" x14ac:dyDescent="0.2">
      <c r="B55" s="108" t="s">
        <v>87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</row>
    <row r="56" spans="2:17" ht="14.25" customHeight="1" x14ac:dyDescent="0.2">
      <c r="B56" s="109" t="s">
        <v>7</v>
      </c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1"/>
      <c r="N56" s="111"/>
      <c r="O56" s="111"/>
    </row>
    <row r="57" spans="2:17" ht="29.25" customHeight="1" x14ac:dyDescent="0.2">
      <c r="B57" s="109" t="s">
        <v>104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7" s="72" customFormat="1" ht="12.75" customHeight="1" x14ac:dyDescent="0.25">
      <c r="B58" s="112" t="s">
        <v>135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 spans="2:17" ht="14.25" customHeight="1" x14ac:dyDescent="0.2">
      <c r="B59" s="111" t="s">
        <v>136</v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</row>
    <row r="60" spans="2:17" ht="15" customHeight="1" x14ac:dyDescent="0.2">
      <c r="B60" s="106" t="s">
        <v>139</v>
      </c>
      <c r="C60" s="106"/>
      <c r="D60" s="107"/>
      <c r="E60" s="107"/>
      <c r="F60" s="107"/>
      <c r="G60" s="107"/>
      <c r="H60" s="7"/>
      <c r="I60" s="7"/>
      <c r="J60" s="7"/>
      <c r="K60" s="7"/>
      <c r="L60" s="7"/>
      <c r="M60" s="7"/>
      <c r="N60" s="7"/>
      <c r="O60" s="7"/>
    </row>
  </sheetData>
  <mergeCells count="11">
    <mergeCell ref="B2:O2"/>
    <mergeCell ref="B3:O3"/>
    <mergeCell ref="D4:O4"/>
    <mergeCell ref="B4:B5"/>
    <mergeCell ref="C4:C5"/>
    <mergeCell ref="B60:G60"/>
    <mergeCell ref="B55:O55"/>
    <mergeCell ref="B56:O56"/>
    <mergeCell ref="B57:O57"/>
    <mergeCell ref="B59:O59"/>
    <mergeCell ref="B58:O5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61"/>
  <sheetViews>
    <sheetView showGridLines="0" workbookViewId="0">
      <selection activeCell="Q6" sqref="Q6"/>
    </sheetView>
  </sheetViews>
  <sheetFormatPr baseColWidth="10" defaultColWidth="11.42578125" defaultRowHeight="15" x14ac:dyDescent="0.25"/>
  <cols>
    <col min="1" max="1" width="4.7109375" style="72" customWidth="1"/>
    <col min="2" max="2" width="9.7109375" style="78" customWidth="1"/>
    <col min="3" max="3" width="14.7109375" style="72" customWidth="1"/>
    <col min="4" max="15" width="9.7109375" style="72" customWidth="1"/>
    <col min="16" max="16384" width="11.4257812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148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37</v>
      </c>
      <c r="D6" s="63">
        <v>34</v>
      </c>
      <c r="E6" s="63">
        <v>35</v>
      </c>
      <c r="F6" s="63">
        <v>35</v>
      </c>
      <c r="G6" s="63" t="s">
        <v>6</v>
      </c>
      <c r="H6" s="63">
        <v>34</v>
      </c>
      <c r="I6" s="63">
        <v>36</v>
      </c>
      <c r="J6" s="63">
        <v>37</v>
      </c>
      <c r="K6" s="63" t="s">
        <v>6</v>
      </c>
      <c r="L6" s="63">
        <v>36</v>
      </c>
      <c r="M6" s="63">
        <v>35</v>
      </c>
      <c r="N6" s="63">
        <v>34</v>
      </c>
      <c r="O6" s="64" t="s">
        <v>6</v>
      </c>
    </row>
    <row r="7" spans="2:15" s="65" customFormat="1" ht="14.25" x14ac:dyDescent="0.25">
      <c r="B7" s="66">
        <v>1973</v>
      </c>
      <c r="C7" s="67">
        <f t="shared" ref="C7:C49" si="0">MAX(D7:O7)</f>
        <v>37</v>
      </c>
      <c r="D7" s="67">
        <v>37</v>
      </c>
      <c r="E7" s="67" t="s">
        <v>6</v>
      </c>
      <c r="F7" s="67">
        <v>36</v>
      </c>
      <c r="G7" s="67">
        <v>35</v>
      </c>
      <c r="H7" s="67">
        <v>34.4</v>
      </c>
      <c r="I7" s="67">
        <v>36</v>
      </c>
      <c r="J7" s="67">
        <v>34</v>
      </c>
      <c r="K7" s="67" t="s">
        <v>6</v>
      </c>
      <c r="L7" s="67">
        <v>32.6</v>
      </c>
      <c r="M7" s="67">
        <v>33</v>
      </c>
      <c r="N7" s="67">
        <v>33</v>
      </c>
      <c r="O7" s="68" t="s">
        <v>6</v>
      </c>
    </row>
    <row r="8" spans="2:15" s="65" customFormat="1" ht="14.25" x14ac:dyDescent="0.25">
      <c r="B8" s="62">
        <v>1974</v>
      </c>
      <c r="C8" s="63">
        <f t="shared" si="0"/>
        <v>33.799999999999997</v>
      </c>
      <c r="D8" s="63" t="s">
        <v>6</v>
      </c>
      <c r="E8" s="63" t="s">
        <v>6</v>
      </c>
      <c r="F8" s="63">
        <v>33.200000000000003</v>
      </c>
      <c r="G8" s="63" t="s">
        <v>6</v>
      </c>
      <c r="H8" s="63" t="s">
        <v>6</v>
      </c>
      <c r="I8" s="63">
        <v>33.4</v>
      </c>
      <c r="J8" s="63">
        <v>33.799999999999997</v>
      </c>
      <c r="K8" s="63" t="s">
        <v>6</v>
      </c>
      <c r="L8" s="63">
        <v>33</v>
      </c>
      <c r="M8" s="63">
        <v>33</v>
      </c>
      <c r="N8" s="63">
        <v>32.200000000000003</v>
      </c>
      <c r="O8" s="64">
        <v>33.6</v>
      </c>
    </row>
    <row r="9" spans="2:15" s="65" customFormat="1" ht="14.25" x14ac:dyDescent="0.25">
      <c r="B9" s="66">
        <v>1975</v>
      </c>
      <c r="C9" s="67">
        <f t="shared" si="0"/>
        <v>35</v>
      </c>
      <c r="D9" s="67" t="s">
        <v>6</v>
      </c>
      <c r="E9" s="67">
        <v>35</v>
      </c>
      <c r="F9" s="67">
        <v>34</v>
      </c>
      <c r="G9" s="67">
        <v>33.799999999999997</v>
      </c>
      <c r="H9" s="67">
        <v>33.4</v>
      </c>
      <c r="I9" s="67">
        <v>34.200000000000003</v>
      </c>
      <c r="J9" s="67">
        <v>32.200000000000003</v>
      </c>
      <c r="K9" s="67">
        <v>32.6</v>
      </c>
      <c r="L9" s="67">
        <v>31.8</v>
      </c>
      <c r="M9" s="67">
        <v>32.6</v>
      </c>
      <c r="N9" s="67">
        <v>32.799999999999997</v>
      </c>
      <c r="O9" s="68">
        <v>32.4</v>
      </c>
    </row>
    <row r="10" spans="2:15" s="65" customFormat="1" ht="14.25" x14ac:dyDescent="0.25">
      <c r="B10" s="62">
        <v>1976</v>
      </c>
      <c r="C10" s="63">
        <f t="shared" si="0"/>
        <v>35.799999999999997</v>
      </c>
      <c r="D10" s="63">
        <v>34.799999999999997</v>
      </c>
      <c r="E10" s="63">
        <v>33.6</v>
      </c>
      <c r="F10" s="63">
        <v>34.4</v>
      </c>
      <c r="G10" s="63">
        <v>35.200000000000003</v>
      </c>
      <c r="H10" s="63">
        <v>33.6</v>
      </c>
      <c r="I10" s="63">
        <v>33.799999999999997</v>
      </c>
      <c r="J10" s="63">
        <v>35.799999999999997</v>
      </c>
      <c r="K10" s="63">
        <v>34.200000000000003</v>
      </c>
      <c r="L10" s="63">
        <v>35</v>
      </c>
      <c r="M10" s="63">
        <v>33</v>
      </c>
      <c r="N10" s="63">
        <v>33.799999999999997</v>
      </c>
      <c r="O10" s="64">
        <v>34.6</v>
      </c>
    </row>
    <row r="11" spans="2:15" s="65" customFormat="1" ht="14.25" x14ac:dyDescent="0.25">
      <c r="B11" s="66">
        <v>1977</v>
      </c>
      <c r="C11" s="67">
        <f t="shared" si="0"/>
        <v>36.200000000000003</v>
      </c>
      <c r="D11" s="67">
        <v>34.4</v>
      </c>
      <c r="E11" s="67">
        <v>35.200000000000003</v>
      </c>
      <c r="F11" s="67">
        <v>35.4</v>
      </c>
      <c r="G11" s="67">
        <v>34.200000000000003</v>
      </c>
      <c r="H11" s="67">
        <v>33.700000000000003</v>
      </c>
      <c r="I11" s="67" t="s">
        <v>6</v>
      </c>
      <c r="J11" s="67">
        <v>36.200000000000003</v>
      </c>
      <c r="K11" s="67">
        <v>34.6</v>
      </c>
      <c r="L11" s="67">
        <v>35.799999999999997</v>
      </c>
      <c r="M11" s="67">
        <v>33</v>
      </c>
      <c r="N11" s="67">
        <v>34.200000000000003</v>
      </c>
      <c r="O11" s="68">
        <v>33.4</v>
      </c>
    </row>
    <row r="12" spans="2:15" s="65" customFormat="1" ht="14.25" x14ac:dyDescent="0.25">
      <c r="B12" s="62">
        <v>1978</v>
      </c>
      <c r="C12" s="63">
        <f t="shared" si="0"/>
        <v>35.6</v>
      </c>
      <c r="D12" s="63">
        <v>35</v>
      </c>
      <c r="E12" s="63">
        <v>35.6</v>
      </c>
      <c r="F12" s="63">
        <v>33.6</v>
      </c>
      <c r="G12" s="63">
        <v>33.4</v>
      </c>
      <c r="H12" s="63">
        <v>34.6</v>
      </c>
      <c r="I12" s="63">
        <v>34</v>
      </c>
      <c r="J12" s="63">
        <v>34</v>
      </c>
      <c r="K12" s="63">
        <v>35</v>
      </c>
      <c r="L12" s="63">
        <v>32.9</v>
      </c>
      <c r="M12" s="63">
        <v>33.799999999999997</v>
      </c>
      <c r="N12" s="63">
        <v>33.799999999999997</v>
      </c>
      <c r="O12" s="64">
        <v>32.9</v>
      </c>
    </row>
    <row r="13" spans="2:15" s="65" customFormat="1" ht="14.25" x14ac:dyDescent="0.25">
      <c r="B13" s="66">
        <v>1979</v>
      </c>
      <c r="C13" s="67">
        <f t="shared" si="0"/>
        <v>36.299999999999997</v>
      </c>
      <c r="D13" s="67">
        <v>34.200000000000003</v>
      </c>
      <c r="E13" s="67">
        <v>34.700000000000003</v>
      </c>
      <c r="F13" s="67">
        <v>35</v>
      </c>
      <c r="G13" s="67">
        <v>36.299999999999997</v>
      </c>
      <c r="H13" s="67">
        <v>35.4</v>
      </c>
      <c r="I13" s="67">
        <v>34.4</v>
      </c>
      <c r="J13" s="67">
        <v>34.200000000000003</v>
      </c>
      <c r="K13" s="67">
        <v>35</v>
      </c>
      <c r="L13" s="67">
        <v>33.200000000000003</v>
      </c>
      <c r="M13" s="67">
        <v>33.4</v>
      </c>
      <c r="N13" s="67">
        <v>33.799999999999997</v>
      </c>
      <c r="O13" s="68">
        <v>34.200000000000003</v>
      </c>
    </row>
    <row r="14" spans="2:15" s="65" customFormat="1" ht="14.25" x14ac:dyDescent="0.25">
      <c r="B14" s="62">
        <v>1980</v>
      </c>
      <c r="C14" s="63">
        <f t="shared" si="0"/>
        <v>37.9</v>
      </c>
      <c r="D14" s="63">
        <v>36.6</v>
      </c>
      <c r="E14" s="63">
        <v>35.4</v>
      </c>
      <c r="F14" s="63">
        <v>37.9</v>
      </c>
      <c r="G14" s="63">
        <v>34.799999999999997</v>
      </c>
      <c r="H14" s="63">
        <v>34.4</v>
      </c>
      <c r="I14" s="63">
        <v>34.799999999999997</v>
      </c>
      <c r="J14" s="63">
        <v>35</v>
      </c>
      <c r="K14" s="63">
        <v>35</v>
      </c>
      <c r="L14" s="63">
        <v>34.200000000000003</v>
      </c>
      <c r="M14" s="63">
        <v>33.200000000000003</v>
      </c>
      <c r="N14" s="63">
        <v>32.9</v>
      </c>
      <c r="O14" s="64">
        <v>33</v>
      </c>
    </row>
    <row r="15" spans="2:15" s="65" customFormat="1" ht="14.25" x14ac:dyDescent="0.25">
      <c r="B15" s="66">
        <v>1981</v>
      </c>
      <c r="C15" s="67">
        <f t="shared" si="0"/>
        <v>35.9</v>
      </c>
      <c r="D15" s="67">
        <v>32.799999999999997</v>
      </c>
      <c r="E15" s="67">
        <v>35.9</v>
      </c>
      <c r="F15" s="67">
        <v>35</v>
      </c>
      <c r="G15" s="67">
        <v>34.799999999999997</v>
      </c>
      <c r="H15" s="67">
        <v>34.200000000000003</v>
      </c>
      <c r="I15" s="67">
        <v>34.200000000000003</v>
      </c>
      <c r="J15" s="67">
        <v>34.799999999999997</v>
      </c>
      <c r="K15" s="67">
        <v>35.299999999999997</v>
      </c>
      <c r="L15" s="67">
        <v>34.4</v>
      </c>
      <c r="M15" s="67" t="s">
        <v>6</v>
      </c>
      <c r="N15" s="67">
        <v>33.4</v>
      </c>
      <c r="O15" s="68">
        <v>33.4</v>
      </c>
    </row>
    <row r="16" spans="2:15" s="65" customFormat="1" ht="14.25" x14ac:dyDescent="0.25">
      <c r="B16" s="62">
        <v>1982</v>
      </c>
      <c r="C16" s="63">
        <f t="shared" si="0"/>
        <v>39.4</v>
      </c>
      <c r="D16" s="63">
        <v>33.5</v>
      </c>
      <c r="E16" s="63">
        <v>33.5</v>
      </c>
      <c r="F16" s="63">
        <v>35</v>
      </c>
      <c r="G16" s="63">
        <v>33.6</v>
      </c>
      <c r="H16" s="63">
        <v>33.6</v>
      </c>
      <c r="I16" s="63">
        <v>34.5</v>
      </c>
      <c r="J16" s="63">
        <v>35.200000000000003</v>
      </c>
      <c r="K16" s="63">
        <v>34.700000000000003</v>
      </c>
      <c r="L16" s="63">
        <v>39.4</v>
      </c>
      <c r="M16" s="63">
        <v>32.6</v>
      </c>
      <c r="N16" s="63">
        <v>33.4</v>
      </c>
      <c r="O16" s="64">
        <v>33.700000000000003</v>
      </c>
    </row>
    <row r="17" spans="2:15" s="65" customFormat="1" ht="14.25" x14ac:dyDescent="0.25">
      <c r="B17" s="66">
        <v>1983</v>
      </c>
      <c r="C17" s="67">
        <f t="shared" si="0"/>
        <v>36.700000000000003</v>
      </c>
      <c r="D17" s="67">
        <v>36.4</v>
      </c>
      <c r="E17" s="67">
        <v>36.700000000000003</v>
      </c>
      <c r="F17" s="67">
        <v>34.799999999999997</v>
      </c>
      <c r="G17" s="67">
        <v>34.4</v>
      </c>
      <c r="H17" s="67">
        <v>35.4</v>
      </c>
      <c r="I17" s="67">
        <v>34.4</v>
      </c>
      <c r="J17" s="67">
        <v>35.1</v>
      </c>
      <c r="K17" s="67">
        <v>35.299999999999997</v>
      </c>
      <c r="L17" s="67">
        <v>33.200000000000003</v>
      </c>
      <c r="M17" s="67">
        <v>33.700000000000003</v>
      </c>
      <c r="N17" s="67" t="s">
        <v>6</v>
      </c>
      <c r="O17" s="68">
        <v>33.4</v>
      </c>
    </row>
    <row r="18" spans="2:15" s="65" customFormat="1" ht="14.25" x14ac:dyDescent="0.25">
      <c r="B18" s="62">
        <v>1984</v>
      </c>
      <c r="C18" s="63">
        <f t="shared" si="0"/>
        <v>34.700000000000003</v>
      </c>
      <c r="D18" s="63">
        <v>33.6</v>
      </c>
      <c r="E18" s="63">
        <v>33.6</v>
      </c>
      <c r="F18" s="63">
        <v>33.799999999999997</v>
      </c>
      <c r="G18" s="63">
        <v>34.700000000000003</v>
      </c>
      <c r="H18" s="63">
        <v>34.4</v>
      </c>
      <c r="I18" s="63">
        <v>34</v>
      </c>
      <c r="J18" s="63">
        <v>33.6</v>
      </c>
      <c r="K18" s="63">
        <v>34.5</v>
      </c>
      <c r="L18" s="63">
        <v>34</v>
      </c>
      <c r="M18" s="63">
        <v>32.799999999999997</v>
      </c>
      <c r="N18" s="63">
        <v>32.799999999999997</v>
      </c>
      <c r="O18" s="64">
        <v>34.4</v>
      </c>
    </row>
    <row r="19" spans="2:15" s="65" customFormat="1" ht="14.25" x14ac:dyDescent="0.25">
      <c r="B19" s="66">
        <v>1985</v>
      </c>
      <c r="C19" s="67">
        <f t="shared" si="0"/>
        <v>35.9</v>
      </c>
      <c r="D19" s="67">
        <v>34.200000000000003</v>
      </c>
      <c r="E19" s="67">
        <v>35.299999999999997</v>
      </c>
      <c r="F19" s="67">
        <v>35.9</v>
      </c>
      <c r="G19" s="67">
        <v>34.299999999999997</v>
      </c>
      <c r="H19" s="67">
        <v>34.200000000000003</v>
      </c>
      <c r="I19" s="67">
        <v>35.1</v>
      </c>
      <c r="J19" s="67">
        <v>35.700000000000003</v>
      </c>
      <c r="K19" s="67">
        <v>34</v>
      </c>
      <c r="L19" s="67">
        <v>34.1</v>
      </c>
      <c r="M19" s="67">
        <v>34</v>
      </c>
      <c r="N19" s="67">
        <v>32.6</v>
      </c>
      <c r="O19" s="68">
        <v>33</v>
      </c>
    </row>
    <row r="20" spans="2:15" s="65" customFormat="1" ht="14.25" x14ac:dyDescent="0.25">
      <c r="B20" s="62">
        <v>1986</v>
      </c>
      <c r="C20" s="63">
        <f t="shared" si="0"/>
        <v>36.200000000000003</v>
      </c>
      <c r="D20" s="63">
        <v>34.5</v>
      </c>
      <c r="E20" s="63">
        <v>34.799999999999997</v>
      </c>
      <c r="F20" s="63">
        <v>34.4</v>
      </c>
      <c r="G20" s="63">
        <v>33.799999999999997</v>
      </c>
      <c r="H20" s="63">
        <v>33.4</v>
      </c>
      <c r="I20" s="63">
        <v>34.1</v>
      </c>
      <c r="J20" s="63">
        <v>35.200000000000003</v>
      </c>
      <c r="K20" s="63">
        <v>36.200000000000003</v>
      </c>
      <c r="L20" s="63">
        <v>34.799999999999997</v>
      </c>
      <c r="M20" s="63">
        <v>32.4</v>
      </c>
      <c r="N20" s="63">
        <v>33.200000000000003</v>
      </c>
      <c r="O20" s="64">
        <v>33.799999999999997</v>
      </c>
    </row>
    <row r="21" spans="2:15" s="65" customFormat="1" ht="14.25" x14ac:dyDescent="0.25">
      <c r="B21" s="66">
        <v>1987</v>
      </c>
      <c r="C21" s="67">
        <f t="shared" si="0"/>
        <v>36.4</v>
      </c>
      <c r="D21" s="67">
        <v>35.799999999999997</v>
      </c>
      <c r="E21" s="67">
        <v>36.4</v>
      </c>
      <c r="F21" s="67">
        <v>35.1</v>
      </c>
      <c r="G21" s="67">
        <v>34.5</v>
      </c>
      <c r="H21" s="67">
        <v>34.4</v>
      </c>
      <c r="I21" s="67">
        <v>34.700000000000003</v>
      </c>
      <c r="J21" s="67">
        <v>35</v>
      </c>
      <c r="K21" s="67">
        <v>35.200000000000003</v>
      </c>
      <c r="L21" s="67">
        <v>34.200000000000003</v>
      </c>
      <c r="M21" s="67">
        <v>32.799999999999997</v>
      </c>
      <c r="N21" s="67">
        <v>34.1</v>
      </c>
      <c r="O21" s="68">
        <v>34.4</v>
      </c>
    </row>
    <row r="22" spans="2:15" s="65" customFormat="1" ht="14.25" x14ac:dyDescent="0.25">
      <c r="B22" s="62">
        <v>1988</v>
      </c>
      <c r="C22" s="63">
        <f t="shared" si="0"/>
        <v>37.1</v>
      </c>
      <c r="D22" s="63">
        <v>35.6</v>
      </c>
      <c r="E22" s="63">
        <v>36.200000000000003</v>
      </c>
      <c r="F22" s="63">
        <v>37.1</v>
      </c>
      <c r="G22" s="63">
        <v>35.200000000000003</v>
      </c>
      <c r="H22" s="63">
        <v>34.299999999999997</v>
      </c>
      <c r="I22" s="63">
        <v>34.4</v>
      </c>
      <c r="J22" s="63" t="s">
        <v>6</v>
      </c>
      <c r="K22" s="63">
        <v>33.700000000000003</v>
      </c>
      <c r="L22" s="63">
        <v>33.799999999999997</v>
      </c>
      <c r="M22" s="63">
        <v>33.4</v>
      </c>
      <c r="N22" s="63">
        <v>33.4</v>
      </c>
      <c r="O22" s="64">
        <v>32.799999999999997</v>
      </c>
    </row>
    <row r="23" spans="2:15" s="65" customFormat="1" ht="14.25" x14ac:dyDescent="0.25">
      <c r="B23" s="66">
        <v>1989</v>
      </c>
      <c r="C23" s="67">
        <f t="shared" si="0"/>
        <v>34.799999999999997</v>
      </c>
      <c r="D23" s="67">
        <v>33.4</v>
      </c>
      <c r="E23" s="67">
        <v>34.799999999999997</v>
      </c>
      <c r="F23" s="67">
        <v>34.700000000000003</v>
      </c>
      <c r="G23" s="67">
        <v>34</v>
      </c>
      <c r="H23" s="67">
        <v>34.6</v>
      </c>
      <c r="I23" s="67">
        <v>33.299999999999997</v>
      </c>
      <c r="J23" s="67">
        <v>34.5</v>
      </c>
      <c r="K23" s="67">
        <v>34</v>
      </c>
      <c r="L23" s="67">
        <v>33.4</v>
      </c>
      <c r="M23" s="67">
        <v>33.200000000000003</v>
      </c>
      <c r="N23" s="67">
        <v>33.799999999999997</v>
      </c>
      <c r="O23" s="68">
        <v>33.299999999999997</v>
      </c>
    </row>
    <row r="24" spans="2:15" s="65" customFormat="1" ht="14.25" x14ac:dyDescent="0.25">
      <c r="B24" s="62">
        <v>1990</v>
      </c>
      <c r="C24" s="63">
        <f t="shared" si="0"/>
        <v>37.200000000000003</v>
      </c>
      <c r="D24" s="63">
        <v>35.4</v>
      </c>
      <c r="E24" s="63">
        <v>35</v>
      </c>
      <c r="F24" s="63">
        <v>37.200000000000003</v>
      </c>
      <c r="G24" s="63">
        <v>35.799999999999997</v>
      </c>
      <c r="H24" s="63">
        <v>35.200000000000003</v>
      </c>
      <c r="I24" s="63">
        <v>34.6</v>
      </c>
      <c r="J24" s="63">
        <v>34.200000000000003</v>
      </c>
      <c r="K24" s="63">
        <v>34.6</v>
      </c>
      <c r="L24" s="63">
        <v>34.6</v>
      </c>
      <c r="M24" s="63">
        <v>32.6</v>
      </c>
      <c r="N24" s="63">
        <v>33.200000000000003</v>
      </c>
      <c r="O24" s="64">
        <v>33.799999999999997</v>
      </c>
    </row>
    <row r="25" spans="2:15" s="65" customFormat="1" ht="14.25" x14ac:dyDescent="0.25">
      <c r="B25" s="66">
        <v>1991</v>
      </c>
      <c r="C25" s="67">
        <f t="shared" si="0"/>
        <v>37.200000000000003</v>
      </c>
      <c r="D25" s="67">
        <v>36.200000000000003</v>
      </c>
      <c r="E25" s="67">
        <v>36.4</v>
      </c>
      <c r="F25" s="67">
        <v>35</v>
      </c>
      <c r="G25" s="67">
        <v>35.799999999999997</v>
      </c>
      <c r="H25" s="67">
        <v>34.6</v>
      </c>
      <c r="I25" s="67">
        <v>35</v>
      </c>
      <c r="J25" s="67">
        <v>37.200000000000003</v>
      </c>
      <c r="K25" s="67">
        <v>34.799999999999997</v>
      </c>
      <c r="L25" s="67">
        <v>34.6</v>
      </c>
      <c r="M25" s="67">
        <v>33.700000000000003</v>
      </c>
      <c r="N25" s="67">
        <v>32.799999999999997</v>
      </c>
      <c r="O25" s="68">
        <v>34</v>
      </c>
    </row>
    <row r="26" spans="2:15" s="65" customFormat="1" ht="14.25" x14ac:dyDescent="0.25">
      <c r="B26" s="62">
        <v>1992</v>
      </c>
      <c r="C26" s="63">
        <f t="shared" si="0"/>
        <v>36.799999999999997</v>
      </c>
      <c r="D26" s="63">
        <v>35.799999999999997</v>
      </c>
      <c r="E26" s="63">
        <v>36.799999999999997</v>
      </c>
      <c r="F26" s="63">
        <v>35.799999999999997</v>
      </c>
      <c r="G26" s="63">
        <v>36.5</v>
      </c>
      <c r="H26" s="63">
        <v>34.6</v>
      </c>
      <c r="I26" s="63">
        <v>35.1</v>
      </c>
      <c r="J26" s="63">
        <v>34.799999999999997</v>
      </c>
      <c r="K26" s="63">
        <v>34.6</v>
      </c>
      <c r="L26" s="63">
        <v>33.799999999999997</v>
      </c>
      <c r="M26" s="63">
        <v>34.6</v>
      </c>
      <c r="N26" s="63">
        <v>33.4</v>
      </c>
      <c r="O26" s="64">
        <v>33.9</v>
      </c>
    </row>
    <row r="27" spans="2:15" s="65" customFormat="1" ht="14.25" x14ac:dyDescent="0.25">
      <c r="B27" s="66">
        <v>1993</v>
      </c>
      <c r="C27" s="67">
        <f t="shared" si="0"/>
        <v>36.700000000000003</v>
      </c>
      <c r="D27" s="67">
        <v>33.6</v>
      </c>
      <c r="E27" s="67">
        <v>34.200000000000003</v>
      </c>
      <c r="F27" s="67">
        <v>36.700000000000003</v>
      </c>
      <c r="G27" s="67">
        <v>34.1</v>
      </c>
      <c r="H27" s="67">
        <v>34</v>
      </c>
      <c r="I27" s="67">
        <v>34.799999999999997</v>
      </c>
      <c r="J27" s="67">
        <v>34.6</v>
      </c>
      <c r="K27" s="67">
        <v>35</v>
      </c>
      <c r="L27" s="67">
        <v>33.4</v>
      </c>
      <c r="M27" s="67">
        <v>33.700000000000003</v>
      </c>
      <c r="N27" s="67">
        <v>32.6</v>
      </c>
      <c r="O27" s="68">
        <v>33.1</v>
      </c>
    </row>
    <row r="28" spans="2:15" s="65" customFormat="1" ht="14.25" x14ac:dyDescent="0.25">
      <c r="B28" s="62">
        <v>1994</v>
      </c>
      <c r="C28" s="63">
        <f t="shared" si="0"/>
        <v>35.5</v>
      </c>
      <c r="D28" s="63">
        <v>34.5</v>
      </c>
      <c r="E28" s="63">
        <v>35.5</v>
      </c>
      <c r="F28" s="63">
        <v>34</v>
      </c>
      <c r="G28" s="63">
        <v>34.799999999999997</v>
      </c>
      <c r="H28" s="63">
        <v>34.299999999999997</v>
      </c>
      <c r="I28" s="63">
        <v>34.799999999999997</v>
      </c>
      <c r="J28" s="63">
        <v>35.299999999999997</v>
      </c>
      <c r="K28" s="63">
        <v>35</v>
      </c>
      <c r="L28" s="63">
        <v>34.799999999999997</v>
      </c>
      <c r="M28" s="63">
        <v>34.200000000000003</v>
      </c>
      <c r="N28" s="63">
        <v>33</v>
      </c>
      <c r="O28" s="64">
        <v>33.9</v>
      </c>
    </row>
    <row r="29" spans="2:15" s="65" customFormat="1" ht="14.25" x14ac:dyDescent="0.25">
      <c r="B29" s="66">
        <v>1995</v>
      </c>
      <c r="C29" s="67">
        <f t="shared" si="0"/>
        <v>36.200000000000003</v>
      </c>
      <c r="D29" s="67">
        <v>35.1</v>
      </c>
      <c r="E29" s="67">
        <v>36.200000000000003</v>
      </c>
      <c r="F29" s="67">
        <v>35.1</v>
      </c>
      <c r="G29" s="67">
        <v>34.799999999999997</v>
      </c>
      <c r="H29" s="67">
        <v>34.299999999999997</v>
      </c>
      <c r="I29" s="67">
        <v>34.6</v>
      </c>
      <c r="J29" s="67">
        <v>34</v>
      </c>
      <c r="K29" s="67">
        <v>34.299999999999997</v>
      </c>
      <c r="L29" s="67">
        <v>35.6</v>
      </c>
      <c r="M29" s="67">
        <v>33.200000000000003</v>
      </c>
      <c r="N29" s="67">
        <v>33.4</v>
      </c>
      <c r="O29" s="68">
        <v>32.9</v>
      </c>
    </row>
    <row r="30" spans="2:15" s="65" customFormat="1" ht="14.25" x14ac:dyDescent="0.25">
      <c r="B30" s="62">
        <v>1996</v>
      </c>
      <c r="C30" s="63">
        <f t="shared" si="0"/>
        <v>34.9</v>
      </c>
      <c r="D30" s="63">
        <v>33.200000000000003</v>
      </c>
      <c r="E30" s="63">
        <v>33.9</v>
      </c>
      <c r="F30" s="63">
        <v>33.5</v>
      </c>
      <c r="G30" s="63">
        <v>33.9</v>
      </c>
      <c r="H30" s="63">
        <v>34.1</v>
      </c>
      <c r="I30" s="63">
        <v>34.9</v>
      </c>
      <c r="J30" s="63">
        <v>34</v>
      </c>
      <c r="K30" s="63">
        <v>34.4</v>
      </c>
      <c r="L30" s="63">
        <v>34.1</v>
      </c>
      <c r="M30" s="63">
        <v>33.799999999999997</v>
      </c>
      <c r="N30" s="63">
        <v>34.1</v>
      </c>
      <c r="O30" s="64">
        <v>33.700000000000003</v>
      </c>
    </row>
    <row r="31" spans="2:15" s="65" customFormat="1" ht="14.25" x14ac:dyDescent="0.25">
      <c r="B31" s="66">
        <v>1997</v>
      </c>
      <c r="C31" s="67">
        <f t="shared" si="0"/>
        <v>37.4</v>
      </c>
      <c r="D31" s="67">
        <v>34.4</v>
      </c>
      <c r="E31" s="67">
        <v>36</v>
      </c>
      <c r="F31" s="67">
        <v>36.6</v>
      </c>
      <c r="G31" s="67">
        <v>35.6</v>
      </c>
      <c r="H31" s="67">
        <v>35.5</v>
      </c>
      <c r="I31" s="67">
        <v>34.299999999999997</v>
      </c>
      <c r="J31" s="67">
        <v>37.4</v>
      </c>
      <c r="K31" s="67">
        <v>36.700000000000003</v>
      </c>
      <c r="L31" s="67">
        <v>34.4</v>
      </c>
      <c r="M31" s="67">
        <v>35</v>
      </c>
      <c r="N31" s="67">
        <v>34.6</v>
      </c>
      <c r="O31" s="68">
        <v>35.1</v>
      </c>
    </row>
    <row r="32" spans="2:15" s="65" customFormat="1" ht="14.25" x14ac:dyDescent="0.25">
      <c r="B32" s="62">
        <v>1998</v>
      </c>
      <c r="C32" s="63">
        <f t="shared" si="0"/>
        <v>37.700000000000003</v>
      </c>
      <c r="D32" s="63">
        <v>36.200000000000003</v>
      </c>
      <c r="E32" s="63">
        <v>37.200000000000003</v>
      </c>
      <c r="F32" s="63">
        <v>35</v>
      </c>
      <c r="G32" s="63">
        <v>37.700000000000003</v>
      </c>
      <c r="H32" s="63">
        <v>34.799999999999997</v>
      </c>
      <c r="I32" s="63">
        <v>35</v>
      </c>
      <c r="J32" s="63">
        <v>34.6</v>
      </c>
      <c r="K32" s="63">
        <v>34.6</v>
      </c>
      <c r="L32" s="63">
        <v>34.200000000000003</v>
      </c>
      <c r="M32" s="63">
        <v>34</v>
      </c>
      <c r="N32" s="63">
        <v>32.799999999999997</v>
      </c>
      <c r="O32" s="64">
        <v>33.200000000000003</v>
      </c>
    </row>
    <row r="33" spans="2:15" s="65" customFormat="1" ht="14.25" x14ac:dyDescent="0.25">
      <c r="B33" s="66">
        <v>1999</v>
      </c>
      <c r="C33" s="67">
        <f t="shared" si="0"/>
        <v>35.4</v>
      </c>
      <c r="D33" s="67">
        <v>33.700000000000003</v>
      </c>
      <c r="E33" s="67">
        <v>34.4</v>
      </c>
      <c r="F33" s="67">
        <v>33.700000000000003</v>
      </c>
      <c r="G33" s="67">
        <v>35.4</v>
      </c>
      <c r="H33" s="67">
        <v>34.4</v>
      </c>
      <c r="I33" s="67">
        <v>34</v>
      </c>
      <c r="J33" s="67">
        <v>34.200000000000003</v>
      </c>
      <c r="K33" s="67">
        <v>33.700000000000003</v>
      </c>
      <c r="L33" s="67">
        <v>33</v>
      </c>
      <c r="M33" s="67">
        <v>33.5</v>
      </c>
      <c r="N33" s="67">
        <v>32.4</v>
      </c>
      <c r="O33" s="68">
        <v>32.6</v>
      </c>
    </row>
    <row r="34" spans="2:15" s="65" customFormat="1" ht="14.25" x14ac:dyDescent="0.25">
      <c r="B34" s="62">
        <v>2000</v>
      </c>
      <c r="C34" s="63">
        <f t="shared" si="0"/>
        <v>35.9</v>
      </c>
      <c r="D34" s="63">
        <v>35.200000000000003</v>
      </c>
      <c r="E34" s="63">
        <v>33.700000000000003</v>
      </c>
      <c r="F34" s="63">
        <v>33.6</v>
      </c>
      <c r="G34" s="63">
        <v>34.6</v>
      </c>
      <c r="H34" s="63">
        <v>33.5</v>
      </c>
      <c r="I34" s="63">
        <v>34.5</v>
      </c>
      <c r="J34" s="63">
        <v>34.200000000000003</v>
      </c>
      <c r="K34" s="63">
        <v>35.9</v>
      </c>
      <c r="L34" s="63">
        <v>33.6</v>
      </c>
      <c r="M34" s="63">
        <v>34</v>
      </c>
      <c r="N34" s="63">
        <v>33.200000000000003</v>
      </c>
      <c r="O34" s="64">
        <v>33.4</v>
      </c>
    </row>
    <row r="35" spans="2:15" s="65" customFormat="1" ht="14.25" x14ac:dyDescent="0.25">
      <c r="B35" s="66">
        <v>2001</v>
      </c>
      <c r="C35" s="67">
        <f t="shared" si="0"/>
        <v>36.6</v>
      </c>
      <c r="D35" s="67">
        <v>34.200000000000003</v>
      </c>
      <c r="E35" s="67">
        <v>36.6</v>
      </c>
      <c r="F35" s="67">
        <v>34.6</v>
      </c>
      <c r="G35" s="67">
        <v>34</v>
      </c>
      <c r="H35" s="67">
        <v>34.6</v>
      </c>
      <c r="I35" s="67">
        <v>35.799999999999997</v>
      </c>
      <c r="J35" s="67">
        <v>35.200000000000003</v>
      </c>
      <c r="K35" s="67">
        <v>36.4</v>
      </c>
      <c r="L35" s="67">
        <v>33.6</v>
      </c>
      <c r="M35" s="67">
        <v>34.5</v>
      </c>
      <c r="N35" s="67">
        <v>33.5</v>
      </c>
      <c r="O35" s="68">
        <v>33.200000000000003</v>
      </c>
    </row>
    <row r="36" spans="2:15" s="65" customFormat="1" ht="14.25" x14ac:dyDescent="0.25">
      <c r="B36" s="62">
        <v>2002</v>
      </c>
      <c r="C36" s="63">
        <f t="shared" si="0"/>
        <v>36.700000000000003</v>
      </c>
      <c r="D36" s="63">
        <v>36.200000000000003</v>
      </c>
      <c r="E36" s="63">
        <v>35.299999999999997</v>
      </c>
      <c r="F36" s="63">
        <v>36.6</v>
      </c>
      <c r="G36" s="63">
        <v>34.1</v>
      </c>
      <c r="H36" s="63">
        <v>35</v>
      </c>
      <c r="I36" s="63">
        <v>34.799999999999997</v>
      </c>
      <c r="J36" s="63">
        <v>35.700000000000003</v>
      </c>
      <c r="K36" s="63">
        <v>36.700000000000003</v>
      </c>
      <c r="L36" s="63">
        <v>34.5</v>
      </c>
      <c r="M36" s="63">
        <v>34.299999999999997</v>
      </c>
      <c r="N36" s="63">
        <v>34.1</v>
      </c>
      <c r="O36" s="64">
        <v>33.6</v>
      </c>
    </row>
    <row r="37" spans="2:15" s="65" customFormat="1" ht="14.25" x14ac:dyDescent="0.25">
      <c r="B37" s="66">
        <v>2003</v>
      </c>
      <c r="C37" s="67">
        <f t="shared" si="0"/>
        <v>36.6</v>
      </c>
      <c r="D37" s="67">
        <v>35.200000000000003</v>
      </c>
      <c r="E37" s="67">
        <v>36.6</v>
      </c>
      <c r="F37" s="67">
        <v>35.6</v>
      </c>
      <c r="G37" s="67">
        <v>35.4</v>
      </c>
      <c r="H37" s="67">
        <v>34</v>
      </c>
      <c r="I37" s="67">
        <v>33.700000000000003</v>
      </c>
      <c r="J37" s="67">
        <v>35</v>
      </c>
      <c r="K37" s="67">
        <v>34.1</v>
      </c>
      <c r="L37" s="67">
        <v>34.200000000000003</v>
      </c>
      <c r="M37" s="67">
        <v>33.4</v>
      </c>
      <c r="N37" s="67">
        <v>33.4</v>
      </c>
      <c r="O37" s="68">
        <v>33.799999999999997</v>
      </c>
    </row>
    <row r="38" spans="2:15" s="65" customFormat="1" ht="14.25" x14ac:dyDescent="0.25">
      <c r="B38" s="62">
        <v>2004</v>
      </c>
      <c r="C38" s="63">
        <f t="shared" si="0"/>
        <v>37</v>
      </c>
      <c r="D38" s="63">
        <v>34.6</v>
      </c>
      <c r="E38" s="63">
        <v>35.799999999999997</v>
      </c>
      <c r="F38" s="63">
        <v>37</v>
      </c>
      <c r="G38" s="63">
        <v>36.799999999999997</v>
      </c>
      <c r="H38" s="63">
        <v>34.700000000000003</v>
      </c>
      <c r="I38" s="63">
        <v>36.799999999999997</v>
      </c>
      <c r="J38" s="63">
        <v>33.5</v>
      </c>
      <c r="K38" s="63">
        <v>34.799999999999997</v>
      </c>
      <c r="L38" s="63">
        <v>34.5</v>
      </c>
      <c r="M38" s="63">
        <v>33.6</v>
      </c>
      <c r="N38" s="63">
        <v>33.5</v>
      </c>
      <c r="O38" s="64">
        <v>33.4</v>
      </c>
    </row>
    <row r="39" spans="2:15" s="65" customFormat="1" ht="14.25" x14ac:dyDescent="0.25">
      <c r="B39" s="66">
        <v>2005</v>
      </c>
      <c r="C39" s="67">
        <f t="shared" si="0"/>
        <v>35.4</v>
      </c>
      <c r="D39" s="67">
        <v>33.799999999999997</v>
      </c>
      <c r="E39" s="67">
        <v>34.4</v>
      </c>
      <c r="F39" s="67">
        <v>35.4</v>
      </c>
      <c r="G39" s="67">
        <v>34.700000000000003</v>
      </c>
      <c r="H39" s="67">
        <v>34.6</v>
      </c>
      <c r="I39" s="67">
        <v>34.799999999999997</v>
      </c>
      <c r="J39" s="67">
        <v>34.799999999999997</v>
      </c>
      <c r="K39" s="67">
        <v>34.9</v>
      </c>
      <c r="L39" s="67">
        <v>34</v>
      </c>
      <c r="M39" s="67">
        <v>33</v>
      </c>
      <c r="N39" s="67">
        <v>33.5</v>
      </c>
      <c r="O39" s="68">
        <v>33.200000000000003</v>
      </c>
    </row>
    <row r="40" spans="2:15" s="65" customFormat="1" ht="14.25" x14ac:dyDescent="0.25">
      <c r="B40" s="62">
        <v>2006</v>
      </c>
      <c r="C40" s="63">
        <f t="shared" si="0"/>
        <v>36.200000000000003</v>
      </c>
      <c r="D40" s="63">
        <v>34.700000000000003</v>
      </c>
      <c r="E40" s="63">
        <v>35.1</v>
      </c>
      <c r="F40" s="63">
        <v>35</v>
      </c>
      <c r="G40" s="63">
        <v>35.4</v>
      </c>
      <c r="H40" s="63">
        <v>33.799999999999997</v>
      </c>
      <c r="I40" s="63">
        <v>35</v>
      </c>
      <c r="J40" s="63">
        <v>36.200000000000003</v>
      </c>
      <c r="K40" s="63">
        <v>35</v>
      </c>
      <c r="L40" s="63">
        <v>34.6</v>
      </c>
      <c r="M40" s="63">
        <v>34.700000000000003</v>
      </c>
      <c r="N40" s="63">
        <v>33.4</v>
      </c>
      <c r="O40" s="64">
        <v>33.799999999999997</v>
      </c>
    </row>
    <row r="41" spans="2:15" s="65" customFormat="1" ht="14.25" x14ac:dyDescent="0.25">
      <c r="B41" s="66">
        <v>2007</v>
      </c>
      <c r="C41" s="67">
        <f t="shared" si="0"/>
        <v>37.299999999999997</v>
      </c>
      <c r="D41" s="67">
        <v>35.4</v>
      </c>
      <c r="E41" s="67">
        <v>37.299999999999997</v>
      </c>
      <c r="F41" s="67">
        <v>36.799999999999997</v>
      </c>
      <c r="G41" s="67">
        <v>34</v>
      </c>
      <c r="H41" s="67">
        <v>34</v>
      </c>
      <c r="I41" s="67">
        <v>34.200000000000003</v>
      </c>
      <c r="J41" s="67">
        <v>35.799999999999997</v>
      </c>
      <c r="K41" s="67">
        <v>33.799999999999997</v>
      </c>
      <c r="L41" s="67">
        <v>34.6</v>
      </c>
      <c r="M41" s="67">
        <v>33.200000000000003</v>
      </c>
      <c r="N41" s="67">
        <v>33.799999999999997</v>
      </c>
      <c r="O41" s="68">
        <v>32.799999999999997</v>
      </c>
    </row>
    <row r="42" spans="2:15" s="65" customFormat="1" ht="14.25" x14ac:dyDescent="0.25">
      <c r="B42" s="62">
        <v>2008</v>
      </c>
      <c r="C42" s="63">
        <f t="shared" si="0"/>
        <v>35</v>
      </c>
      <c r="D42" s="63">
        <v>35</v>
      </c>
      <c r="E42" s="63">
        <v>34.799999999999997</v>
      </c>
      <c r="F42" s="63">
        <v>33.799999999999997</v>
      </c>
      <c r="G42" s="63">
        <v>35</v>
      </c>
      <c r="H42" s="63">
        <v>34</v>
      </c>
      <c r="I42" s="63">
        <v>33.4</v>
      </c>
      <c r="J42" s="63">
        <v>33.6</v>
      </c>
      <c r="K42" s="63">
        <v>34.1</v>
      </c>
      <c r="L42" s="63">
        <v>34.6</v>
      </c>
      <c r="M42" s="63">
        <v>33.799999999999997</v>
      </c>
      <c r="N42" s="63">
        <v>33.6</v>
      </c>
      <c r="O42" s="64">
        <v>33.700000000000003</v>
      </c>
    </row>
    <row r="43" spans="2:15" s="65" customFormat="1" ht="14.25" x14ac:dyDescent="0.25">
      <c r="B43" s="66">
        <v>2009</v>
      </c>
      <c r="C43" s="67">
        <f t="shared" si="0"/>
        <v>35.799999999999997</v>
      </c>
      <c r="D43" s="67">
        <v>34</v>
      </c>
      <c r="E43" s="67">
        <v>34.799999999999997</v>
      </c>
      <c r="F43" s="67">
        <v>34.4</v>
      </c>
      <c r="G43" s="67">
        <v>34.4</v>
      </c>
      <c r="H43" s="67">
        <v>34.1</v>
      </c>
      <c r="I43" s="67">
        <v>35.700000000000003</v>
      </c>
      <c r="J43" s="67">
        <v>35.200000000000003</v>
      </c>
      <c r="K43" s="67">
        <v>35.799999999999997</v>
      </c>
      <c r="L43" s="67">
        <v>35.299999999999997</v>
      </c>
      <c r="M43" s="67">
        <v>34.6</v>
      </c>
      <c r="N43" s="67">
        <v>33.799999999999997</v>
      </c>
      <c r="O43" s="68">
        <v>34.6</v>
      </c>
    </row>
    <row r="44" spans="2:15" s="65" customFormat="1" ht="14.25" x14ac:dyDescent="0.25">
      <c r="B44" s="62">
        <v>2010</v>
      </c>
      <c r="C44" s="63">
        <f t="shared" si="0"/>
        <v>37.9</v>
      </c>
      <c r="D44" s="63">
        <v>35.6</v>
      </c>
      <c r="E44" s="63">
        <v>37.9</v>
      </c>
      <c r="F44" s="63">
        <v>35</v>
      </c>
      <c r="G44" s="63">
        <v>35.200000000000003</v>
      </c>
      <c r="H44" s="63">
        <v>34.6</v>
      </c>
      <c r="I44" s="63">
        <v>34.5</v>
      </c>
      <c r="J44" s="63">
        <v>33.4</v>
      </c>
      <c r="K44" s="63">
        <v>33.4</v>
      </c>
      <c r="L44" s="63">
        <v>32.799999999999997</v>
      </c>
      <c r="M44" s="63">
        <v>34.6</v>
      </c>
      <c r="N44" s="63">
        <v>32.200000000000003</v>
      </c>
      <c r="O44" s="64">
        <v>32.799999999999997</v>
      </c>
    </row>
    <row r="45" spans="2:15" s="65" customFormat="1" ht="14.25" x14ac:dyDescent="0.25">
      <c r="B45" s="66">
        <v>2011</v>
      </c>
      <c r="C45" s="67">
        <f t="shared" si="0"/>
        <v>35.299999999999997</v>
      </c>
      <c r="D45" s="67">
        <v>34.6</v>
      </c>
      <c r="E45" s="67">
        <v>34.700000000000003</v>
      </c>
      <c r="F45" s="67">
        <v>34</v>
      </c>
      <c r="G45" s="67">
        <v>33.799999999999997</v>
      </c>
      <c r="H45" s="67">
        <v>34.4</v>
      </c>
      <c r="I45" s="67">
        <v>34.799999999999997</v>
      </c>
      <c r="J45" s="67">
        <v>35</v>
      </c>
      <c r="K45" s="67">
        <v>35.299999999999997</v>
      </c>
      <c r="L45" s="67">
        <v>35</v>
      </c>
      <c r="M45" s="67">
        <v>33</v>
      </c>
      <c r="N45" s="67">
        <v>33.6</v>
      </c>
      <c r="O45" s="68">
        <v>33.200000000000003</v>
      </c>
    </row>
    <row r="46" spans="2:15" s="65" customFormat="1" ht="14.25" x14ac:dyDescent="0.25">
      <c r="B46" s="62">
        <v>2012</v>
      </c>
      <c r="C46" s="63">
        <f t="shared" si="0"/>
        <v>36.9</v>
      </c>
      <c r="D46" s="63">
        <v>34.299999999999997</v>
      </c>
      <c r="E46" s="63">
        <v>35.6</v>
      </c>
      <c r="F46" s="63">
        <v>36.9</v>
      </c>
      <c r="G46" s="63">
        <v>34.700000000000003</v>
      </c>
      <c r="H46" s="63">
        <v>34.6</v>
      </c>
      <c r="I46" s="63">
        <v>35.6</v>
      </c>
      <c r="J46" s="63">
        <v>35</v>
      </c>
      <c r="K46" s="63">
        <v>35.200000000000003</v>
      </c>
      <c r="L46" s="63">
        <v>35.6</v>
      </c>
      <c r="M46" s="63">
        <v>34.200000000000003</v>
      </c>
      <c r="N46" s="63">
        <v>34.4</v>
      </c>
      <c r="O46" s="64">
        <v>34.200000000000003</v>
      </c>
    </row>
    <row r="47" spans="2:15" s="65" customFormat="1" ht="14.25" x14ac:dyDescent="0.25">
      <c r="B47" s="66">
        <v>2013</v>
      </c>
      <c r="C47" s="67">
        <f t="shared" si="0"/>
        <v>36.200000000000003</v>
      </c>
      <c r="D47" s="67">
        <v>36.200000000000003</v>
      </c>
      <c r="E47" s="67">
        <v>35.200000000000003</v>
      </c>
      <c r="F47" s="67">
        <v>35.200000000000003</v>
      </c>
      <c r="G47" s="67">
        <v>36</v>
      </c>
      <c r="H47" s="67">
        <v>34.200000000000003</v>
      </c>
      <c r="I47" s="67">
        <v>34.6</v>
      </c>
      <c r="J47" s="67">
        <v>36.200000000000003</v>
      </c>
      <c r="K47" s="67">
        <v>35.200000000000003</v>
      </c>
      <c r="L47" s="67">
        <v>35.200000000000003</v>
      </c>
      <c r="M47" s="67">
        <v>35</v>
      </c>
      <c r="N47" s="67">
        <v>34.6</v>
      </c>
      <c r="O47" s="68">
        <v>34.200000000000003</v>
      </c>
    </row>
    <row r="48" spans="2:15" s="65" customFormat="1" ht="14.25" x14ac:dyDescent="0.25">
      <c r="B48" s="62">
        <v>2014</v>
      </c>
      <c r="C48" s="63">
        <f t="shared" si="0"/>
        <v>36.6</v>
      </c>
      <c r="D48" s="63">
        <v>34.799999999999997</v>
      </c>
      <c r="E48" s="63">
        <v>34.799999999999997</v>
      </c>
      <c r="F48" s="63">
        <v>35</v>
      </c>
      <c r="G48" s="63">
        <v>35.799999999999997</v>
      </c>
      <c r="H48" s="63">
        <v>34.6</v>
      </c>
      <c r="I48" s="63">
        <v>35.200000000000003</v>
      </c>
      <c r="J48" s="63">
        <v>36.6</v>
      </c>
      <c r="K48" s="63">
        <v>36.200000000000003</v>
      </c>
      <c r="L48" s="63">
        <v>35.799999999999997</v>
      </c>
      <c r="M48" s="63">
        <v>34.4</v>
      </c>
      <c r="N48" s="63">
        <v>33.4</v>
      </c>
      <c r="O48" s="64">
        <v>34.4</v>
      </c>
    </row>
    <row r="49" spans="2:17" s="65" customFormat="1" ht="14.25" x14ac:dyDescent="0.25">
      <c r="B49" s="66">
        <v>2015</v>
      </c>
      <c r="C49" s="67">
        <f t="shared" si="0"/>
        <v>37.6</v>
      </c>
      <c r="D49" s="67">
        <v>35.299999999999997</v>
      </c>
      <c r="E49" s="67">
        <v>35.200000000000003</v>
      </c>
      <c r="F49" s="67">
        <v>37</v>
      </c>
      <c r="G49" s="67">
        <v>35.799999999999997</v>
      </c>
      <c r="H49" s="67">
        <v>35.799999999999997</v>
      </c>
      <c r="I49" s="67">
        <v>35.799999999999997</v>
      </c>
      <c r="J49" s="67">
        <v>37.6</v>
      </c>
      <c r="K49" s="67">
        <v>37.200000000000003</v>
      </c>
      <c r="L49" s="67">
        <v>36</v>
      </c>
      <c r="M49" s="67">
        <v>35.799999999999997</v>
      </c>
      <c r="N49" s="67">
        <v>34</v>
      </c>
      <c r="O49" s="68">
        <v>36.4</v>
      </c>
    </row>
    <row r="50" spans="2:17" s="65" customFormat="1" ht="14.25" x14ac:dyDescent="0.25">
      <c r="B50" s="62">
        <v>2016</v>
      </c>
      <c r="C50" s="63">
        <v>38</v>
      </c>
      <c r="D50" s="63">
        <v>36.200000000000003</v>
      </c>
      <c r="E50" s="63">
        <v>38</v>
      </c>
      <c r="F50" s="63">
        <v>37.4</v>
      </c>
      <c r="G50" s="63">
        <v>35.6</v>
      </c>
      <c r="H50" s="63">
        <v>35.6</v>
      </c>
      <c r="I50" s="63">
        <v>36</v>
      </c>
      <c r="J50" s="63">
        <v>36.200000000000003</v>
      </c>
      <c r="K50" s="63">
        <v>35.6</v>
      </c>
      <c r="L50" s="63">
        <v>34.4</v>
      </c>
      <c r="M50" s="63">
        <v>34.200000000000003</v>
      </c>
      <c r="N50" s="63">
        <v>33.4</v>
      </c>
      <c r="O50" s="64">
        <v>33.799999999999997</v>
      </c>
    </row>
    <row r="51" spans="2:17" s="65" customFormat="1" ht="14.25" x14ac:dyDescent="0.25">
      <c r="B51" s="66">
        <v>2017</v>
      </c>
      <c r="C51" s="67">
        <v>36.6</v>
      </c>
      <c r="D51" s="67">
        <v>35.6</v>
      </c>
      <c r="E51" s="67">
        <v>36.200000000000003</v>
      </c>
      <c r="F51" s="67">
        <v>36.6</v>
      </c>
      <c r="G51" s="67">
        <v>35.4</v>
      </c>
      <c r="H51" s="67">
        <v>35.200000000000003</v>
      </c>
      <c r="I51" s="67">
        <v>35.4</v>
      </c>
      <c r="J51" s="67">
        <v>35</v>
      </c>
      <c r="K51" s="67">
        <v>34.799999999999997</v>
      </c>
      <c r="L51" s="67">
        <v>35</v>
      </c>
      <c r="M51" s="67">
        <v>35.200000000000003</v>
      </c>
      <c r="N51" s="67">
        <v>33.6</v>
      </c>
      <c r="O51" s="68">
        <v>33.200000000000003</v>
      </c>
    </row>
    <row r="52" spans="2:17" s="65" customFormat="1" ht="14.25" x14ac:dyDescent="0.25">
      <c r="B52" s="62">
        <v>2018</v>
      </c>
      <c r="C52" s="63">
        <v>37.6</v>
      </c>
      <c r="D52" s="63">
        <v>34.799999999999997</v>
      </c>
      <c r="E52" s="63">
        <v>35.6</v>
      </c>
      <c r="F52" s="63">
        <v>37.6</v>
      </c>
      <c r="G52" s="63">
        <v>34</v>
      </c>
      <c r="H52" s="63">
        <v>35.6</v>
      </c>
      <c r="I52" s="63">
        <v>35.200000000000003</v>
      </c>
      <c r="J52" s="63">
        <v>35.700000000000003</v>
      </c>
      <c r="K52" s="63">
        <v>36</v>
      </c>
      <c r="L52" s="63">
        <v>35</v>
      </c>
      <c r="M52" s="63">
        <v>33.6</v>
      </c>
      <c r="N52" s="63">
        <v>33.6</v>
      </c>
      <c r="O52" s="64">
        <v>35.5</v>
      </c>
    </row>
    <row r="53" spans="2:17" s="65" customFormat="1" ht="14.25" x14ac:dyDescent="0.25">
      <c r="B53" s="66">
        <v>2019</v>
      </c>
      <c r="C53" s="67">
        <v>37.6</v>
      </c>
      <c r="D53" s="67">
        <v>37.6</v>
      </c>
      <c r="E53" s="67">
        <v>29.4</v>
      </c>
      <c r="F53" s="67">
        <v>34.200000000000003</v>
      </c>
      <c r="G53" s="67">
        <v>35.200000000000003</v>
      </c>
      <c r="H53" s="67">
        <v>36.200000000000003</v>
      </c>
      <c r="I53" s="67">
        <v>35.200000000000003</v>
      </c>
      <c r="J53" s="67">
        <v>35.4</v>
      </c>
      <c r="K53" s="67">
        <v>36</v>
      </c>
      <c r="L53" s="67">
        <v>36.5</v>
      </c>
      <c r="M53" s="67">
        <v>33.200000000000003</v>
      </c>
      <c r="N53" s="67">
        <v>34</v>
      </c>
      <c r="O53" s="68">
        <v>34</v>
      </c>
    </row>
    <row r="54" spans="2:17" s="65" customFormat="1" thickBot="1" x14ac:dyDescent="0.3">
      <c r="B54" s="50">
        <v>2020</v>
      </c>
      <c r="C54" s="51">
        <v>37.6</v>
      </c>
      <c r="D54" s="51">
        <v>36.6</v>
      </c>
      <c r="E54" s="51">
        <v>37.6</v>
      </c>
      <c r="F54" s="51">
        <v>36.6</v>
      </c>
      <c r="G54" s="51">
        <v>36.200000000000003</v>
      </c>
      <c r="H54" s="51">
        <v>35.6</v>
      </c>
      <c r="I54" s="51">
        <v>34.200000000000003</v>
      </c>
      <c r="J54" s="51">
        <v>34.799999999999997</v>
      </c>
      <c r="K54" s="51">
        <v>35.200000000000003</v>
      </c>
      <c r="L54" s="51">
        <v>34.799999999999997</v>
      </c>
      <c r="M54" s="51">
        <v>34.200000000000003</v>
      </c>
      <c r="N54" s="51">
        <v>33.799999999999997</v>
      </c>
      <c r="O54" s="52">
        <v>33.799999999999997</v>
      </c>
      <c r="P54" s="56" t="s">
        <v>137</v>
      </c>
      <c r="Q54" s="69"/>
    </row>
    <row r="55" spans="2:17" ht="17.25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6"/>
    </row>
    <row r="56" spans="2:17" ht="15.7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7" ht="16.5" customHeight="1" x14ac:dyDescent="0.25">
      <c r="B57" s="109" t="s">
        <v>7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7" ht="24.75" customHeight="1" x14ac:dyDescent="0.25">
      <c r="B58" s="109" t="s">
        <v>105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7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7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7" x14ac:dyDescent="0.25">
      <c r="B61" s="106" t="s">
        <v>139</v>
      </c>
      <c r="C61" s="106"/>
      <c r="D61" s="107"/>
      <c r="E61" s="107"/>
      <c r="F61" s="107"/>
      <c r="G61" s="107"/>
      <c r="H61" s="77"/>
      <c r="I61" s="77"/>
      <c r="J61" s="77"/>
      <c r="K61" s="77"/>
      <c r="L61" s="77"/>
      <c r="M61" s="77"/>
      <c r="N61" s="77"/>
      <c r="O61" s="77"/>
    </row>
  </sheetData>
  <mergeCells count="11">
    <mergeCell ref="B2:O2"/>
    <mergeCell ref="B61:G61"/>
    <mergeCell ref="B56:O56"/>
    <mergeCell ref="B57:O57"/>
    <mergeCell ref="B58:O58"/>
    <mergeCell ref="B60:O60"/>
    <mergeCell ref="B59:O59"/>
    <mergeCell ref="B3:O3"/>
    <mergeCell ref="D4:O4"/>
    <mergeCell ref="B4:B5"/>
    <mergeCell ref="C4: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61"/>
  <sheetViews>
    <sheetView showGridLines="0" workbookViewId="0">
      <selection activeCell="Q2" sqref="Q2"/>
    </sheetView>
  </sheetViews>
  <sheetFormatPr baseColWidth="10" defaultColWidth="6.85546875" defaultRowHeight="15" x14ac:dyDescent="0.25"/>
  <cols>
    <col min="1" max="1" width="4.7109375" style="72" customWidth="1"/>
    <col min="2" max="2" width="9.7109375" style="72" customWidth="1"/>
    <col min="3" max="3" width="14.7109375" style="72" customWidth="1"/>
    <col min="4" max="15" width="9.7109375" style="72" customWidth="1"/>
    <col min="16" max="16384" width="6.85546875" style="72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3">
      <c r="B2" s="113" t="s">
        <v>140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3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thickTop="1" x14ac:dyDescent="0.25">
      <c r="B6" s="62">
        <v>1972</v>
      </c>
      <c r="C6" s="63">
        <f>MAX(D6:O6)</f>
        <v>22</v>
      </c>
      <c r="D6" s="63">
        <v>20.399999999999999</v>
      </c>
      <c r="E6" s="63">
        <v>22</v>
      </c>
      <c r="F6" s="63">
        <v>21.4</v>
      </c>
      <c r="G6" s="63">
        <v>21.5</v>
      </c>
      <c r="H6" s="63">
        <v>20.6</v>
      </c>
      <c r="I6" s="63">
        <v>20</v>
      </c>
      <c r="J6" s="63">
        <v>19.899999999999999</v>
      </c>
      <c r="K6" s="63">
        <v>20.8</v>
      </c>
      <c r="L6" s="63">
        <v>20.7</v>
      </c>
      <c r="M6" s="63">
        <v>22</v>
      </c>
      <c r="N6" s="63">
        <v>20.5</v>
      </c>
      <c r="O6" s="64">
        <v>20.6</v>
      </c>
    </row>
    <row r="7" spans="2:15" s="65" customFormat="1" ht="14.25" x14ac:dyDescent="0.25">
      <c r="B7" s="66">
        <v>1973</v>
      </c>
      <c r="C7" s="67">
        <f t="shared" ref="C7:C50" si="0">MAX(D7:O7)</f>
        <v>23.8</v>
      </c>
      <c r="D7" s="67">
        <v>21</v>
      </c>
      <c r="E7" s="67">
        <v>23.8</v>
      </c>
      <c r="F7" s="67">
        <v>23</v>
      </c>
      <c r="G7" s="67">
        <v>21.8</v>
      </c>
      <c r="H7" s="67">
        <v>22</v>
      </c>
      <c r="I7" s="67">
        <v>20.2</v>
      </c>
      <c r="J7" s="67">
        <v>21.4</v>
      </c>
      <c r="K7" s="67">
        <v>20.9</v>
      </c>
      <c r="L7" s="67">
        <v>21.3</v>
      </c>
      <c r="M7" s="67">
        <v>21.4</v>
      </c>
      <c r="N7" s="67">
        <v>20.6</v>
      </c>
      <c r="O7" s="68">
        <v>19.3</v>
      </c>
    </row>
    <row r="8" spans="2:15" s="65" customFormat="1" ht="14.25" x14ac:dyDescent="0.25">
      <c r="B8" s="62">
        <v>1974</v>
      </c>
      <c r="C8" s="63">
        <f t="shared" si="0"/>
        <v>21.5</v>
      </c>
      <c r="D8" s="63">
        <v>19.8</v>
      </c>
      <c r="E8" s="63">
        <v>19.600000000000001</v>
      </c>
      <c r="F8" s="63">
        <v>19.8</v>
      </c>
      <c r="G8" s="63">
        <v>20.6</v>
      </c>
      <c r="H8" s="63">
        <v>19.399999999999999</v>
      </c>
      <c r="I8" s="63">
        <v>21.1</v>
      </c>
      <c r="J8" s="63">
        <v>19.2</v>
      </c>
      <c r="K8" s="63">
        <v>21.5</v>
      </c>
      <c r="L8" s="63">
        <v>19.2</v>
      </c>
      <c r="M8" s="63">
        <v>19.8</v>
      </c>
      <c r="N8" s="63">
        <v>20.6</v>
      </c>
      <c r="O8" s="64">
        <v>21.3</v>
      </c>
    </row>
    <row r="9" spans="2:15" s="65" customFormat="1" ht="14.25" x14ac:dyDescent="0.25">
      <c r="B9" s="66">
        <v>1975</v>
      </c>
      <c r="C9" s="67">
        <f t="shared" si="0"/>
        <v>22</v>
      </c>
      <c r="D9" s="67">
        <v>21.2</v>
      </c>
      <c r="E9" s="67">
        <v>21.6</v>
      </c>
      <c r="F9" s="67">
        <v>21.1</v>
      </c>
      <c r="G9" s="67">
        <v>22</v>
      </c>
      <c r="H9" s="67">
        <v>20.100000000000001</v>
      </c>
      <c r="I9" s="67">
        <v>19.8</v>
      </c>
      <c r="J9" s="67">
        <v>19.600000000000001</v>
      </c>
      <c r="K9" s="67">
        <v>19.7</v>
      </c>
      <c r="L9" s="67">
        <v>19.8</v>
      </c>
      <c r="M9" s="67">
        <v>20</v>
      </c>
      <c r="N9" s="67">
        <v>20.3</v>
      </c>
      <c r="O9" s="68">
        <v>19.2</v>
      </c>
    </row>
    <row r="10" spans="2:15" s="65" customFormat="1" ht="14.25" x14ac:dyDescent="0.25">
      <c r="B10" s="62">
        <v>1976</v>
      </c>
      <c r="C10" s="63">
        <f t="shared" si="0"/>
        <v>21.6</v>
      </c>
      <c r="D10" s="63">
        <v>21.2</v>
      </c>
      <c r="E10" s="63">
        <v>20.2</v>
      </c>
      <c r="F10" s="63">
        <v>21</v>
      </c>
      <c r="G10" s="63">
        <v>21.2</v>
      </c>
      <c r="H10" s="63">
        <v>20.2</v>
      </c>
      <c r="I10" s="63">
        <v>19.399999999999999</v>
      </c>
      <c r="J10" s="63">
        <v>19.100000000000001</v>
      </c>
      <c r="K10" s="63">
        <v>21.6</v>
      </c>
      <c r="L10" s="63">
        <v>20.2</v>
      </c>
      <c r="M10" s="63">
        <v>21</v>
      </c>
      <c r="N10" s="63">
        <v>20.8</v>
      </c>
      <c r="O10" s="64">
        <v>21.3</v>
      </c>
    </row>
    <row r="11" spans="2:15" s="65" customFormat="1" ht="14.25" x14ac:dyDescent="0.25">
      <c r="B11" s="66">
        <v>1977</v>
      </c>
      <c r="C11" s="67">
        <f t="shared" si="0"/>
        <v>22.2</v>
      </c>
      <c r="D11" s="67">
        <v>22</v>
      </c>
      <c r="E11" s="67">
        <v>21.8</v>
      </c>
      <c r="F11" s="67">
        <v>22.2</v>
      </c>
      <c r="G11" s="67">
        <v>22.2</v>
      </c>
      <c r="H11" s="67">
        <v>21</v>
      </c>
      <c r="I11" s="67">
        <v>19.600000000000001</v>
      </c>
      <c r="J11" s="67">
        <v>20.9</v>
      </c>
      <c r="K11" s="67">
        <v>21.6</v>
      </c>
      <c r="L11" s="67">
        <v>21.6</v>
      </c>
      <c r="M11" s="67">
        <v>22</v>
      </c>
      <c r="N11" s="67">
        <v>21.2</v>
      </c>
      <c r="O11" s="68">
        <v>21.8</v>
      </c>
    </row>
    <row r="12" spans="2:15" s="65" customFormat="1" ht="14.25" x14ac:dyDescent="0.25">
      <c r="B12" s="62">
        <v>1978</v>
      </c>
      <c r="C12" s="63">
        <f t="shared" si="0"/>
        <v>23.4</v>
      </c>
      <c r="D12" s="63">
        <v>21.6</v>
      </c>
      <c r="E12" s="63">
        <v>23.4</v>
      </c>
      <c r="F12" s="63">
        <v>22.1</v>
      </c>
      <c r="G12" s="63">
        <v>22.2</v>
      </c>
      <c r="H12" s="63">
        <v>21.6</v>
      </c>
      <c r="I12" s="63">
        <v>20.3</v>
      </c>
      <c r="J12" s="63">
        <v>20.399999999999999</v>
      </c>
      <c r="K12" s="63">
        <v>19.600000000000001</v>
      </c>
      <c r="L12" s="63">
        <v>21.6</v>
      </c>
      <c r="M12" s="63">
        <v>21.4</v>
      </c>
      <c r="N12" s="63">
        <v>22.2</v>
      </c>
      <c r="O12" s="64">
        <v>22.2</v>
      </c>
    </row>
    <row r="13" spans="2:15" s="65" customFormat="1" ht="14.25" x14ac:dyDescent="0.25">
      <c r="B13" s="66">
        <v>1979</v>
      </c>
      <c r="C13" s="67">
        <f t="shared" si="0"/>
        <v>23.6</v>
      </c>
      <c r="D13" s="67">
        <v>21.6</v>
      </c>
      <c r="E13" s="67">
        <v>23.1</v>
      </c>
      <c r="F13" s="67">
        <v>22.5</v>
      </c>
      <c r="G13" s="67">
        <v>21.6</v>
      </c>
      <c r="H13" s="67">
        <v>20.6</v>
      </c>
      <c r="I13" s="67">
        <v>22</v>
      </c>
      <c r="J13" s="67">
        <v>20</v>
      </c>
      <c r="K13" s="67">
        <v>23.6</v>
      </c>
      <c r="L13" s="67">
        <v>20.6</v>
      </c>
      <c r="M13" s="67">
        <v>21.5</v>
      </c>
      <c r="N13" s="67">
        <v>21</v>
      </c>
      <c r="O13" s="68">
        <v>21</v>
      </c>
    </row>
    <row r="14" spans="2:15" s="65" customFormat="1" ht="14.25" x14ac:dyDescent="0.25">
      <c r="B14" s="62">
        <v>1980</v>
      </c>
      <c r="C14" s="63">
        <f t="shared" si="0"/>
        <v>23.4</v>
      </c>
      <c r="D14" s="63">
        <v>21.4</v>
      </c>
      <c r="E14" s="63">
        <v>23.4</v>
      </c>
      <c r="F14" s="63">
        <v>22.2</v>
      </c>
      <c r="G14" s="63">
        <v>22.2</v>
      </c>
      <c r="H14" s="63">
        <v>21.6</v>
      </c>
      <c r="I14" s="63">
        <v>20.7</v>
      </c>
      <c r="J14" s="63">
        <v>21.6</v>
      </c>
      <c r="K14" s="63">
        <v>21.4</v>
      </c>
      <c r="L14" s="63">
        <v>21.6</v>
      </c>
      <c r="M14" s="63">
        <v>22</v>
      </c>
      <c r="N14" s="63">
        <v>21.8</v>
      </c>
      <c r="O14" s="64">
        <v>21.2</v>
      </c>
    </row>
    <row r="15" spans="2:15" s="65" customFormat="1" ht="14.25" x14ac:dyDescent="0.25">
      <c r="B15" s="66">
        <v>1981</v>
      </c>
      <c r="C15" s="67">
        <f t="shared" si="0"/>
        <v>22.2</v>
      </c>
      <c r="D15" s="67">
        <v>22</v>
      </c>
      <c r="E15" s="67">
        <v>21.8</v>
      </c>
      <c r="F15" s="67">
        <v>22.2</v>
      </c>
      <c r="G15" s="67">
        <v>21.5</v>
      </c>
      <c r="H15" s="67">
        <v>20.8</v>
      </c>
      <c r="I15" s="67">
        <v>22.2</v>
      </c>
      <c r="J15" s="67">
        <v>20.3</v>
      </c>
      <c r="K15" s="67">
        <v>21.7</v>
      </c>
      <c r="L15" s="67">
        <v>21.2</v>
      </c>
      <c r="M15" s="67">
        <v>21.3</v>
      </c>
      <c r="N15" s="67">
        <v>21.8</v>
      </c>
      <c r="O15" s="68">
        <v>21.2</v>
      </c>
    </row>
    <row r="16" spans="2:15" s="65" customFormat="1" ht="14.25" x14ac:dyDescent="0.25">
      <c r="B16" s="62">
        <v>1982</v>
      </c>
      <c r="C16" s="63">
        <f t="shared" si="0"/>
        <v>22.6</v>
      </c>
      <c r="D16" s="63">
        <v>22.6</v>
      </c>
      <c r="E16" s="63">
        <v>21.8</v>
      </c>
      <c r="F16" s="63">
        <v>22.4</v>
      </c>
      <c r="G16" s="63">
        <v>21</v>
      </c>
      <c r="H16" s="63">
        <v>21.2</v>
      </c>
      <c r="I16" s="63">
        <v>21</v>
      </c>
      <c r="J16" s="63">
        <v>20</v>
      </c>
      <c r="K16" s="63">
        <v>20.399999999999999</v>
      </c>
      <c r="L16" s="63">
        <v>22.5</v>
      </c>
      <c r="M16" s="63">
        <v>21.7</v>
      </c>
      <c r="N16" s="63">
        <v>20.2</v>
      </c>
      <c r="O16" s="64">
        <v>22</v>
      </c>
    </row>
    <row r="17" spans="2:15" s="65" customFormat="1" ht="14.25" x14ac:dyDescent="0.25">
      <c r="B17" s="66">
        <v>1983</v>
      </c>
      <c r="C17" s="67">
        <f t="shared" si="0"/>
        <v>23.6</v>
      </c>
      <c r="D17" s="67">
        <v>22.9</v>
      </c>
      <c r="E17" s="67">
        <v>22.9</v>
      </c>
      <c r="F17" s="67">
        <v>23.6</v>
      </c>
      <c r="G17" s="67">
        <v>21.4</v>
      </c>
      <c r="H17" s="67">
        <v>21.5</v>
      </c>
      <c r="I17" s="67">
        <v>21</v>
      </c>
      <c r="J17" s="67">
        <v>20.8</v>
      </c>
      <c r="K17" s="67">
        <v>20.8</v>
      </c>
      <c r="L17" s="67">
        <v>20.7</v>
      </c>
      <c r="M17" s="67">
        <v>21.4</v>
      </c>
      <c r="N17" s="67">
        <v>21.2</v>
      </c>
      <c r="O17" s="68">
        <v>20.100000000000001</v>
      </c>
    </row>
    <row r="18" spans="2:15" s="65" customFormat="1" ht="14.25" x14ac:dyDescent="0.25">
      <c r="B18" s="62">
        <v>1984</v>
      </c>
      <c r="C18" s="63">
        <f t="shared" si="0"/>
        <v>21.7</v>
      </c>
      <c r="D18" s="63">
        <v>20.5</v>
      </c>
      <c r="E18" s="63">
        <v>20.8</v>
      </c>
      <c r="F18" s="63">
        <v>21.7</v>
      </c>
      <c r="G18" s="63">
        <v>21.4</v>
      </c>
      <c r="H18" s="63">
        <v>20.8</v>
      </c>
      <c r="I18" s="63">
        <v>20.6</v>
      </c>
      <c r="J18" s="63">
        <v>19.5</v>
      </c>
      <c r="K18" s="63">
        <v>19.399999999999999</v>
      </c>
      <c r="L18" s="63">
        <v>20</v>
      </c>
      <c r="M18" s="63">
        <v>20.6</v>
      </c>
      <c r="N18" s="63">
        <v>20.8</v>
      </c>
      <c r="O18" s="64">
        <v>20.7</v>
      </c>
    </row>
    <row r="19" spans="2:15" s="65" customFormat="1" ht="14.25" x14ac:dyDescent="0.25">
      <c r="B19" s="66">
        <v>1985</v>
      </c>
      <c r="C19" s="67">
        <f t="shared" si="0"/>
        <v>23.4</v>
      </c>
      <c r="D19" s="67">
        <v>21.7</v>
      </c>
      <c r="E19" s="67">
        <v>23</v>
      </c>
      <c r="F19" s="67">
        <v>23.4</v>
      </c>
      <c r="G19" s="67">
        <v>21.4</v>
      </c>
      <c r="H19" s="67">
        <v>21.4</v>
      </c>
      <c r="I19" s="67">
        <v>19.8</v>
      </c>
      <c r="J19" s="67">
        <v>20.6</v>
      </c>
      <c r="K19" s="67">
        <v>19.600000000000001</v>
      </c>
      <c r="L19" s="67">
        <v>20.6</v>
      </c>
      <c r="M19" s="67">
        <v>20.3</v>
      </c>
      <c r="N19" s="67">
        <v>20.2</v>
      </c>
      <c r="O19" s="68">
        <v>21.1</v>
      </c>
    </row>
    <row r="20" spans="2:15" s="65" customFormat="1" ht="14.25" x14ac:dyDescent="0.25">
      <c r="B20" s="62">
        <v>1986</v>
      </c>
      <c r="C20" s="63">
        <f t="shared" si="0"/>
        <v>22.2</v>
      </c>
      <c r="D20" s="63">
        <v>22.2</v>
      </c>
      <c r="E20" s="63">
        <v>21.2</v>
      </c>
      <c r="F20" s="63">
        <v>20</v>
      </c>
      <c r="G20" s="63">
        <v>20.8</v>
      </c>
      <c r="H20" s="63">
        <v>22</v>
      </c>
      <c r="I20" s="63">
        <v>19.600000000000001</v>
      </c>
      <c r="J20" s="63">
        <v>19.600000000000001</v>
      </c>
      <c r="K20" s="63">
        <v>21.3</v>
      </c>
      <c r="L20" s="63">
        <v>21.6</v>
      </c>
      <c r="M20" s="63">
        <v>21.4</v>
      </c>
      <c r="N20" s="63">
        <v>22.1</v>
      </c>
      <c r="O20" s="64">
        <v>21.8</v>
      </c>
    </row>
    <row r="21" spans="2:15" s="65" customFormat="1" ht="14.25" x14ac:dyDescent="0.25">
      <c r="B21" s="66">
        <v>1987</v>
      </c>
      <c r="C21" s="67">
        <f t="shared" si="0"/>
        <v>22.6</v>
      </c>
      <c r="D21" s="67">
        <v>22.4</v>
      </c>
      <c r="E21" s="67">
        <v>22.1</v>
      </c>
      <c r="F21" s="67">
        <v>22.6</v>
      </c>
      <c r="G21" s="67">
        <v>22.5</v>
      </c>
      <c r="H21" s="67">
        <v>20.6</v>
      </c>
      <c r="I21" s="67">
        <v>21.3</v>
      </c>
      <c r="J21" s="67">
        <v>21.4</v>
      </c>
      <c r="K21" s="67">
        <v>21.2</v>
      </c>
      <c r="L21" s="67">
        <v>22.2</v>
      </c>
      <c r="M21" s="67">
        <v>21.6</v>
      </c>
      <c r="N21" s="67">
        <v>21.8</v>
      </c>
      <c r="O21" s="68">
        <v>22.3</v>
      </c>
    </row>
    <row r="22" spans="2:15" s="65" customFormat="1" ht="14.25" x14ac:dyDescent="0.25">
      <c r="B22" s="62">
        <v>1988</v>
      </c>
      <c r="C22" s="63">
        <f t="shared" si="0"/>
        <v>23.1</v>
      </c>
      <c r="D22" s="63">
        <v>23.1</v>
      </c>
      <c r="E22" s="63">
        <v>22.7</v>
      </c>
      <c r="F22" s="63">
        <v>22.7</v>
      </c>
      <c r="G22" s="63">
        <v>21.4</v>
      </c>
      <c r="H22" s="63">
        <v>22.6</v>
      </c>
      <c r="I22" s="63">
        <v>21.6</v>
      </c>
      <c r="J22" s="63">
        <v>19.3</v>
      </c>
      <c r="K22" s="63" t="s">
        <v>6</v>
      </c>
      <c r="L22" s="63">
        <v>20.100000000000001</v>
      </c>
      <c r="M22" s="63">
        <v>20.8</v>
      </c>
      <c r="N22" s="63">
        <v>20.2</v>
      </c>
      <c r="O22" s="64">
        <v>19.899999999999999</v>
      </c>
    </row>
    <row r="23" spans="2:15" s="65" customFormat="1" ht="14.25" x14ac:dyDescent="0.25">
      <c r="B23" s="66">
        <v>1989</v>
      </c>
      <c r="C23" s="67">
        <f t="shared" si="0"/>
        <v>22.2</v>
      </c>
      <c r="D23" s="67">
        <v>20.6</v>
      </c>
      <c r="E23" s="67">
        <v>20.8</v>
      </c>
      <c r="F23" s="67">
        <v>21.9</v>
      </c>
      <c r="G23" s="67">
        <v>22.1</v>
      </c>
      <c r="H23" s="67">
        <v>20.8</v>
      </c>
      <c r="I23" s="67">
        <v>20.399999999999999</v>
      </c>
      <c r="J23" s="67">
        <v>21.4</v>
      </c>
      <c r="K23" s="67">
        <v>20.7</v>
      </c>
      <c r="L23" s="67">
        <v>20.9</v>
      </c>
      <c r="M23" s="67">
        <v>20.8</v>
      </c>
      <c r="N23" s="67">
        <v>21.6</v>
      </c>
      <c r="O23" s="68">
        <v>22.2</v>
      </c>
    </row>
    <row r="24" spans="2:15" s="65" customFormat="1" ht="14.25" x14ac:dyDescent="0.25">
      <c r="B24" s="62">
        <v>1990</v>
      </c>
      <c r="C24" s="63">
        <f t="shared" si="0"/>
        <v>21.9</v>
      </c>
      <c r="D24" s="63">
        <v>21.4</v>
      </c>
      <c r="E24" s="63">
        <v>21.4</v>
      </c>
      <c r="F24" s="63">
        <v>21.9</v>
      </c>
      <c r="G24" s="63">
        <v>21.8</v>
      </c>
      <c r="H24" s="63">
        <v>21.6</v>
      </c>
      <c r="I24" s="63">
        <v>20.399999999999999</v>
      </c>
      <c r="J24" s="63">
        <v>20.6</v>
      </c>
      <c r="K24" s="63">
        <v>21</v>
      </c>
      <c r="L24" s="63">
        <v>21.4</v>
      </c>
      <c r="M24" s="63">
        <v>21.5</v>
      </c>
      <c r="N24" s="63">
        <v>20.2</v>
      </c>
      <c r="O24" s="64">
        <v>21.5</v>
      </c>
    </row>
    <row r="25" spans="2:15" s="65" customFormat="1" ht="14.25" x14ac:dyDescent="0.25">
      <c r="B25" s="66">
        <v>1991</v>
      </c>
      <c r="C25" s="67">
        <f t="shared" si="0"/>
        <v>22.9</v>
      </c>
      <c r="D25" s="67">
        <v>22.8</v>
      </c>
      <c r="E25" s="67">
        <v>22.9</v>
      </c>
      <c r="F25" s="67">
        <v>22.8</v>
      </c>
      <c r="G25" s="67">
        <v>22</v>
      </c>
      <c r="H25" s="67">
        <v>22.4</v>
      </c>
      <c r="I25" s="67">
        <v>20.6</v>
      </c>
      <c r="J25" s="67">
        <v>19.600000000000001</v>
      </c>
      <c r="K25" s="67">
        <v>20.2</v>
      </c>
      <c r="L25" s="67">
        <v>21.4</v>
      </c>
      <c r="M25" s="67">
        <v>21.6</v>
      </c>
      <c r="N25" s="67">
        <v>21</v>
      </c>
      <c r="O25" s="68">
        <v>22.2</v>
      </c>
    </row>
    <row r="26" spans="2:15" s="65" customFormat="1" ht="14.25" x14ac:dyDescent="0.25">
      <c r="B26" s="62">
        <v>1992</v>
      </c>
      <c r="C26" s="63">
        <f t="shared" si="0"/>
        <v>24.9</v>
      </c>
      <c r="D26" s="63">
        <v>22.6</v>
      </c>
      <c r="E26" s="63">
        <v>23.9</v>
      </c>
      <c r="F26" s="63">
        <v>24.9</v>
      </c>
      <c r="G26" s="63">
        <v>23.2</v>
      </c>
      <c r="H26" s="63">
        <v>21.8</v>
      </c>
      <c r="I26" s="63">
        <v>22.4</v>
      </c>
      <c r="J26" s="63">
        <v>21.6</v>
      </c>
      <c r="K26" s="63">
        <v>22.1</v>
      </c>
      <c r="L26" s="63">
        <v>23</v>
      </c>
      <c r="M26" s="63">
        <v>22.2</v>
      </c>
      <c r="N26" s="63">
        <v>23</v>
      </c>
      <c r="O26" s="64">
        <v>21.7</v>
      </c>
    </row>
    <row r="27" spans="2:15" s="65" customFormat="1" ht="14.25" x14ac:dyDescent="0.25">
      <c r="B27" s="66">
        <v>1993</v>
      </c>
      <c r="C27" s="67">
        <f t="shared" si="0"/>
        <v>23.4</v>
      </c>
      <c r="D27" s="67">
        <v>21.6</v>
      </c>
      <c r="E27" s="67" t="s">
        <v>6</v>
      </c>
      <c r="F27" s="67" t="s">
        <v>6</v>
      </c>
      <c r="G27" s="67">
        <v>21.6</v>
      </c>
      <c r="H27" s="67">
        <v>21.6</v>
      </c>
      <c r="I27" s="67">
        <v>20.399999999999999</v>
      </c>
      <c r="J27" s="67">
        <v>21.6</v>
      </c>
      <c r="K27" s="67">
        <v>22.3</v>
      </c>
      <c r="L27" s="67">
        <v>22.6</v>
      </c>
      <c r="M27" s="67">
        <v>22.2</v>
      </c>
      <c r="N27" s="67">
        <v>21.5</v>
      </c>
      <c r="O27" s="68">
        <v>23.4</v>
      </c>
    </row>
    <row r="28" spans="2:15" s="65" customFormat="1" ht="14.25" x14ac:dyDescent="0.25">
      <c r="B28" s="62">
        <v>1994</v>
      </c>
      <c r="C28" s="63">
        <f t="shared" si="0"/>
        <v>23.6</v>
      </c>
      <c r="D28" s="63">
        <v>22.2</v>
      </c>
      <c r="E28" s="63">
        <v>23.5</v>
      </c>
      <c r="F28" s="63">
        <v>21.8</v>
      </c>
      <c r="G28" s="63">
        <v>21.7</v>
      </c>
      <c r="H28" s="63">
        <v>23.5</v>
      </c>
      <c r="I28" s="63">
        <v>21.8</v>
      </c>
      <c r="J28" s="63">
        <v>20.6</v>
      </c>
      <c r="K28" s="63">
        <v>21.3</v>
      </c>
      <c r="L28" s="63">
        <v>23.3</v>
      </c>
      <c r="M28" s="63">
        <v>23.6</v>
      </c>
      <c r="N28" s="63">
        <v>22.9</v>
      </c>
      <c r="O28" s="64">
        <v>22.5</v>
      </c>
    </row>
    <row r="29" spans="2:15" s="65" customFormat="1" ht="14.25" x14ac:dyDescent="0.25">
      <c r="B29" s="66">
        <v>1995</v>
      </c>
      <c r="C29" s="67">
        <f t="shared" si="0"/>
        <v>24.9</v>
      </c>
      <c r="D29" s="67">
        <v>24.9</v>
      </c>
      <c r="E29" s="67">
        <v>24.8</v>
      </c>
      <c r="F29" s="67">
        <v>22.5</v>
      </c>
      <c r="G29" s="67">
        <v>22.6</v>
      </c>
      <c r="H29" s="67">
        <v>22.5</v>
      </c>
      <c r="I29" s="67">
        <v>23</v>
      </c>
      <c r="J29" s="67">
        <v>21.4</v>
      </c>
      <c r="K29" s="67">
        <v>21.4</v>
      </c>
      <c r="L29" s="67">
        <v>21.7</v>
      </c>
      <c r="M29" s="67">
        <v>22.5</v>
      </c>
      <c r="N29" s="67">
        <v>22.4</v>
      </c>
      <c r="O29" s="68">
        <v>21.4</v>
      </c>
    </row>
    <row r="30" spans="2:15" s="65" customFormat="1" ht="14.25" x14ac:dyDescent="0.25">
      <c r="B30" s="62">
        <v>1996</v>
      </c>
      <c r="C30" s="63">
        <f t="shared" si="0"/>
        <v>23.2</v>
      </c>
      <c r="D30" s="63">
        <v>21.9</v>
      </c>
      <c r="E30" s="63">
        <v>22.4</v>
      </c>
      <c r="F30" s="63">
        <v>22</v>
      </c>
      <c r="G30" s="63">
        <v>23</v>
      </c>
      <c r="H30" s="63">
        <v>22</v>
      </c>
      <c r="I30" s="63">
        <v>21.8</v>
      </c>
      <c r="J30" s="63">
        <v>22.4</v>
      </c>
      <c r="K30" s="63">
        <v>22.9</v>
      </c>
      <c r="L30" s="63">
        <v>22.9</v>
      </c>
      <c r="M30" s="63">
        <v>22</v>
      </c>
      <c r="N30" s="63">
        <v>23.2</v>
      </c>
      <c r="O30" s="64">
        <v>22</v>
      </c>
    </row>
    <row r="31" spans="2:15" s="65" customFormat="1" ht="14.25" x14ac:dyDescent="0.25">
      <c r="B31" s="66">
        <v>1997</v>
      </c>
      <c r="C31" s="67">
        <f t="shared" si="0"/>
        <v>24.1</v>
      </c>
      <c r="D31" s="67">
        <v>22.7</v>
      </c>
      <c r="E31" s="67">
        <v>24.1</v>
      </c>
      <c r="F31" s="67">
        <v>23.2</v>
      </c>
      <c r="G31" s="67">
        <v>22.8</v>
      </c>
      <c r="H31" s="67">
        <v>22.4</v>
      </c>
      <c r="I31" s="67">
        <v>23.1</v>
      </c>
      <c r="J31" s="67">
        <v>19.899999999999999</v>
      </c>
      <c r="K31" s="67">
        <v>23.4</v>
      </c>
      <c r="L31" s="67">
        <v>22.7</v>
      </c>
      <c r="M31" s="67">
        <v>22.8</v>
      </c>
      <c r="N31" s="67">
        <v>24</v>
      </c>
      <c r="O31" s="68">
        <v>23.8</v>
      </c>
    </row>
    <row r="32" spans="2:15" s="65" customFormat="1" ht="14.25" x14ac:dyDescent="0.25">
      <c r="B32" s="62">
        <v>1998</v>
      </c>
      <c r="C32" s="63">
        <f t="shared" si="0"/>
        <v>24.4</v>
      </c>
      <c r="D32" s="63">
        <v>24.4</v>
      </c>
      <c r="E32" s="63">
        <v>24.4</v>
      </c>
      <c r="F32" s="63">
        <v>24.2</v>
      </c>
      <c r="G32" s="63">
        <v>23.2</v>
      </c>
      <c r="H32" s="63">
        <v>22.7</v>
      </c>
      <c r="I32" s="63">
        <v>21.6</v>
      </c>
      <c r="J32" s="63">
        <v>20.100000000000001</v>
      </c>
      <c r="K32" s="63">
        <v>21.4</v>
      </c>
      <c r="L32" s="63">
        <v>22.2</v>
      </c>
      <c r="M32" s="63">
        <v>22.2</v>
      </c>
      <c r="N32" s="63">
        <v>21.8</v>
      </c>
      <c r="O32" s="64">
        <v>22</v>
      </c>
    </row>
    <row r="33" spans="2:15" s="65" customFormat="1" ht="14.25" x14ac:dyDescent="0.25">
      <c r="B33" s="66">
        <v>1999</v>
      </c>
      <c r="C33" s="67">
        <f t="shared" si="0"/>
        <v>22.4</v>
      </c>
      <c r="D33" s="67">
        <v>21.4</v>
      </c>
      <c r="E33" s="67">
        <v>21.3</v>
      </c>
      <c r="F33" s="67">
        <v>22.4</v>
      </c>
      <c r="G33" s="67">
        <v>22.2</v>
      </c>
      <c r="H33" s="67">
        <v>22.3</v>
      </c>
      <c r="I33" s="67">
        <v>20.7</v>
      </c>
      <c r="J33" s="67">
        <v>19.899999999999999</v>
      </c>
      <c r="K33" s="67">
        <v>21.2</v>
      </c>
      <c r="L33" s="67">
        <v>21.1</v>
      </c>
      <c r="M33" s="67">
        <v>21.2</v>
      </c>
      <c r="N33" s="67">
        <v>21.3</v>
      </c>
      <c r="O33" s="68">
        <v>20.9</v>
      </c>
    </row>
    <row r="34" spans="2:15" s="65" customFormat="1" ht="14.25" x14ac:dyDescent="0.25">
      <c r="B34" s="62">
        <v>2000</v>
      </c>
      <c r="C34" s="63">
        <f t="shared" si="0"/>
        <v>22.2</v>
      </c>
      <c r="D34" s="63">
        <v>21.1</v>
      </c>
      <c r="E34" s="63">
        <v>21.9</v>
      </c>
      <c r="F34" s="63">
        <v>22</v>
      </c>
      <c r="G34" s="63">
        <v>22.2</v>
      </c>
      <c r="H34" s="63">
        <v>20.399999999999999</v>
      </c>
      <c r="I34" s="63">
        <v>20.2</v>
      </c>
      <c r="J34" s="63">
        <v>19.7</v>
      </c>
      <c r="K34" s="63">
        <v>20.2</v>
      </c>
      <c r="L34" s="63">
        <v>20.9</v>
      </c>
      <c r="M34" s="63">
        <v>20</v>
      </c>
      <c r="N34" s="63">
        <v>21.1</v>
      </c>
      <c r="O34" s="64">
        <v>22</v>
      </c>
    </row>
    <row r="35" spans="2:15" s="65" customFormat="1" ht="14.25" x14ac:dyDescent="0.25">
      <c r="B35" s="66">
        <v>2001</v>
      </c>
      <c r="C35" s="67">
        <f t="shared" si="0"/>
        <v>23.1</v>
      </c>
      <c r="D35" s="67">
        <v>23.1</v>
      </c>
      <c r="E35" s="67">
        <v>22.3</v>
      </c>
      <c r="F35" s="67">
        <v>21.3</v>
      </c>
      <c r="G35" s="67">
        <v>22.6</v>
      </c>
      <c r="H35" s="67">
        <v>22</v>
      </c>
      <c r="I35" s="67">
        <v>20.7</v>
      </c>
      <c r="J35" s="67">
        <v>21.1</v>
      </c>
      <c r="K35" s="67">
        <v>20.100000000000001</v>
      </c>
      <c r="L35" s="67">
        <v>20.5</v>
      </c>
      <c r="M35" s="67">
        <v>21.5</v>
      </c>
      <c r="N35" s="67">
        <v>22.2</v>
      </c>
      <c r="O35" s="68">
        <v>22.2</v>
      </c>
    </row>
    <row r="36" spans="2:15" s="65" customFormat="1" ht="14.25" x14ac:dyDescent="0.25">
      <c r="B36" s="62">
        <v>2002</v>
      </c>
      <c r="C36" s="63">
        <f t="shared" si="0"/>
        <v>23.9</v>
      </c>
      <c r="D36" s="63">
        <v>23</v>
      </c>
      <c r="E36" s="63">
        <v>23.9</v>
      </c>
      <c r="F36" s="63">
        <v>22.5</v>
      </c>
      <c r="G36" s="63">
        <v>21.2</v>
      </c>
      <c r="H36" s="63">
        <v>21.9</v>
      </c>
      <c r="I36" s="63">
        <v>21.2</v>
      </c>
      <c r="J36" s="63">
        <v>20.9</v>
      </c>
      <c r="K36" s="63">
        <v>20.8</v>
      </c>
      <c r="L36" s="63">
        <v>22.3</v>
      </c>
      <c r="M36" s="63">
        <v>22</v>
      </c>
      <c r="N36" s="63">
        <v>21.3</v>
      </c>
      <c r="O36" s="64">
        <v>22.1</v>
      </c>
    </row>
    <row r="37" spans="2:15" s="65" customFormat="1" ht="14.25" x14ac:dyDescent="0.25">
      <c r="B37" s="66">
        <v>2003</v>
      </c>
      <c r="C37" s="67">
        <f t="shared" si="0"/>
        <v>23.6</v>
      </c>
      <c r="D37" s="67">
        <v>23</v>
      </c>
      <c r="E37" s="67">
        <v>22.3</v>
      </c>
      <c r="F37" s="67">
        <v>23.6</v>
      </c>
      <c r="G37" s="67">
        <v>22.5</v>
      </c>
      <c r="H37" s="67">
        <v>22.6</v>
      </c>
      <c r="I37" s="67">
        <v>20.100000000000001</v>
      </c>
      <c r="J37" s="67">
        <v>20.2</v>
      </c>
      <c r="K37" s="67">
        <v>19.899999999999999</v>
      </c>
      <c r="L37" s="67">
        <v>20.9</v>
      </c>
      <c r="M37" s="67">
        <v>22</v>
      </c>
      <c r="N37" s="67">
        <v>21.2</v>
      </c>
      <c r="O37" s="68">
        <v>20.8</v>
      </c>
    </row>
    <row r="38" spans="2:15" s="65" customFormat="1" ht="14.25" x14ac:dyDescent="0.25">
      <c r="B38" s="62">
        <v>2004</v>
      </c>
      <c r="C38" s="63">
        <f t="shared" si="0"/>
        <v>22.8</v>
      </c>
      <c r="D38" s="63">
        <v>20.5</v>
      </c>
      <c r="E38" s="63">
        <v>22.8</v>
      </c>
      <c r="F38" s="63">
        <v>22.6</v>
      </c>
      <c r="G38" s="63">
        <v>21.4</v>
      </c>
      <c r="H38" s="63">
        <v>21</v>
      </c>
      <c r="I38" s="63">
        <v>19.100000000000001</v>
      </c>
      <c r="J38" s="63">
        <v>20.100000000000001</v>
      </c>
      <c r="K38" s="63">
        <v>19.5</v>
      </c>
      <c r="L38" s="63">
        <v>21.7</v>
      </c>
      <c r="M38" s="63">
        <v>21.2</v>
      </c>
      <c r="N38" s="63">
        <v>20.6</v>
      </c>
      <c r="O38" s="64" t="s">
        <v>6</v>
      </c>
    </row>
    <row r="39" spans="2:15" s="65" customFormat="1" ht="14.25" x14ac:dyDescent="0.25">
      <c r="B39" s="66">
        <v>2005</v>
      </c>
      <c r="C39" s="67">
        <f t="shared" si="0"/>
        <v>23.4</v>
      </c>
      <c r="D39" s="67" t="s">
        <v>6</v>
      </c>
      <c r="E39" s="67">
        <v>22</v>
      </c>
      <c r="F39" s="67">
        <v>23.4</v>
      </c>
      <c r="G39" s="67">
        <v>21.5</v>
      </c>
      <c r="H39" s="67" t="s">
        <v>6</v>
      </c>
      <c r="I39" s="67" t="s">
        <v>6</v>
      </c>
      <c r="J39" s="67">
        <v>20.100000000000001</v>
      </c>
      <c r="K39" s="67">
        <v>21.7</v>
      </c>
      <c r="L39" s="67">
        <v>22.4</v>
      </c>
      <c r="M39" s="67">
        <v>21.1</v>
      </c>
      <c r="N39" s="67">
        <v>20.399999999999999</v>
      </c>
      <c r="O39" s="68">
        <v>20.9</v>
      </c>
    </row>
    <row r="40" spans="2:15" s="65" customFormat="1" ht="14.25" x14ac:dyDescent="0.25">
      <c r="B40" s="62">
        <v>2006</v>
      </c>
      <c r="C40" s="63">
        <f t="shared" si="0"/>
        <v>23</v>
      </c>
      <c r="D40" s="63">
        <v>20.5</v>
      </c>
      <c r="E40" s="63">
        <v>23</v>
      </c>
      <c r="F40" s="63">
        <v>21</v>
      </c>
      <c r="G40" s="63">
        <v>20.399999999999999</v>
      </c>
      <c r="H40" s="63">
        <v>20.9</v>
      </c>
      <c r="I40" s="63">
        <v>20</v>
      </c>
      <c r="J40" s="63">
        <v>20.100000000000001</v>
      </c>
      <c r="K40" s="63">
        <v>21.6</v>
      </c>
      <c r="L40" s="63">
        <v>21.7</v>
      </c>
      <c r="M40" s="63">
        <v>21.2</v>
      </c>
      <c r="N40" s="63">
        <v>21</v>
      </c>
      <c r="O40" s="64">
        <v>21.4</v>
      </c>
    </row>
    <row r="41" spans="2:15" s="65" customFormat="1" ht="14.25" x14ac:dyDescent="0.25">
      <c r="B41" s="66">
        <v>2007</v>
      </c>
      <c r="C41" s="67">
        <f t="shared" si="0"/>
        <v>23.9</v>
      </c>
      <c r="D41" s="67">
        <v>22.5</v>
      </c>
      <c r="E41" s="67">
        <v>23.9</v>
      </c>
      <c r="F41" s="67">
        <v>21.6</v>
      </c>
      <c r="G41" s="67">
        <v>21.7</v>
      </c>
      <c r="H41" s="67">
        <v>21.2</v>
      </c>
      <c r="I41" s="67">
        <v>19.7</v>
      </c>
      <c r="J41" s="67">
        <v>20</v>
      </c>
      <c r="K41" s="67">
        <v>19.3</v>
      </c>
      <c r="L41" s="67">
        <v>20.6</v>
      </c>
      <c r="M41" s="67">
        <v>21.3</v>
      </c>
      <c r="N41" s="67">
        <v>20.8</v>
      </c>
      <c r="O41" s="68">
        <v>19.7</v>
      </c>
    </row>
    <row r="42" spans="2:15" s="65" customFormat="1" ht="14.25" x14ac:dyDescent="0.25">
      <c r="B42" s="62">
        <v>2008</v>
      </c>
      <c r="C42" s="63">
        <f t="shared" si="0"/>
        <v>22.3</v>
      </c>
      <c r="D42" s="63">
        <v>20.6</v>
      </c>
      <c r="E42" s="63">
        <v>21.4</v>
      </c>
      <c r="F42" s="63">
        <v>20.5</v>
      </c>
      <c r="G42" s="63">
        <v>22.3</v>
      </c>
      <c r="H42" s="63">
        <v>20.3</v>
      </c>
      <c r="I42" s="63">
        <v>20.8</v>
      </c>
      <c r="J42" s="63">
        <v>19.2</v>
      </c>
      <c r="K42" s="63">
        <v>20.2</v>
      </c>
      <c r="L42" s="63">
        <v>20</v>
      </c>
      <c r="M42" s="63">
        <v>19.899999999999999</v>
      </c>
      <c r="N42" s="63">
        <v>20.2</v>
      </c>
      <c r="O42" s="64">
        <v>20.6</v>
      </c>
    </row>
    <row r="43" spans="2:15" s="65" customFormat="1" ht="14.25" x14ac:dyDescent="0.25">
      <c r="B43" s="66">
        <v>2009</v>
      </c>
      <c r="C43" s="67">
        <f t="shared" si="0"/>
        <v>23.1</v>
      </c>
      <c r="D43" s="67">
        <v>20.5</v>
      </c>
      <c r="E43" s="67">
        <v>21</v>
      </c>
      <c r="F43" s="67">
        <v>20.9</v>
      </c>
      <c r="G43" s="67">
        <v>21.5</v>
      </c>
      <c r="H43" s="67">
        <v>21.5</v>
      </c>
      <c r="I43" s="67">
        <v>22.2</v>
      </c>
      <c r="J43" s="67">
        <v>20.5</v>
      </c>
      <c r="K43" s="67">
        <v>22.5</v>
      </c>
      <c r="L43" s="67">
        <v>21.9</v>
      </c>
      <c r="M43" s="67">
        <v>22.6</v>
      </c>
      <c r="N43" s="67">
        <v>22.3</v>
      </c>
      <c r="O43" s="68">
        <v>23.1</v>
      </c>
    </row>
    <row r="44" spans="2:15" s="65" customFormat="1" ht="14.25" x14ac:dyDescent="0.25">
      <c r="B44" s="62">
        <v>2010</v>
      </c>
      <c r="C44" s="63">
        <f t="shared" si="0"/>
        <v>24.5</v>
      </c>
      <c r="D44" s="63">
        <v>23.2</v>
      </c>
      <c r="E44" s="63">
        <v>24.5</v>
      </c>
      <c r="F44" s="63">
        <v>23.6</v>
      </c>
      <c r="G44" s="63">
        <v>22.9</v>
      </c>
      <c r="H44" s="63">
        <v>22.4</v>
      </c>
      <c r="I44" s="63">
        <v>21.8</v>
      </c>
      <c r="J44" s="63">
        <v>21.5</v>
      </c>
      <c r="K44" s="63">
        <v>21.1</v>
      </c>
      <c r="L44" s="63">
        <v>21.2</v>
      </c>
      <c r="M44" s="63">
        <v>22.8</v>
      </c>
      <c r="N44" s="63">
        <v>21.9</v>
      </c>
      <c r="O44" s="64">
        <v>21.4</v>
      </c>
    </row>
    <row r="45" spans="2:15" s="65" customFormat="1" ht="14.25" x14ac:dyDescent="0.25">
      <c r="B45" s="66">
        <v>2011</v>
      </c>
      <c r="C45" s="67">
        <f t="shared" si="0"/>
        <v>22.7</v>
      </c>
      <c r="D45" s="67">
        <v>22.7</v>
      </c>
      <c r="E45" s="67">
        <v>21.5</v>
      </c>
      <c r="F45" s="67">
        <v>21.8</v>
      </c>
      <c r="G45" s="67">
        <v>22</v>
      </c>
      <c r="H45" s="67">
        <v>21.7</v>
      </c>
      <c r="I45" s="67">
        <v>22.6</v>
      </c>
      <c r="J45" s="67">
        <v>21.7</v>
      </c>
      <c r="K45" s="67">
        <v>22.1</v>
      </c>
      <c r="L45" s="67">
        <v>22</v>
      </c>
      <c r="M45" s="67">
        <v>20.7</v>
      </c>
      <c r="N45" s="67">
        <v>21.4</v>
      </c>
      <c r="O45" s="68">
        <v>21.8</v>
      </c>
    </row>
    <row r="46" spans="2:15" s="65" customFormat="1" ht="14.25" x14ac:dyDescent="0.25">
      <c r="B46" s="62">
        <v>2012</v>
      </c>
      <c r="C46" s="63">
        <f t="shared" si="0"/>
        <v>22.4</v>
      </c>
      <c r="D46" s="63">
        <v>22.4</v>
      </c>
      <c r="E46" s="63">
        <v>21.6</v>
      </c>
      <c r="F46" s="63">
        <v>20.6</v>
      </c>
      <c r="G46" s="63">
        <v>21.5</v>
      </c>
      <c r="H46" s="63">
        <v>20.9</v>
      </c>
      <c r="I46" s="63">
        <v>22</v>
      </c>
      <c r="J46" s="63">
        <v>19.5</v>
      </c>
      <c r="K46" s="63">
        <v>20.3</v>
      </c>
      <c r="L46" s="63">
        <v>21.4</v>
      </c>
      <c r="M46" s="63">
        <v>21.5</v>
      </c>
      <c r="N46" s="63">
        <v>21.9</v>
      </c>
      <c r="O46" s="64">
        <v>20.8</v>
      </c>
    </row>
    <row r="47" spans="2:15" s="65" customFormat="1" ht="14.25" x14ac:dyDescent="0.25">
      <c r="B47" s="66">
        <v>2013</v>
      </c>
      <c r="C47" s="67">
        <f t="shared" si="0"/>
        <v>22.7</v>
      </c>
      <c r="D47" s="67">
        <v>22.4</v>
      </c>
      <c r="E47" s="67">
        <v>21.1</v>
      </c>
      <c r="F47" s="67">
        <v>22.4</v>
      </c>
      <c r="G47" s="67">
        <v>22</v>
      </c>
      <c r="H47" s="67">
        <v>21.6</v>
      </c>
      <c r="I47" s="67">
        <v>21.5</v>
      </c>
      <c r="J47" s="67">
        <v>20.2</v>
      </c>
      <c r="K47" s="67">
        <v>20.8</v>
      </c>
      <c r="L47" s="67">
        <v>22.7</v>
      </c>
      <c r="M47" s="67">
        <v>21.8</v>
      </c>
      <c r="N47" s="67">
        <v>20.6</v>
      </c>
      <c r="O47" s="68">
        <v>21.1</v>
      </c>
    </row>
    <row r="48" spans="2:15" s="65" customFormat="1" ht="14.25" x14ac:dyDescent="0.25">
      <c r="B48" s="62">
        <v>2014</v>
      </c>
      <c r="C48" s="63">
        <f t="shared" si="0"/>
        <v>22.6</v>
      </c>
      <c r="D48" s="63">
        <v>21.6</v>
      </c>
      <c r="E48" s="63">
        <v>21.4</v>
      </c>
      <c r="F48" s="63">
        <v>22.4</v>
      </c>
      <c r="G48" s="63">
        <v>21.5</v>
      </c>
      <c r="H48" s="63">
        <v>22.6</v>
      </c>
      <c r="I48" s="63">
        <v>19.8</v>
      </c>
      <c r="J48" s="63">
        <v>20.8</v>
      </c>
      <c r="K48" s="63">
        <v>21.2</v>
      </c>
      <c r="L48" s="63">
        <v>21</v>
      </c>
      <c r="M48" s="63">
        <v>20.399999999999999</v>
      </c>
      <c r="N48" s="63">
        <v>21.2</v>
      </c>
      <c r="O48" s="64">
        <v>21.9</v>
      </c>
    </row>
    <row r="49" spans="2:16" s="65" customFormat="1" ht="14.25" x14ac:dyDescent="0.25">
      <c r="B49" s="66">
        <v>2015</v>
      </c>
      <c r="C49" s="67">
        <f t="shared" si="0"/>
        <v>23.8</v>
      </c>
      <c r="D49" s="67">
        <v>21.7</v>
      </c>
      <c r="E49" s="67">
        <v>23.2</v>
      </c>
      <c r="F49" s="67">
        <v>22.4</v>
      </c>
      <c r="G49" s="67">
        <v>21.4</v>
      </c>
      <c r="H49" s="67">
        <v>23.8</v>
      </c>
      <c r="I49" s="67">
        <v>19.899999999999999</v>
      </c>
      <c r="J49" s="67">
        <v>20.8</v>
      </c>
      <c r="K49" s="67">
        <v>21.2</v>
      </c>
      <c r="L49" s="67">
        <v>22.4</v>
      </c>
      <c r="M49" s="67">
        <v>23.4</v>
      </c>
      <c r="N49" s="67">
        <v>22.6</v>
      </c>
      <c r="O49" s="68">
        <v>23.1</v>
      </c>
    </row>
    <row r="50" spans="2:16" s="65" customFormat="1" ht="14.25" x14ac:dyDescent="0.25">
      <c r="B50" s="62">
        <v>2016</v>
      </c>
      <c r="C50" s="63">
        <f t="shared" si="0"/>
        <v>24.4</v>
      </c>
      <c r="D50" s="63">
        <v>24.4</v>
      </c>
      <c r="E50" s="63">
        <v>24.3</v>
      </c>
      <c r="F50" s="63">
        <v>24.2</v>
      </c>
      <c r="G50" s="63">
        <v>22.4</v>
      </c>
      <c r="H50" s="63">
        <v>22.4</v>
      </c>
      <c r="I50" s="63">
        <v>21.8</v>
      </c>
      <c r="J50" s="63">
        <v>20.7</v>
      </c>
      <c r="K50" s="63">
        <v>21.5</v>
      </c>
      <c r="L50" s="63">
        <v>22.8</v>
      </c>
      <c r="M50" s="63">
        <v>22.3</v>
      </c>
      <c r="N50" s="63" t="s">
        <v>6</v>
      </c>
      <c r="O50" s="64" t="s">
        <v>6</v>
      </c>
    </row>
    <row r="51" spans="2:16" s="65" customFormat="1" ht="14.25" x14ac:dyDescent="0.25">
      <c r="B51" s="79">
        <v>2017</v>
      </c>
      <c r="C51" s="80">
        <v>25.1</v>
      </c>
      <c r="D51" s="80">
        <v>22</v>
      </c>
      <c r="E51" s="80">
        <v>25.1</v>
      </c>
      <c r="F51" s="80">
        <v>22.1</v>
      </c>
      <c r="G51" s="80">
        <v>22.9</v>
      </c>
      <c r="H51" s="80">
        <v>22.9</v>
      </c>
      <c r="I51" s="80">
        <v>21.2</v>
      </c>
      <c r="J51" s="80">
        <v>20.8</v>
      </c>
      <c r="K51" s="80">
        <v>22.6</v>
      </c>
      <c r="L51" s="80">
        <v>22.7</v>
      </c>
      <c r="M51" s="80">
        <v>22.6</v>
      </c>
      <c r="N51" s="80">
        <v>22.1</v>
      </c>
      <c r="O51" s="81">
        <v>22.1</v>
      </c>
      <c r="P51" s="69"/>
    </row>
    <row r="52" spans="2:16" s="65" customFormat="1" ht="14.25" x14ac:dyDescent="0.25">
      <c r="B52" s="62">
        <v>2018</v>
      </c>
      <c r="C52" s="63">
        <v>23.2</v>
      </c>
      <c r="D52" s="63">
        <v>22.9</v>
      </c>
      <c r="E52" s="63">
        <v>22.9</v>
      </c>
      <c r="F52" s="63">
        <v>23.1</v>
      </c>
      <c r="G52" s="63">
        <v>21.1</v>
      </c>
      <c r="H52" s="63">
        <v>21.4</v>
      </c>
      <c r="I52" s="63">
        <v>20.5</v>
      </c>
      <c r="J52" s="63">
        <v>20.6</v>
      </c>
      <c r="K52" s="63">
        <v>20.3</v>
      </c>
      <c r="L52" s="63">
        <v>22.8</v>
      </c>
      <c r="M52" s="63">
        <v>22.6</v>
      </c>
      <c r="N52" s="63">
        <v>23.2</v>
      </c>
      <c r="O52" s="64">
        <v>22.8</v>
      </c>
      <c r="P52" s="69"/>
    </row>
    <row r="53" spans="2:16" s="65" customFormat="1" ht="14.25" x14ac:dyDescent="0.25">
      <c r="B53" s="79">
        <v>2019</v>
      </c>
      <c r="C53" s="80">
        <v>24.6</v>
      </c>
      <c r="D53" s="80">
        <v>23.5</v>
      </c>
      <c r="E53" s="80">
        <v>24.6</v>
      </c>
      <c r="F53" s="80">
        <v>22.5</v>
      </c>
      <c r="G53" s="80">
        <v>21.1</v>
      </c>
      <c r="H53" s="80">
        <v>21.4</v>
      </c>
      <c r="I53" s="80">
        <v>21.7</v>
      </c>
      <c r="J53" s="80">
        <v>21.4</v>
      </c>
      <c r="K53" s="80">
        <v>20.7</v>
      </c>
      <c r="L53" s="80">
        <v>22.3</v>
      </c>
      <c r="M53" s="80">
        <v>22.2</v>
      </c>
      <c r="N53" s="80">
        <v>22.7</v>
      </c>
      <c r="O53" s="81">
        <v>22</v>
      </c>
      <c r="P53" s="69"/>
    </row>
    <row r="54" spans="2:16" s="65" customFormat="1" thickBot="1" x14ac:dyDescent="0.3">
      <c r="B54" s="50">
        <v>2020</v>
      </c>
      <c r="C54" s="51">
        <v>24.9</v>
      </c>
      <c r="D54" s="51">
        <v>23.5</v>
      </c>
      <c r="E54" s="51">
        <v>24.3</v>
      </c>
      <c r="F54" s="51">
        <v>24.9</v>
      </c>
      <c r="G54" s="51">
        <v>22.7</v>
      </c>
      <c r="H54" s="51">
        <v>21.6</v>
      </c>
      <c r="I54" s="51">
        <v>21.6</v>
      </c>
      <c r="J54" s="51">
        <v>21</v>
      </c>
      <c r="K54" s="51">
        <v>22.9</v>
      </c>
      <c r="L54" s="51">
        <v>22.1</v>
      </c>
      <c r="M54" s="51">
        <v>21.8</v>
      </c>
      <c r="N54" s="51">
        <v>22</v>
      </c>
      <c r="O54" s="52">
        <v>22.4</v>
      </c>
      <c r="P54" s="56"/>
    </row>
    <row r="55" spans="2:16" ht="11.25" customHeight="1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ht="19.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x14ac:dyDescent="0.25">
      <c r="B57" s="109" t="s">
        <v>11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8.5" customHeight="1" x14ac:dyDescent="0.25">
      <c r="B58" s="109" t="s">
        <v>106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61"/>
  <sheetViews>
    <sheetView showGridLines="0" workbookViewId="0">
      <selection activeCell="Q7" sqref="Q7"/>
    </sheetView>
  </sheetViews>
  <sheetFormatPr baseColWidth="10" defaultColWidth="11.42578125" defaultRowHeight="14.25" x14ac:dyDescent="0.2"/>
  <cols>
    <col min="1" max="1" width="4.7109375" style="58" customWidth="1"/>
    <col min="2" max="2" width="9.7109375" style="58" customWidth="1"/>
    <col min="3" max="3" width="14.7109375" style="58" customWidth="1"/>
    <col min="4" max="15" width="9.7109375" style="58" customWidth="1"/>
    <col min="16" max="16384" width="11.42578125" style="58"/>
  </cols>
  <sheetData>
    <row r="1" spans="2:15" ht="84" customHeight="1" thickBot="1" x14ac:dyDescent="0.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2:15" ht="42.95" customHeight="1" thickTop="1" thickBot="1" x14ac:dyDescent="0.25">
      <c r="B2" s="113" t="s">
        <v>149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 t="s">
        <v>0</v>
      </c>
    </row>
    <row r="4" spans="2:15" ht="15" customHeight="1" thickTop="1" thickBot="1" x14ac:dyDescent="0.25">
      <c r="B4" s="121" t="s">
        <v>16</v>
      </c>
      <c r="C4" s="122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25">
      <c r="B5" s="121"/>
      <c r="C5" s="122"/>
      <c r="D5" s="59" t="s">
        <v>91</v>
      </c>
      <c r="E5" s="60" t="s">
        <v>92</v>
      </c>
      <c r="F5" s="60" t="s">
        <v>93</v>
      </c>
      <c r="G5" s="60" t="s">
        <v>94</v>
      </c>
      <c r="H5" s="60" t="s">
        <v>95</v>
      </c>
      <c r="I5" s="60" t="s">
        <v>96</v>
      </c>
      <c r="J5" s="60" t="s">
        <v>97</v>
      </c>
      <c r="K5" s="60" t="s">
        <v>98</v>
      </c>
      <c r="L5" s="60" t="s">
        <v>99</v>
      </c>
      <c r="M5" s="60" t="s">
        <v>100</v>
      </c>
      <c r="N5" s="60" t="s">
        <v>101</v>
      </c>
      <c r="O5" s="61" t="s">
        <v>102</v>
      </c>
    </row>
    <row r="6" spans="2:15" s="65" customFormat="1" ht="15" thickTop="1" x14ac:dyDescent="0.25">
      <c r="B6" s="62">
        <v>1972</v>
      </c>
      <c r="C6" s="63">
        <f>MAX(D6:O6)</f>
        <v>36.200000000000003</v>
      </c>
      <c r="D6" s="63">
        <v>32.799999999999997</v>
      </c>
      <c r="E6" s="63">
        <v>33.4</v>
      </c>
      <c r="F6" s="63">
        <v>33</v>
      </c>
      <c r="G6" s="63">
        <v>34.200000000000003</v>
      </c>
      <c r="H6" s="63">
        <v>34.200000000000003</v>
      </c>
      <c r="I6" s="63">
        <v>34.6</v>
      </c>
      <c r="J6" s="63">
        <v>36.200000000000003</v>
      </c>
      <c r="K6" s="63">
        <v>35.200000000000003</v>
      </c>
      <c r="L6" s="63">
        <v>36</v>
      </c>
      <c r="M6" s="63">
        <v>34.200000000000003</v>
      </c>
      <c r="N6" s="63" t="s">
        <v>6</v>
      </c>
      <c r="O6" s="64" t="s">
        <v>6</v>
      </c>
    </row>
    <row r="7" spans="2:15" s="65" customFormat="1" x14ac:dyDescent="0.25">
      <c r="B7" s="66">
        <v>1973</v>
      </c>
      <c r="C7" s="67">
        <f t="shared" ref="C7:C14" si="0">MAX(D7:O7)</f>
        <v>34.6</v>
      </c>
      <c r="D7" s="67" t="s">
        <v>6</v>
      </c>
      <c r="E7" s="67" t="s">
        <v>6</v>
      </c>
      <c r="F7" s="67">
        <v>33.4</v>
      </c>
      <c r="G7" s="67">
        <v>34.5</v>
      </c>
      <c r="H7" s="67">
        <v>34.4</v>
      </c>
      <c r="I7" s="67">
        <v>33.6</v>
      </c>
      <c r="J7" s="67">
        <v>33.799999999999997</v>
      </c>
      <c r="K7" s="67">
        <v>33.4</v>
      </c>
      <c r="L7" s="67">
        <v>33.5</v>
      </c>
      <c r="M7" s="67">
        <v>34.6</v>
      </c>
      <c r="N7" s="67">
        <v>33.200000000000003</v>
      </c>
      <c r="O7" s="68">
        <v>33</v>
      </c>
    </row>
    <row r="8" spans="2:15" s="65" customFormat="1" x14ac:dyDescent="0.25">
      <c r="B8" s="62">
        <v>1974</v>
      </c>
      <c r="C8" s="63">
        <f t="shared" si="0"/>
        <v>34.200000000000003</v>
      </c>
      <c r="D8" s="63">
        <v>32.4</v>
      </c>
      <c r="E8" s="63">
        <v>33</v>
      </c>
      <c r="F8" s="63">
        <v>32.4</v>
      </c>
      <c r="G8" s="63">
        <v>32.200000000000003</v>
      </c>
      <c r="H8" s="63">
        <v>34.200000000000003</v>
      </c>
      <c r="I8" s="63">
        <v>34</v>
      </c>
      <c r="J8" s="63">
        <v>33.200000000000003</v>
      </c>
      <c r="K8" s="63">
        <v>32.799999999999997</v>
      </c>
      <c r="L8" s="63">
        <v>31.9</v>
      </c>
      <c r="M8" s="63">
        <v>32.5</v>
      </c>
      <c r="N8" s="63">
        <v>32.4</v>
      </c>
      <c r="O8" s="64">
        <v>31.8</v>
      </c>
    </row>
    <row r="9" spans="2:15" s="65" customFormat="1" x14ac:dyDescent="0.25">
      <c r="B9" s="66">
        <v>1975</v>
      </c>
      <c r="C9" s="67">
        <f t="shared" si="0"/>
        <v>33.200000000000003</v>
      </c>
      <c r="D9" s="67">
        <v>31.2</v>
      </c>
      <c r="E9" s="67">
        <v>31.6</v>
      </c>
      <c r="F9" s="67">
        <v>33</v>
      </c>
      <c r="G9" s="67">
        <v>32</v>
      </c>
      <c r="H9" s="67">
        <v>32</v>
      </c>
      <c r="I9" s="67">
        <v>33</v>
      </c>
      <c r="J9" s="67">
        <v>33</v>
      </c>
      <c r="K9" s="67">
        <v>33.200000000000003</v>
      </c>
      <c r="L9" s="67">
        <v>31.6</v>
      </c>
      <c r="M9" s="67">
        <v>31.8</v>
      </c>
      <c r="N9" s="67">
        <v>31</v>
      </c>
      <c r="O9" s="68">
        <v>32</v>
      </c>
    </row>
    <row r="10" spans="2:15" s="65" customFormat="1" x14ac:dyDescent="0.25">
      <c r="B10" s="62">
        <v>1976</v>
      </c>
      <c r="C10" s="63">
        <f t="shared" si="0"/>
        <v>33.4</v>
      </c>
      <c r="D10" s="63">
        <v>30.6</v>
      </c>
      <c r="E10" s="63">
        <v>31.4</v>
      </c>
      <c r="F10" s="63">
        <v>31</v>
      </c>
      <c r="G10" s="63">
        <v>33.200000000000003</v>
      </c>
      <c r="H10" s="63">
        <v>33</v>
      </c>
      <c r="I10" s="63">
        <v>33.4</v>
      </c>
      <c r="J10" s="63">
        <v>31.4</v>
      </c>
      <c r="K10" s="63">
        <v>33</v>
      </c>
      <c r="L10" s="63">
        <v>33</v>
      </c>
      <c r="M10" s="63">
        <v>32.6</v>
      </c>
      <c r="N10" s="63">
        <v>32.6</v>
      </c>
      <c r="O10" s="64">
        <v>32.6</v>
      </c>
    </row>
    <row r="11" spans="2:15" s="65" customFormat="1" x14ac:dyDescent="0.25">
      <c r="B11" s="66">
        <v>1977</v>
      </c>
      <c r="C11" s="67">
        <f t="shared" si="0"/>
        <v>34</v>
      </c>
      <c r="D11" s="67">
        <v>31.8</v>
      </c>
      <c r="E11" s="67">
        <v>32</v>
      </c>
      <c r="F11" s="67">
        <v>33</v>
      </c>
      <c r="G11" s="67">
        <v>31.8</v>
      </c>
      <c r="H11" s="67">
        <v>32.200000000000003</v>
      </c>
      <c r="I11" s="67">
        <v>34</v>
      </c>
      <c r="J11" s="67">
        <v>32.200000000000003</v>
      </c>
      <c r="K11" s="67">
        <v>33.4</v>
      </c>
      <c r="L11" s="67">
        <v>33.4</v>
      </c>
      <c r="M11" s="67">
        <v>32.6</v>
      </c>
      <c r="N11" s="67">
        <v>32.4</v>
      </c>
      <c r="O11" s="68">
        <v>32.200000000000003</v>
      </c>
    </row>
    <row r="12" spans="2:15" s="65" customFormat="1" x14ac:dyDescent="0.25">
      <c r="B12" s="62">
        <v>1978</v>
      </c>
      <c r="C12" s="63">
        <f t="shared" si="0"/>
        <v>34.200000000000003</v>
      </c>
      <c r="D12" s="63">
        <v>32.6</v>
      </c>
      <c r="E12" s="63">
        <v>32.200000000000003</v>
      </c>
      <c r="F12" s="63">
        <v>34.200000000000003</v>
      </c>
      <c r="G12" s="63">
        <v>33</v>
      </c>
      <c r="H12" s="63">
        <v>33</v>
      </c>
      <c r="I12" s="63">
        <v>33</v>
      </c>
      <c r="J12" s="63">
        <v>33.200000000000003</v>
      </c>
      <c r="K12" s="63">
        <v>34.200000000000003</v>
      </c>
      <c r="L12" s="63">
        <v>34.200000000000003</v>
      </c>
      <c r="M12" s="63">
        <v>32</v>
      </c>
      <c r="N12" s="63">
        <v>32.6</v>
      </c>
      <c r="O12" s="64">
        <v>32</v>
      </c>
    </row>
    <row r="13" spans="2:15" s="65" customFormat="1" x14ac:dyDescent="0.25">
      <c r="B13" s="66">
        <v>1979</v>
      </c>
      <c r="C13" s="67">
        <f t="shared" si="0"/>
        <v>34.200000000000003</v>
      </c>
      <c r="D13" s="67">
        <v>32</v>
      </c>
      <c r="E13" s="67">
        <v>32.299999999999997</v>
      </c>
      <c r="F13" s="67">
        <v>33.5</v>
      </c>
      <c r="G13" s="67" t="s">
        <v>6</v>
      </c>
      <c r="H13" s="67">
        <v>33.700000000000003</v>
      </c>
      <c r="I13" s="67">
        <v>33.200000000000003</v>
      </c>
      <c r="J13" s="67">
        <v>33.5</v>
      </c>
      <c r="K13" s="67">
        <v>33.799999999999997</v>
      </c>
      <c r="L13" s="67">
        <v>33.6</v>
      </c>
      <c r="M13" s="67">
        <v>34.200000000000003</v>
      </c>
      <c r="N13" s="67">
        <v>31.8</v>
      </c>
      <c r="O13" s="68">
        <v>33</v>
      </c>
    </row>
    <row r="14" spans="2:15" s="65" customFormat="1" x14ac:dyDescent="0.25">
      <c r="B14" s="62">
        <v>1980</v>
      </c>
      <c r="C14" s="63">
        <f t="shared" si="0"/>
        <v>35.4</v>
      </c>
      <c r="D14" s="63">
        <v>32.4</v>
      </c>
      <c r="E14" s="63">
        <v>31.8</v>
      </c>
      <c r="F14" s="63">
        <v>32</v>
      </c>
      <c r="G14" s="63">
        <v>33.799999999999997</v>
      </c>
      <c r="H14" s="63">
        <v>35</v>
      </c>
      <c r="I14" s="63">
        <v>35.4</v>
      </c>
      <c r="J14" s="63">
        <v>33.4</v>
      </c>
      <c r="K14" s="63" t="s">
        <v>6</v>
      </c>
      <c r="L14" s="63">
        <v>33.4</v>
      </c>
      <c r="M14" s="63">
        <v>32.799999999999997</v>
      </c>
      <c r="N14" s="63">
        <v>32.799999999999997</v>
      </c>
      <c r="O14" s="64">
        <v>31.8</v>
      </c>
    </row>
    <row r="15" spans="2:15" s="65" customFormat="1" x14ac:dyDescent="0.25">
      <c r="B15" s="66">
        <v>1981</v>
      </c>
      <c r="C15" s="67" t="s">
        <v>6</v>
      </c>
      <c r="D15" s="67">
        <v>32.6</v>
      </c>
      <c r="E15" s="67" t="s">
        <v>6</v>
      </c>
      <c r="F15" s="67" t="s">
        <v>6</v>
      </c>
      <c r="G15" s="67" t="s">
        <v>6</v>
      </c>
      <c r="H15" s="67" t="s">
        <v>6</v>
      </c>
      <c r="I15" s="67" t="s">
        <v>6</v>
      </c>
      <c r="J15" s="67" t="s">
        <v>6</v>
      </c>
      <c r="K15" s="67" t="s">
        <v>6</v>
      </c>
      <c r="L15" s="67" t="s">
        <v>6</v>
      </c>
      <c r="M15" s="67">
        <v>32.4</v>
      </c>
      <c r="N15" s="67">
        <v>33.700000000000003</v>
      </c>
      <c r="O15" s="68">
        <v>32.4</v>
      </c>
    </row>
    <row r="16" spans="2:15" s="65" customFormat="1" x14ac:dyDescent="0.25">
      <c r="B16" s="62">
        <v>1982</v>
      </c>
      <c r="C16" s="63" t="s">
        <v>6</v>
      </c>
      <c r="D16" s="63" t="s">
        <v>6</v>
      </c>
      <c r="E16" s="63" t="s">
        <v>6</v>
      </c>
      <c r="F16" s="63" t="s">
        <v>6</v>
      </c>
      <c r="G16" s="63" t="s">
        <v>6</v>
      </c>
      <c r="H16" s="63" t="s">
        <v>6</v>
      </c>
      <c r="I16" s="63" t="s">
        <v>6</v>
      </c>
      <c r="J16" s="63">
        <v>33</v>
      </c>
      <c r="K16" s="63" t="s">
        <v>6</v>
      </c>
      <c r="L16" s="63" t="s">
        <v>6</v>
      </c>
      <c r="M16" s="63" t="s">
        <v>6</v>
      </c>
      <c r="N16" s="63">
        <v>32.4</v>
      </c>
      <c r="O16" s="64">
        <v>32.6</v>
      </c>
    </row>
    <row r="17" spans="2:15" s="65" customFormat="1" x14ac:dyDescent="0.25">
      <c r="B17" s="66">
        <v>1983</v>
      </c>
      <c r="C17" s="67">
        <f>MAX(D17:O17)</f>
        <v>35.299999999999997</v>
      </c>
      <c r="D17" s="67">
        <v>32.4</v>
      </c>
      <c r="E17" s="67">
        <v>33</v>
      </c>
      <c r="F17" s="67">
        <v>34.299999999999997</v>
      </c>
      <c r="G17" s="67" t="s">
        <v>6</v>
      </c>
      <c r="H17" s="67" t="s">
        <v>6</v>
      </c>
      <c r="I17" s="67" t="s">
        <v>6</v>
      </c>
      <c r="J17" s="67">
        <v>35.299999999999997</v>
      </c>
      <c r="K17" s="67">
        <v>34.6</v>
      </c>
      <c r="L17" s="67">
        <v>33.4</v>
      </c>
      <c r="M17" s="67">
        <v>33.200000000000003</v>
      </c>
      <c r="N17" s="67">
        <v>33.6</v>
      </c>
      <c r="O17" s="68">
        <v>32.799999999999997</v>
      </c>
    </row>
    <row r="18" spans="2:15" s="65" customFormat="1" x14ac:dyDescent="0.25">
      <c r="B18" s="62">
        <v>1984</v>
      </c>
      <c r="C18" s="63">
        <f t="shared" ref="C18:C49" si="1">MAX(D18:O18)</f>
        <v>33.6</v>
      </c>
      <c r="D18" s="63">
        <v>32.200000000000003</v>
      </c>
      <c r="E18" s="63">
        <v>33.5</v>
      </c>
      <c r="F18" s="63">
        <v>32.200000000000003</v>
      </c>
      <c r="G18" s="63">
        <v>33.6</v>
      </c>
      <c r="H18" s="63">
        <v>32.4</v>
      </c>
      <c r="I18" s="63">
        <v>32.6</v>
      </c>
      <c r="J18" s="63">
        <v>32.799999999999997</v>
      </c>
      <c r="K18" s="63">
        <v>32.6</v>
      </c>
      <c r="L18" s="63">
        <v>33.4</v>
      </c>
      <c r="M18" s="63">
        <v>32.4</v>
      </c>
      <c r="N18" s="63">
        <v>32</v>
      </c>
      <c r="O18" s="64" t="s">
        <v>6</v>
      </c>
    </row>
    <row r="19" spans="2:15" s="65" customFormat="1" x14ac:dyDescent="0.25">
      <c r="B19" s="66">
        <v>1985</v>
      </c>
      <c r="C19" s="67">
        <f t="shared" si="1"/>
        <v>35.200000000000003</v>
      </c>
      <c r="D19" s="67">
        <v>30</v>
      </c>
      <c r="E19" s="67">
        <v>31.5</v>
      </c>
      <c r="F19" s="67">
        <v>31.4</v>
      </c>
      <c r="G19" s="67">
        <v>31.4</v>
      </c>
      <c r="H19" s="67">
        <v>32.799999999999997</v>
      </c>
      <c r="I19" s="67">
        <v>33.700000000000003</v>
      </c>
      <c r="J19" s="67">
        <v>35.200000000000003</v>
      </c>
      <c r="K19" s="67">
        <v>33.200000000000003</v>
      </c>
      <c r="L19" s="67">
        <v>32.5</v>
      </c>
      <c r="M19" s="67">
        <v>33.4</v>
      </c>
      <c r="N19" s="67">
        <v>32.299999999999997</v>
      </c>
      <c r="O19" s="68">
        <v>31.6</v>
      </c>
    </row>
    <row r="20" spans="2:15" s="65" customFormat="1" x14ac:dyDescent="0.25">
      <c r="B20" s="62">
        <v>1986</v>
      </c>
      <c r="C20" s="63">
        <f t="shared" si="1"/>
        <v>33.799999999999997</v>
      </c>
      <c r="D20" s="63">
        <v>31.1</v>
      </c>
      <c r="E20" s="63">
        <v>32.4</v>
      </c>
      <c r="F20" s="63">
        <v>31.4</v>
      </c>
      <c r="G20" s="63">
        <v>31.8</v>
      </c>
      <c r="H20" s="63">
        <v>32.700000000000003</v>
      </c>
      <c r="I20" s="63">
        <v>32.9</v>
      </c>
      <c r="J20" s="63">
        <v>33</v>
      </c>
      <c r="K20" s="63">
        <v>33.799999999999997</v>
      </c>
      <c r="L20" s="63">
        <v>33.200000000000003</v>
      </c>
      <c r="M20" s="63">
        <v>32.6</v>
      </c>
      <c r="N20" s="63">
        <v>33</v>
      </c>
      <c r="O20" s="64">
        <v>32.200000000000003</v>
      </c>
    </row>
    <row r="21" spans="2:15" s="65" customFormat="1" x14ac:dyDescent="0.25">
      <c r="B21" s="66">
        <v>1987</v>
      </c>
      <c r="C21" s="67">
        <f t="shared" si="1"/>
        <v>34.4</v>
      </c>
      <c r="D21" s="67">
        <v>31.8</v>
      </c>
      <c r="E21" s="67">
        <v>32.200000000000003</v>
      </c>
      <c r="F21" s="67">
        <v>34</v>
      </c>
      <c r="G21" s="67">
        <v>32.9</v>
      </c>
      <c r="H21" s="67">
        <v>33.299999999999997</v>
      </c>
      <c r="I21" s="67">
        <v>34.4</v>
      </c>
      <c r="J21" s="67">
        <v>33.299999999999997</v>
      </c>
      <c r="K21" s="67">
        <v>34</v>
      </c>
      <c r="L21" s="67">
        <v>33.1</v>
      </c>
      <c r="M21" s="67">
        <v>33</v>
      </c>
      <c r="N21" s="67">
        <v>33.9</v>
      </c>
      <c r="O21" s="68">
        <v>32.4</v>
      </c>
    </row>
    <row r="22" spans="2:15" s="65" customFormat="1" x14ac:dyDescent="0.25">
      <c r="B22" s="62">
        <v>1988</v>
      </c>
      <c r="C22" s="63">
        <f t="shared" si="1"/>
        <v>33.299999999999997</v>
      </c>
      <c r="D22" s="63">
        <v>32.200000000000003</v>
      </c>
      <c r="E22" s="63">
        <v>32.6</v>
      </c>
      <c r="F22" s="63">
        <v>32</v>
      </c>
      <c r="G22" s="63">
        <v>32.9</v>
      </c>
      <c r="H22" s="63" t="s">
        <v>6</v>
      </c>
      <c r="I22" s="63">
        <v>32.9</v>
      </c>
      <c r="J22" s="63">
        <v>33.200000000000003</v>
      </c>
      <c r="K22" s="63">
        <v>31</v>
      </c>
      <c r="L22" s="63">
        <v>33.299999999999997</v>
      </c>
      <c r="M22" s="63">
        <v>31.4</v>
      </c>
      <c r="N22" s="63">
        <v>32.4</v>
      </c>
      <c r="O22" s="64">
        <v>30.6</v>
      </c>
    </row>
    <row r="23" spans="2:15" s="65" customFormat="1" x14ac:dyDescent="0.25">
      <c r="B23" s="66">
        <v>1989</v>
      </c>
      <c r="C23" s="67">
        <f t="shared" si="1"/>
        <v>33.5</v>
      </c>
      <c r="D23" s="67">
        <v>31.4</v>
      </c>
      <c r="E23" s="67">
        <v>31.4</v>
      </c>
      <c r="F23" s="67">
        <v>32.799999999999997</v>
      </c>
      <c r="G23" s="67">
        <v>31.8</v>
      </c>
      <c r="H23" s="67">
        <v>33.1</v>
      </c>
      <c r="I23" s="67">
        <v>33</v>
      </c>
      <c r="J23" s="67">
        <v>33.5</v>
      </c>
      <c r="K23" s="67">
        <v>32.799999999999997</v>
      </c>
      <c r="L23" s="67">
        <v>31.9</v>
      </c>
      <c r="M23" s="67">
        <v>33</v>
      </c>
      <c r="N23" s="67">
        <v>32.200000000000003</v>
      </c>
      <c r="O23" s="68">
        <v>31.7</v>
      </c>
    </row>
    <row r="24" spans="2:15" s="65" customFormat="1" x14ac:dyDescent="0.25">
      <c r="B24" s="62">
        <v>1990</v>
      </c>
      <c r="C24" s="63">
        <f t="shared" si="1"/>
        <v>35.200000000000003</v>
      </c>
      <c r="D24" s="63">
        <v>31.6</v>
      </c>
      <c r="E24" s="63">
        <v>31.1</v>
      </c>
      <c r="F24" s="63">
        <v>32.799999999999997</v>
      </c>
      <c r="G24" s="63">
        <v>32.799999999999997</v>
      </c>
      <c r="H24" s="63">
        <v>35.200000000000003</v>
      </c>
      <c r="I24" s="63">
        <v>33.4</v>
      </c>
      <c r="J24" s="63">
        <v>33.200000000000003</v>
      </c>
      <c r="K24" s="63">
        <v>33.700000000000003</v>
      </c>
      <c r="L24" s="63">
        <v>34</v>
      </c>
      <c r="M24" s="63">
        <v>32</v>
      </c>
      <c r="N24" s="63">
        <v>33.799999999999997</v>
      </c>
      <c r="O24" s="64">
        <v>31.6</v>
      </c>
    </row>
    <row r="25" spans="2:15" s="65" customFormat="1" x14ac:dyDescent="0.25">
      <c r="B25" s="66">
        <v>1991</v>
      </c>
      <c r="C25" s="67">
        <f t="shared" si="1"/>
        <v>33.799999999999997</v>
      </c>
      <c r="D25" s="67">
        <v>32.200000000000003</v>
      </c>
      <c r="E25" s="67">
        <v>33.1</v>
      </c>
      <c r="F25" s="67">
        <v>33</v>
      </c>
      <c r="G25" s="67">
        <v>32.9</v>
      </c>
      <c r="H25" s="67">
        <v>32.200000000000003</v>
      </c>
      <c r="I25" s="67">
        <v>33.700000000000003</v>
      </c>
      <c r="J25" s="67">
        <v>33.299999999999997</v>
      </c>
      <c r="K25" s="67">
        <v>33.799999999999997</v>
      </c>
      <c r="L25" s="67">
        <v>33.799999999999997</v>
      </c>
      <c r="M25" s="67">
        <v>33.200000000000003</v>
      </c>
      <c r="N25" s="67">
        <v>32.4</v>
      </c>
      <c r="O25" s="68">
        <v>32.6</v>
      </c>
    </row>
    <row r="26" spans="2:15" s="65" customFormat="1" x14ac:dyDescent="0.25">
      <c r="B26" s="62">
        <v>1992</v>
      </c>
      <c r="C26" s="63">
        <f t="shared" si="1"/>
        <v>34.1</v>
      </c>
      <c r="D26" s="63">
        <v>32.200000000000003</v>
      </c>
      <c r="E26" s="63">
        <v>31.4</v>
      </c>
      <c r="F26" s="63">
        <v>32.799999999999997</v>
      </c>
      <c r="G26" s="63">
        <v>32.799999999999997</v>
      </c>
      <c r="H26" s="63">
        <v>32.799999999999997</v>
      </c>
      <c r="I26" s="63">
        <v>34.1</v>
      </c>
      <c r="J26" s="63">
        <v>32.799999999999997</v>
      </c>
      <c r="K26" s="63">
        <v>33.200000000000003</v>
      </c>
      <c r="L26" s="63">
        <v>33.1</v>
      </c>
      <c r="M26" s="63">
        <v>32.799999999999997</v>
      </c>
      <c r="N26" s="63">
        <v>32.799999999999997</v>
      </c>
      <c r="O26" s="64">
        <v>32.700000000000003</v>
      </c>
    </row>
    <row r="27" spans="2:15" s="65" customFormat="1" x14ac:dyDescent="0.25">
      <c r="B27" s="66">
        <v>1993</v>
      </c>
      <c r="C27" s="67">
        <f t="shared" si="1"/>
        <v>34.200000000000003</v>
      </c>
      <c r="D27" s="67">
        <v>31.9</v>
      </c>
      <c r="E27" s="67">
        <v>33.4</v>
      </c>
      <c r="F27" s="67">
        <v>32.4</v>
      </c>
      <c r="G27" s="67">
        <v>33.200000000000003</v>
      </c>
      <c r="H27" s="67">
        <v>33.4</v>
      </c>
      <c r="I27" s="67">
        <v>34.1</v>
      </c>
      <c r="J27" s="67">
        <v>33.299999999999997</v>
      </c>
      <c r="K27" s="67">
        <v>34.200000000000003</v>
      </c>
      <c r="L27" s="67">
        <v>33.200000000000003</v>
      </c>
      <c r="M27" s="67">
        <v>33.799999999999997</v>
      </c>
      <c r="N27" s="67">
        <v>32.200000000000003</v>
      </c>
      <c r="O27" s="68">
        <v>32</v>
      </c>
    </row>
    <row r="28" spans="2:15" s="65" customFormat="1" x14ac:dyDescent="0.25">
      <c r="B28" s="62">
        <v>1994</v>
      </c>
      <c r="C28" s="63">
        <f t="shared" si="1"/>
        <v>34.6</v>
      </c>
      <c r="D28" s="63">
        <v>31.2</v>
      </c>
      <c r="E28" s="63">
        <v>31.2</v>
      </c>
      <c r="F28" s="63">
        <v>31.2</v>
      </c>
      <c r="G28" s="63">
        <v>31.6</v>
      </c>
      <c r="H28" s="63">
        <v>32.6</v>
      </c>
      <c r="I28" s="63">
        <v>33.6</v>
      </c>
      <c r="J28" s="63">
        <v>32.6</v>
      </c>
      <c r="K28" s="63">
        <v>34.6</v>
      </c>
      <c r="L28" s="63">
        <v>34</v>
      </c>
      <c r="M28" s="63">
        <v>32.700000000000003</v>
      </c>
      <c r="N28" s="63">
        <v>32.799999999999997</v>
      </c>
      <c r="O28" s="64">
        <v>31.6</v>
      </c>
    </row>
    <row r="29" spans="2:15" s="65" customFormat="1" x14ac:dyDescent="0.25">
      <c r="B29" s="66">
        <v>1995</v>
      </c>
      <c r="C29" s="67">
        <f t="shared" si="1"/>
        <v>36.200000000000003</v>
      </c>
      <c r="D29" s="67">
        <v>33.4</v>
      </c>
      <c r="E29" s="67">
        <v>32.6</v>
      </c>
      <c r="F29" s="67">
        <v>33.4</v>
      </c>
      <c r="G29" s="67">
        <v>35.299999999999997</v>
      </c>
      <c r="H29" s="67">
        <v>33.1</v>
      </c>
      <c r="I29" s="67">
        <v>33.799999999999997</v>
      </c>
      <c r="J29" s="67">
        <v>34.4</v>
      </c>
      <c r="K29" s="67">
        <v>33</v>
      </c>
      <c r="L29" s="67">
        <v>36.200000000000003</v>
      </c>
      <c r="M29" s="67">
        <v>33</v>
      </c>
      <c r="N29" s="67">
        <v>33.6</v>
      </c>
      <c r="O29" s="68">
        <v>32.200000000000003</v>
      </c>
    </row>
    <row r="30" spans="2:15" s="65" customFormat="1" x14ac:dyDescent="0.25">
      <c r="B30" s="62">
        <v>1996</v>
      </c>
      <c r="C30" s="63">
        <f t="shared" si="1"/>
        <v>35.200000000000003</v>
      </c>
      <c r="D30" s="63">
        <v>32.6</v>
      </c>
      <c r="E30" s="63">
        <v>32</v>
      </c>
      <c r="F30" s="63">
        <v>32.4</v>
      </c>
      <c r="G30" s="63">
        <v>33.299999999999997</v>
      </c>
      <c r="H30" s="63">
        <v>34.4</v>
      </c>
      <c r="I30" s="63">
        <v>34</v>
      </c>
      <c r="J30" s="63">
        <v>35.200000000000003</v>
      </c>
      <c r="K30" s="63">
        <v>33</v>
      </c>
      <c r="L30" s="63">
        <v>34.200000000000003</v>
      </c>
      <c r="M30" s="63">
        <v>33.4</v>
      </c>
      <c r="N30" s="63">
        <v>33.200000000000003</v>
      </c>
      <c r="O30" s="64">
        <v>32.4</v>
      </c>
    </row>
    <row r="31" spans="2:15" s="65" customFormat="1" x14ac:dyDescent="0.25">
      <c r="B31" s="66">
        <v>1997</v>
      </c>
      <c r="C31" s="67">
        <f t="shared" si="1"/>
        <v>36.799999999999997</v>
      </c>
      <c r="D31" s="67">
        <v>32.6</v>
      </c>
      <c r="E31" s="67">
        <v>31.6</v>
      </c>
      <c r="F31" s="67">
        <v>33</v>
      </c>
      <c r="G31" s="67">
        <v>33.5</v>
      </c>
      <c r="H31" s="67">
        <v>34.200000000000003</v>
      </c>
      <c r="I31" s="67">
        <v>33.4</v>
      </c>
      <c r="J31" s="67">
        <v>35.9</v>
      </c>
      <c r="K31" s="67">
        <v>34.6</v>
      </c>
      <c r="L31" s="67">
        <v>36.799999999999997</v>
      </c>
      <c r="M31" s="67">
        <v>34</v>
      </c>
      <c r="N31" s="67">
        <v>34.1</v>
      </c>
      <c r="O31" s="68">
        <v>33.4</v>
      </c>
    </row>
    <row r="32" spans="2:15" s="65" customFormat="1" x14ac:dyDescent="0.25">
      <c r="B32" s="62">
        <v>1998</v>
      </c>
      <c r="C32" s="63">
        <f t="shared" si="1"/>
        <v>36.1</v>
      </c>
      <c r="D32" s="63">
        <v>33.6</v>
      </c>
      <c r="E32" s="63">
        <v>36.1</v>
      </c>
      <c r="F32" s="63">
        <v>32.799999999999997</v>
      </c>
      <c r="G32" s="63">
        <v>33.6</v>
      </c>
      <c r="H32" s="63">
        <v>34.799999999999997</v>
      </c>
      <c r="I32" s="63">
        <v>34.6</v>
      </c>
      <c r="J32" s="63">
        <v>34</v>
      </c>
      <c r="K32" s="63">
        <v>34</v>
      </c>
      <c r="L32" s="63">
        <v>35</v>
      </c>
      <c r="M32" s="63">
        <v>34.299999999999997</v>
      </c>
      <c r="N32" s="63">
        <v>34</v>
      </c>
      <c r="O32" s="64">
        <v>33.4</v>
      </c>
    </row>
    <row r="33" spans="2:15" s="65" customFormat="1" x14ac:dyDescent="0.25">
      <c r="B33" s="66">
        <v>1999</v>
      </c>
      <c r="C33" s="67">
        <f t="shared" si="1"/>
        <v>34.200000000000003</v>
      </c>
      <c r="D33" s="67">
        <v>33.6</v>
      </c>
      <c r="E33" s="67">
        <v>32.799999999999997</v>
      </c>
      <c r="F33" s="67">
        <v>33.6</v>
      </c>
      <c r="G33" s="67">
        <v>33.1</v>
      </c>
      <c r="H33" s="67">
        <v>33.799999999999997</v>
      </c>
      <c r="I33" s="67">
        <v>34.200000000000003</v>
      </c>
      <c r="J33" s="67">
        <v>33.4</v>
      </c>
      <c r="K33" s="67">
        <v>33.5</v>
      </c>
      <c r="L33" s="67">
        <v>34.1</v>
      </c>
      <c r="M33" s="67">
        <v>33.4</v>
      </c>
      <c r="N33" s="67">
        <v>32.1</v>
      </c>
      <c r="O33" s="68">
        <v>32.299999999999997</v>
      </c>
    </row>
    <row r="34" spans="2:15" s="65" customFormat="1" x14ac:dyDescent="0.25">
      <c r="B34" s="62">
        <v>2000</v>
      </c>
      <c r="C34" s="63">
        <f t="shared" si="1"/>
        <v>34</v>
      </c>
      <c r="D34" s="63">
        <v>31.6</v>
      </c>
      <c r="E34" s="63">
        <v>31.4</v>
      </c>
      <c r="F34" s="63">
        <v>32.200000000000003</v>
      </c>
      <c r="G34" s="63">
        <v>33.6</v>
      </c>
      <c r="H34" s="63">
        <v>33.200000000000003</v>
      </c>
      <c r="I34" s="63">
        <v>34</v>
      </c>
      <c r="J34" s="63">
        <v>32.799999999999997</v>
      </c>
      <c r="K34" s="63">
        <v>33.799999999999997</v>
      </c>
      <c r="L34" s="63">
        <v>32.5</v>
      </c>
      <c r="M34" s="63">
        <v>33</v>
      </c>
      <c r="N34" s="63">
        <v>33</v>
      </c>
      <c r="O34" s="64">
        <v>32.799999999999997</v>
      </c>
    </row>
    <row r="35" spans="2:15" s="65" customFormat="1" x14ac:dyDescent="0.25">
      <c r="B35" s="66">
        <v>2001</v>
      </c>
      <c r="C35" s="67">
        <f t="shared" si="1"/>
        <v>35.6</v>
      </c>
      <c r="D35" s="67">
        <v>32</v>
      </c>
      <c r="E35" s="67">
        <v>31.4</v>
      </c>
      <c r="F35" s="67">
        <v>33.4</v>
      </c>
      <c r="G35" s="67">
        <v>31.7</v>
      </c>
      <c r="H35" s="67">
        <v>33.200000000000003</v>
      </c>
      <c r="I35" s="67">
        <v>35.6</v>
      </c>
      <c r="J35" s="67">
        <v>34.4</v>
      </c>
      <c r="K35" s="67">
        <v>34.4</v>
      </c>
      <c r="L35" s="67">
        <v>33.200000000000003</v>
      </c>
      <c r="M35" s="67">
        <v>33.9</v>
      </c>
      <c r="N35" s="67">
        <v>32.4</v>
      </c>
      <c r="O35" s="68">
        <v>32.6</v>
      </c>
    </row>
    <row r="36" spans="2:15" s="65" customFormat="1" x14ac:dyDescent="0.25">
      <c r="B36" s="62">
        <v>2002</v>
      </c>
      <c r="C36" s="63">
        <f t="shared" si="1"/>
        <v>35</v>
      </c>
      <c r="D36" s="63">
        <v>32.799999999999997</v>
      </c>
      <c r="E36" s="63">
        <v>31.8</v>
      </c>
      <c r="F36" s="63">
        <v>33.1</v>
      </c>
      <c r="G36" s="63">
        <v>32.200000000000003</v>
      </c>
      <c r="H36" s="63">
        <v>34.200000000000003</v>
      </c>
      <c r="I36" s="63">
        <v>35</v>
      </c>
      <c r="J36" s="63">
        <v>33.4</v>
      </c>
      <c r="K36" s="63">
        <v>34.200000000000003</v>
      </c>
      <c r="L36" s="63">
        <v>33.6</v>
      </c>
      <c r="M36" s="63">
        <v>34.799999999999997</v>
      </c>
      <c r="N36" s="63">
        <v>33.5</v>
      </c>
      <c r="O36" s="64">
        <v>33.200000000000003</v>
      </c>
    </row>
    <row r="37" spans="2:15" s="65" customFormat="1" x14ac:dyDescent="0.25">
      <c r="B37" s="66">
        <v>2003</v>
      </c>
      <c r="C37" s="67">
        <f t="shared" si="1"/>
        <v>35.1</v>
      </c>
      <c r="D37" s="67">
        <v>32.799999999999997</v>
      </c>
      <c r="E37" s="67">
        <v>33.9</v>
      </c>
      <c r="F37" s="67">
        <v>33.1</v>
      </c>
      <c r="G37" s="67">
        <v>32.700000000000003</v>
      </c>
      <c r="H37" s="67">
        <v>32.9</v>
      </c>
      <c r="I37" s="67">
        <v>33.700000000000003</v>
      </c>
      <c r="J37" s="67">
        <v>33.799999999999997</v>
      </c>
      <c r="K37" s="67">
        <v>34.799999999999997</v>
      </c>
      <c r="L37" s="67">
        <v>35.1</v>
      </c>
      <c r="M37" s="67">
        <v>33.299999999999997</v>
      </c>
      <c r="N37" s="67">
        <v>33.4</v>
      </c>
      <c r="O37" s="68">
        <v>33.200000000000003</v>
      </c>
    </row>
    <row r="38" spans="2:15" s="65" customFormat="1" x14ac:dyDescent="0.25">
      <c r="B38" s="62">
        <v>2004</v>
      </c>
      <c r="C38" s="63">
        <f t="shared" si="1"/>
        <v>35.6</v>
      </c>
      <c r="D38" s="63">
        <v>33.4</v>
      </c>
      <c r="E38" s="63">
        <v>34.200000000000003</v>
      </c>
      <c r="F38" s="63">
        <v>32.9</v>
      </c>
      <c r="G38" s="63">
        <v>33.6</v>
      </c>
      <c r="H38" s="63">
        <v>33</v>
      </c>
      <c r="I38" s="63">
        <v>33.5</v>
      </c>
      <c r="J38" s="63">
        <v>33.799999999999997</v>
      </c>
      <c r="K38" s="63">
        <v>35.6</v>
      </c>
      <c r="L38" s="63">
        <v>33.200000000000003</v>
      </c>
      <c r="M38" s="63">
        <v>33.200000000000003</v>
      </c>
      <c r="N38" s="63">
        <v>33.200000000000003</v>
      </c>
      <c r="O38" s="64">
        <v>32.200000000000003</v>
      </c>
    </row>
    <row r="39" spans="2:15" s="65" customFormat="1" x14ac:dyDescent="0.25">
      <c r="B39" s="66">
        <v>2005</v>
      </c>
      <c r="C39" s="67">
        <f t="shared" si="1"/>
        <v>35.4</v>
      </c>
      <c r="D39" s="67">
        <v>32.200000000000003</v>
      </c>
      <c r="E39" s="67">
        <v>32.200000000000003</v>
      </c>
      <c r="F39" s="67">
        <v>34.6</v>
      </c>
      <c r="G39" s="67">
        <v>34.200000000000003</v>
      </c>
      <c r="H39" s="67">
        <v>34.799999999999997</v>
      </c>
      <c r="I39" s="67">
        <v>34.6</v>
      </c>
      <c r="J39" s="67">
        <v>34.200000000000003</v>
      </c>
      <c r="K39" s="67">
        <v>35.4</v>
      </c>
      <c r="L39" s="67">
        <v>34.799999999999997</v>
      </c>
      <c r="M39" s="67">
        <v>32.799999999999997</v>
      </c>
      <c r="N39" s="67">
        <v>33</v>
      </c>
      <c r="O39" s="68">
        <v>32.700000000000003</v>
      </c>
    </row>
    <row r="40" spans="2:15" s="65" customFormat="1" x14ac:dyDescent="0.25">
      <c r="B40" s="62">
        <v>2006</v>
      </c>
      <c r="C40" s="63">
        <f t="shared" si="1"/>
        <v>35.4</v>
      </c>
      <c r="D40" s="63">
        <v>34</v>
      </c>
      <c r="E40" s="63">
        <v>32</v>
      </c>
      <c r="F40" s="63">
        <v>34.200000000000003</v>
      </c>
      <c r="G40" s="63">
        <v>33.5</v>
      </c>
      <c r="H40" s="63">
        <v>34.4</v>
      </c>
      <c r="I40" s="63">
        <v>35.1</v>
      </c>
      <c r="J40" s="63">
        <v>34.4</v>
      </c>
      <c r="K40" s="63">
        <v>34.9</v>
      </c>
      <c r="L40" s="63">
        <v>34.5</v>
      </c>
      <c r="M40" s="63">
        <v>35.4</v>
      </c>
      <c r="N40" s="63">
        <v>34.4</v>
      </c>
      <c r="O40" s="64">
        <v>33.200000000000003</v>
      </c>
    </row>
    <row r="41" spans="2:15" s="65" customFormat="1" x14ac:dyDescent="0.25">
      <c r="B41" s="66">
        <v>2007</v>
      </c>
      <c r="C41" s="67">
        <f t="shared" si="1"/>
        <v>39.799999999999997</v>
      </c>
      <c r="D41" s="67">
        <v>33</v>
      </c>
      <c r="E41" s="67">
        <v>34</v>
      </c>
      <c r="F41" s="67">
        <v>33.799999999999997</v>
      </c>
      <c r="G41" s="67">
        <v>34.799999999999997</v>
      </c>
      <c r="H41" s="67">
        <v>34</v>
      </c>
      <c r="I41" s="67">
        <v>39.799999999999997</v>
      </c>
      <c r="J41" s="67">
        <v>33.6</v>
      </c>
      <c r="K41" s="67">
        <v>34.5</v>
      </c>
      <c r="L41" s="67">
        <v>35.799999999999997</v>
      </c>
      <c r="M41" s="67">
        <v>34.799999999999997</v>
      </c>
      <c r="N41" s="67">
        <v>34</v>
      </c>
      <c r="O41" s="68">
        <v>32</v>
      </c>
    </row>
    <row r="42" spans="2:15" s="65" customFormat="1" x14ac:dyDescent="0.25">
      <c r="B42" s="62">
        <v>2008</v>
      </c>
      <c r="C42" s="63">
        <f t="shared" si="1"/>
        <v>34.799999999999997</v>
      </c>
      <c r="D42" s="63">
        <v>32</v>
      </c>
      <c r="E42" s="63">
        <v>33.4</v>
      </c>
      <c r="F42" s="63">
        <v>33.6</v>
      </c>
      <c r="G42" s="63">
        <v>34.4</v>
      </c>
      <c r="H42" s="63">
        <v>34.200000000000003</v>
      </c>
      <c r="I42" s="63">
        <v>34</v>
      </c>
      <c r="J42" s="63">
        <v>34.799999999999997</v>
      </c>
      <c r="K42" s="63">
        <v>34.6</v>
      </c>
      <c r="L42" s="63">
        <v>34.200000000000003</v>
      </c>
      <c r="M42" s="63">
        <v>33.1</v>
      </c>
      <c r="N42" s="63">
        <v>33.1</v>
      </c>
      <c r="O42" s="64">
        <v>32.6</v>
      </c>
    </row>
    <row r="43" spans="2:15" s="65" customFormat="1" x14ac:dyDescent="0.25">
      <c r="B43" s="66">
        <v>2009</v>
      </c>
      <c r="C43" s="67">
        <f t="shared" si="1"/>
        <v>36.200000000000003</v>
      </c>
      <c r="D43" s="67">
        <v>32.6</v>
      </c>
      <c r="E43" s="67">
        <v>32.799999999999997</v>
      </c>
      <c r="F43" s="67">
        <v>33.4</v>
      </c>
      <c r="G43" s="67">
        <v>32.4</v>
      </c>
      <c r="H43" s="67">
        <v>33.299999999999997</v>
      </c>
      <c r="I43" s="67">
        <v>33.200000000000003</v>
      </c>
      <c r="J43" s="67">
        <v>34</v>
      </c>
      <c r="K43" s="67">
        <v>34</v>
      </c>
      <c r="L43" s="67">
        <v>36.200000000000003</v>
      </c>
      <c r="M43" s="67">
        <v>36</v>
      </c>
      <c r="N43" s="67">
        <v>34</v>
      </c>
      <c r="O43" s="68">
        <v>34.1</v>
      </c>
    </row>
    <row r="44" spans="2:15" s="65" customFormat="1" x14ac:dyDescent="0.25">
      <c r="B44" s="62">
        <v>2010</v>
      </c>
      <c r="C44" s="63">
        <f t="shared" si="1"/>
        <v>35</v>
      </c>
      <c r="D44" s="63">
        <v>33.9</v>
      </c>
      <c r="E44" s="63">
        <v>34.1</v>
      </c>
      <c r="F44" s="63">
        <v>34.4</v>
      </c>
      <c r="G44" s="63">
        <v>34.799999999999997</v>
      </c>
      <c r="H44" s="63">
        <v>35</v>
      </c>
      <c r="I44" s="63">
        <v>35</v>
      </c>
      <c r="J44" s="63">
        <v>34.6</v>
      </c>
      <c r="K44" s="63">
        <v>33.799999999999997</v>
      </c>
      <c r="L44" s="63">
        <v>33.1</v>
      </c>
      <c r="M44" s="63">
        <v>35</v>
      </c>
      <c r="N44" s="63">
        <v>32.299999999999997</v>
      </c>
      <c r="O44" s="64">
        <v>33.200000000000003</v>
      </c>
    </row>
    <row r="45" spans="2:15" s="65" customFormat="1" x14ac:dyDescent="0.25">
      <c r="B45" s="66">
        <v>2011</v>
      </c>
      <c r="C45" s="67">
        <f t="shared" si="1"/>
        <v>35.4</v>
      </c>
      <c r="D45" s="67">
        <v>33</v>
      </c>
      <c r="E45" s="67">
        <v>35.4</v>
      </c>
      <c r="F45" s="67">
        <v>33.200000000000003</v>
      </c>
      <c r="G45" s="67">
        <v>34.700000000000003</v>
      </c>
      <c r="H45" s="67">
        <v>33.6</v>
      </c>
      <c r="I45" s="67">
        <v>34.700000000000003</v>
      </c>
      <c r="J45" s="67">
        <v>34.799999999999997</v>
      </c>
      <c r="K45" s="67">
        <v>35.200000000000003</v>
      </c>
      <c r="L45" s="67">
        <v>33.6</v>
      </c>
      <c r="M45" s="67">
        <v>33.4</v>
      </c>
      <c r="N45" s="67">
        <v>32.799999999999997</v>
      </c>
      <c r="O45" s="68">
        <v>33</v>
      </c>
    </row>
    <row r="46" spans="2:15" s="65" customFormat="1" x14ac:dyDescent="0.25">
      <c r="B46" s="62">
        <v>2012</v>
      </c>
      <c r="C46" s="63">
        <f t="shared" si="1"/>
        <v>36</v>
      </c>
      <c r="D46" s="63">
        <v>33</v>
      </c>
      <c r="E46" s="63">
        <v>32.5</v>
      </c>
      <c r="F46" s="63">
        <v>32.4</v>
      </c>
      <c r="G46" s="63">
        <v>34.4</v>
      </c>
      <c r="H46" s="63">
        <v>36</v>
      </c>
      <c r="I46" s="63">
        <v>34.1</v>
      </c>
      <c r="J46" s="63">
        <v>34.6</v>
      </c>
      <c r="K46" s="63">
        <v>33.799999999999997</v>
      </c>
      <c r="L46" s="63">
        <v>35.200000000000003</v>
      </c>
      <c r="M46" s="63">
        <v>34.6</v>
      </c>
      <c r="N46" s="63">
        <v>35</v>
      </c>
      <c r="O46" s="64">
        <v>35</v>
      </c>
    </row>
    <row r="47" spans="2:15" s="65" customFormat="1" x14ac:dyDescent="0.25">
      <c r="B47" s="66">
        <v>2013</v>
      </c>
      <c r="C47" s="67">
        <f t="shared" si="1"/>
        <v>35</v>
      </c>
      <c r="D47" s="67">
        <v>33.200000000000003</v>
      </c>
      <c r="E47" s="67">
        <v>33.1</v>
      </c>
      <c r="F47" s="67">
        <v>33.700000000000003</v>
      </c>
      <c r="G47" s="67">
        <v>34.4</v>
      </c>
      <c r="H47" s="67">
        <v>34</v>
      </c>
      <c r="I47" s="67">
        <v>34.799999999999997</v>
      </c>
      <c r="J47" s="67">
        <v>34.799999999999997</v>
      </c>
      <c r="K47" s="67">
        <v>34.6</v>
      </c>
      <c r="L47" s="67">
        <v>35</v>
      </c>
      <c r="M47" s="67">
        <v>34.200000000000003</v>
      </c>
      <c r="N47" s="67">
        <v>33.6</v>
      </c>
      <c r="O47" s="68">
        <v>33</v>
      </c>
    </row>
    <row r="48" spans="2:15" s="65" customFormat="1" x14ac:dyDescent="0.25">
      <c r="B48" s="62">
        <v>2014</v>
      </c>
      <c r="C48" s="63">
        <f t="shared" si="1"/>
        <v>37.4</v>
      </c>
      <c r="D48" s="63">
        <v>33.9</v>
      </c>
      <c r="E48" s="63">
        <v>32.799999999999997</v>
      </c>
      <c r="F48" s="63">
        <v>33.799999999999997</v>
      </c>
      <c r="G48" s="63">
        <v>34.6</v>
      </c>
      <c r="H48" s="63">
        <v>34.4</v>
      </c>
      <c r="I48" s="63">
        <v>34.799999999999997</v>
      </c>
      <c r="J48" s="63">
        <v>37.4</v>
      </c>
      <c r="K48" s="63">
        <v>35.1</v>
      </c>
      <c r="L48" s="63">
        <v>35</v>
      </c>
      <c r="M48" s="63">
        <v>35.6</v>
      </c>
      <c r="N48" s="63">
        <v>34.299999999999997</v>
      </c>
      <c r="O48" s="64">
        <v>34.200000000000003</v>
      </c>
    </row>
    <row r="49" spans="2:17" s="65" customFormat="1" x14ac:dyDescent="0.25">
      <c r="B49" s="66">
        <v>2015</v>
      </c>
      <c r="C49" s="67">
        <f t="shared" si="1"/>
        <v>40.4</v>
      </c>
      <c r="D49" s="67">
        <v>32.799999999999997</v>
      </c>
      <c r="E49" s="67">
        <v>33</v>
      </c>
      <c r="F49" s="67">
        <v>32.9</v>
      </c>
      <c r="G49" s="67">
        <v>33</v>
      </c>
      <c r="H49" s="67">
        <v>35.700000000000003</v>
      </c>
      <c r="I49" s="67">
        <v>40.4</v>
      </c>
      <c r="J49" s="67">
        <v>34.4</v>
      </c>
      <c r="K49" s="67">
        <v>35.5</v>
      </c>
      <c r="L49" s="67">
        <v>36.799999999999997</v>
      </c>
      <c r="M49" s="67">
        <v>35.1</v>
      </c>
      <c r="N49" s="67">
        <v>34.6</v>
      </c>
      <c r="O49" s="68">
        <v>35</v>
      </c>
    </row>
    <row r="50" spans="2:17" s="65" customFormat="1" x14ac:dyDescent="0.25">
      <c r="B50" s="62">
        <v>2016</v>
      </c>
      <c r="C50" s="63">
        <v>35.9</v>
      </c>
      <c r="D50" s="63">
        <v>33.4</v>
      </c>
      <c r="E50" s="63">
        <v>34</v>
      </c>
      <c r="F50" s="63">
        <v>34.799999999999997</v>
      </c>
      <c r="G50" s="63">
        <v>33.799999999999997</v>
      </c>
      <c r="H50" s="63">
        <v>35.1</v>
      </c>
      <c r="I50" s="63">
        <v>35.299999999999997</v>
      </c>
      <c r="J50" s="63">
        <v>35</v>
      </c>
      <c r="K50" s="63">
        <v>35.9</v>
      </c>
      <c r="L50" s="63">
        <v>35.700000000000003</v>
      </c>
      <c r="M50" s="63">
        <v>34.200000000000003</v>
      </c>
      <c r="N50" s="63">
        <v>33.6</v>
      </c>
      <c r="O50" s="64">
        <v>33.299999999999997</v>
      </c>
    </row>
    <row r="51" spans="2:17" s="65" customFormat="1" x14ac:dyDescent="0.25">
      <c r="B51" s="66">
        <v>2017</v>
      </c>
      <c r="C51" s="67">
        <v>35.4</v>
      </c>
      <c r="D51" s="67">
        <v>32.299999999999997</v>
      </c>
      <c r="E51" s="67">
        <v>34.200000000000003</v>
      </c>
      <c r="F51" s="67">
        <v>35.4</v>
      </c>
      <c r="G51" s="67">
        <v>35.200000000000003</v>
      </c>
      <c r="H51" s="67">
        <v>35.200000000000003</v>
      </c>
      <c r="I51" s="67">
        <v>34.5</v>
      </c>
      <c r="J51" s="67">
        <v>34.799999999999997</v>
      </c>
      <c r="K51" s="67">
        <v>34.4</v>
      </c>
      <c r="L51" s="67">
        <v>34.700000000000003</v>
      </c>
      <c r="M51" s="67">
        <v>35</v>
      </c>
      <c r="N51" s="67">
        <v>34.299999999999997</v>
      </c>
      <c r="O51" s="68">
        <v>34.299999999999997</v>
      </c>
    </row>
    <row r="52" spans="2:17" s="65" customFormat="1" x14ac:dyDescent="0.25">
      <c r="B52" s="82">
        <v>2018</v>
      </c>
      <c r="C52" s="83">
        <v>36</v>
      </c>
      <c r="D52" s="83">
        <v>34.6</v>
      </c>
      <c r="E52" s="83">
        <v>32.9</v>
      </c>
      <c r="F52" s="83">
        <v>34.799999999999997</v>
      </c>
      <c r="G52" s="83">
        <v>34.299999999999997</v>
      </c>
      <c r="H52" s="83">
        <v>32.9</v>
      </c>
      <c r="I52" s="83">
        <v>34.9</v>
      </c>
      <c r="J52" s="83">
        <v>36</v>
      </c>
      <c r="K52" s="83">
        <v>35.4</v>
      </c>
      <c r="L52" s="83">
        <v>35.799999999999997</v>
      </c>
      <c r="M52" s="83">
        <v>34.4</v>
      </c>
      <c r="N52" s="83">
        <v>34.700000000000003</v>
      </c>
      <c r="O52" s="84">
        <v>33.200000000000003</v>
      </c>
    </row>
    <row r="53" spans="2:17" s="65" customFormat="1" x14ac:dyDescent="0.25">
      <c r="B53" s="66">
        <v>2019</v>
      </c>
      <c r="C53" s="67">
        <v>36.799999999999997</v>
      </c>
      <c r="D53" s="67">
        <v>34.1</v>
      </c>
      <c r="E53" s="67">
        <v>34.200000000000003</v>
      </c>
      <c r="F53" s="67">
        <v>33.5</v>
      </c>
      <c r="G53" s="67">
        <v>34.6</v>
      </c>
      <c r="H53" s="67">
        <v>35.9</v>
      </c>
      <c r="I53" s="67">
        <v>35</v>
      </c>
      <c r="J53" s="67">
        <v>35.799999999999997</v>
      </c>
      <c r="K53" s="67">
        <v>36.799999999999997</v>
      </c>
      <c r="L53" s="67">
        <v>36.200000000000003</v>
      </c>
      <c r="M53" s="67">
        <v>34.299999999999997</v>
      </c>
      <c r="N53" s="67">
        <v>34.299999999999997</v>
      </c>
      <c r="O53" s="68">
        <v>34.9</v>
      </c>
    </row>
    <row r="54" spans="2:17" s="85" customFormat="1" ht="15" thickBot="1" x14ac:dyDescent="0.3">
      <c r="B54" s="50">
        <v>2020</v>
      </c>
      <c r="C54" s="51">
        <v>36.1</v>
      </c>
      <c r="D54" s="51">
        <v>34.4</v>
      </c>
      <c r="E54" s="51">
        <v>34.5</v>
      </c>
      <c r="F54" s="51">
        <v>34.200000000000003</v>
      </c>
      <c r="G54" s="51">
        <v>34.4</v>
      </c>
      <c r="H54" s="51">
        <v>34.700000000000003</v>
      </c>
      <c r="I54" s="51">
        <v>34.799999999999997</v>
      </c>
      <c r="J54" s="51">
        <v>34.9</v>
      </c>
      <c r="K54" s="51">
        <v>36.1</v>
      </c>
      <c r="L54" s="51">
        <v>35.5</v>
      </c>
      <c r="M54" s="51">
        <v>35</v>
      </c>
      <c r="N54" s="51">
        <v>34.700000000000003</v>
      </c>
      <c r="O54" s="52">
        <v>33.799999999999997</v>
      </c>
      <c r="P54" s="97" t="s">
        <v>137</v>
      </c>
      <c r="Q54" s="98"/>
    </row>
    <row r="55" spans="2:17" ht="11.25" customHeight="1" thickTop="1" x14ac:dyDescent="0.2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7" x14ac:dyDescent="0.2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7" ht="17.25" customHeight="1" x14ac:dyDescent="0.2">
      <c r="B57" s="110" t="s">
        <v>8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7" ht="29.25" customHeight="1" x14ac:dyDescent="0.2">
      <c r="B58" s="109" t="s">
        <v>107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7" s="72" customFormat="1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7" ht="14.25" customHeight="1" x14ac:dyDescent="0.2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7" x14ac:dyDescent="0.2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B61:G61"/>
    <mergeCell ref="B56:O56"/>
    <mergeCell ref="B57:O57"/>
    <mergeCell ref="B58:O58"/>
    <mergeCell ref="B60:O60"/>
    <mergeCell ref="B59:O59"/>
    <mergeCell ref="D4:O4"/>
    <mergeCell ref="B4:B5"/>
    <mergeCell ref="C4:C5"/>
    <mergeCell ref="B3:O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61"/>
  <sheetViews>
    <sheetView showGridLines="0" workbookViewId="0">
      <selection activeCell="Q6" sqref="Q6"/>
    </sheetView>
  </sheetViews>
  <sheetFormatPr baseColWidth="10" defaultRowHeight="15" x14ac:dyDescent="0.25"/>
  <cols>
    <col min="1" max="1" width="4.7109375" customWidth="1"/>
    <col min="2" max="2" width="9.7109375" customWidth="1"/>
    <col min="3" max="3" width="14.7109375" customWidth="1"/>
    <col min="4" max="15" width="9.7109375" customWidth="1"/>
  </cols>
  <sheetData>
    <row r="1" spans="2:15" ht="84" customHeight="1" thickBot="1" x14ac:dyDescent="0.3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 ht="42.95" customHeight="1" thickTop="1" thickBot="1" x14ac:dyDescent="0.3">
      <c r="B2" s="113" t="s">
        <v>150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19" t="s">
        <v>16</v>
      </c>
      <c r="C4" s="120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19"/>
      <c r="C5" s="120"/>
      <c r="D5" s="26" t="s">
        <v>91</v>
      </c>
      <c r="E5" s="27" t="s">
        <v>92</v>
      </c>
      <c r="F5" s="27" t="s">
        <v>93</v>
      </c>
      <c r="G5" s="27" t="s">
        <v>94</v>
      </c>
      <c r="H5" s="27" t="s">
        <v>95</v>
      </c>
      <c r="I5" s="27" t="s">
        <v>96</v>
      </c>
      <c r="J5" s="27" t="s">
        <v>97</v>
      </c>
      <c r="K5" s="27" t="s">
        <v>98</v>
      </c>
      <c r="L5" s="27" t="s">
        <v>99</v>
      </c>
      <c r="M5" s="27" t="s">
        <v>100</v>
      </c>
      <c r="N5" s="27" t="s">
        <v>101</v>
      </c>
      <c r="O5" s="28" t="s">
        <v>102</v>
      </c>
    </row>
    <row r="6" spans="2:15" s="12" customFormat="1" thickTop="1" x14ac:dyDescent="0.25">
      <c r="B6" s="14">
        <v>1972</v>
      </c>
      <c r="C6" s="16">
        <f>MAX(D6:O6)</f>
        <v>28</v>
      </c>
      <c r="D6" s="16" t="s">
        <v>6</v>
      </c>
      <c r="E6" s="16" t="s">
        <v>6</v>
      </c>
      <c r="F6" s="16" t="s">
        <v>6</v>
      </c>
      <c r="G6" s="16" t="s">
        <v>6</v>
      </c>
      <c r="H6" s="16">
        <v>27</v>
      </c>
      <c r="I6" s="16" t="s">
        <v>6</v>
      </c>
      <c r="J6" s="16">
        <v>26.4</v>
      </c>
      <c r="K6" s="16" t="s">
        <v>6</v>
      </c>
      <c r="L6" s="16">
        <v>28</v>
      </c>
      <c r="M6" s="16">
        <v>25</v>
      </c>
      <c r="N6" s="16">
        <v>24</v>
      </c>
      <c r="O6" s="17">
        <v>27</v>
      </c>
    </row>
    <row r="7" spans="2:15" s="12" customFormat="1" ht="14.25" x14ac:dyDescent="0.25">
      <c r="B7" s="15">
        <v>1973</v>
      </c>
      <c r="C7" s="18">
        <f t="shared" ref="C7:C49" si="0">MAX(D7:O7)</f>
        <v>28</v>
      </c>
      <c r="D7" s="18">
        <v>27</v>
      </c>
      <c r="E7" s="18">
        <v>26</v>
      </c>
      <c r="F7" s="18">
        <v>27</v>
      </c>
      <c r="G7" s="18">
        <v>28</v>
      </c>
      <c r="H7" s="18" t="s">
        <v>6</v>
      </c>
      <c r="I7" s="18">
        <v>26</v>
      </c>
      <c r="J7" s="18" t="s">
        <v>6</v>
      </c>
      <c r="K7" s="18">
        <v>26</v>
      </c>
      <c r="L7" s="18">
        <v>24</v>
      </c>
      <c r="M7" s="18">
        <v>27</v>
      </c>
      <c r="N7" s="18">
        <v>25</v>
      </c>
      <c r="O7" s="19" t="s">
        <v>6</v>
      </c>
    </row>
    <row r="8" spans="2:15" s="12" customFormat="1" ht="14.25" x14ac:dyDescent="0.25">
      <c r="B8" s="14">
        <v>1974</v>
      </c>
      <c r="C8" s="16" t="s">
        <v>6</v>
      </c>
      <c r="D8" s="16" t="s">
        <v>6</v>
      </c>
      <c r="E8" s="16" t="s">
        <v>6</v>
      </c>
      <c r="F8" s="16" t="s">
        <v>6</v>
      </c>
      <c r="G8" s="16">
        <v>26</v>
      </c>
      <c r="H8" s="16" t="s">
        <v>6</v>
      </c>
      <c r="I8" s="16" t="s">
        <v>6</v>
      </c>
      <c r="J8" s="16" t="s">
        <v>6</v>
      </c>
      <c r="K8" s="16" t="s">
        <v>6</v>
      </c>
      <c r="L8" s="16" t="s">
        <v>6</v>
      </c>
      <c r="M8" s="16" t="s">
        <v>6</v>
      </c>
      <c r="N8" s="16">
        <v>25</v>
      </c>
      <c r="O8" s="17" t="s">
        <v>6</v>
      </c>
    </row>
    <row r="9" spans="2:15" s="12" customFormat="1" ht="14.25" x14ac:dyDescent="0.25">
      <c r="B9" s="15">
        <v>1975</v>
      </c>
      <c r="C9" s="18">
        <f t="shared" si="0"/>
        <v>26.5</v>
      </c>
      <c r="D9" s="18" t="s">
        <v>6</v>
      </c>
      <c r="E9" s="18" t="s">
        <v>6</v>
      </c>
      <c r="F9" s="18" t="s">
        <v>6</v>
      </c>
      <c r="G9" s="18">
        <v>26</v>
      </c>
      <c r="H9" s="18" t="s">
        <v>6</v>
      </c>
      <c r="I9" s="18" t="s">
        <v>6</v>
      </c>
      <c r="J9" s="18">
        <v>24</v>
      </c>
      <c r="K9" s="18">
        <v>25.6</v>
      </c>
      <c r="L9" s="18" t="s">
        <v>6</v>
      </c>
      <c r="M9" s="18">
        <v>26.5</v>
      </c>
      <c r="N9" s="18">
        <v>23</v>
      </c>
      <c r="O9" s="19">
        <v>25</v>
      </c>
    </row>
    <row r="10" spans="2:15" s="12" customFormat="1" ht="14.25" x14ac:dyDescent="0.25">
      <c r="B10" s="14">
        <v>1976</v>
      </c>
      <c r="C10" s="16">
        <f t="shared" si="0"/>
        <v>27</v>
      </c>
      <c r="D10" s="16">
        <v>25</v>
      </c>
      <c r="E10" s="16" t="s">
        <v>6</v>
      </c>
      <c r="F10" s="16">
        <v>26</v>
      </c>
      <c r="G10" s="16">
        <v>25.4</v>
      </c>
      <c r="H10" s="16">
        <v>25</v>
      </c>
      <c r="I10" s="16">
        <v>26</v>
      </c>
      <c r="J10" s="16">
        <v>27</v>
      </c>
      <c r="K10" s="16">
        <v>27</v>
      </c>
      <c r="L10" s="16" t="s">
        <v>6</v>
      </c>
      <c r="M10" s="16">
        <v>25</v>
      </c>
      <c r="N10" s="16">
        <v>25.1</v>
      </c>
      <c r="O10" s="17">
        <v>26</v>
      </c>
    </row>
    <row r="11" spans="2:15" s="12" customFormat="1" ht="14.25" x14ac:dyDescent="0.25">
      <c r="B11" s="15">
        <v>1977</v>
      </c>
      <c r="C11" s="18">
        <f t="shared" si="0"/>
        <v>28</v>
      </c>
      <c r="D11" s="18" t="s">
        <v>6</v>
      </c>
      <c r="E11" s="18" t="s">
        <v>6</v>
      </c>
      <c r="F11" s="18">
        <v>28</v>
      </c>
      <c r="G11" s="18">
        <v>26.2</v>
      </c>
      <c r="H11" s="18">
        <v>26</v>
      </c>
      <c r="I11" s="18">
        <v>26</v>
      </c>
      <c r="J11" s="18">
        <v>27</v>
      </c>
      <c r="K11" s="18">
        <v>26</v>
      </c>
      <c r="L11" s="18">
        <v>27</v>
      </c>
      <c r="M11" s="18">
        <v>26.6</v>
      </c>
      <c r="N11" s="18">
        <v>26</v>
      </c>
      <c r="O11" s="19">
        <v>26</v>
      </c>
    </row>
    <row r="12" spans="2:15" s="12" customFormat="1" ht="14.25" x14ac:dyDescent="0.25">
      <c r="B12" s="14">
        <v>1978</v>
      </c>
      <c r="C12" s="16">
        <f t="shared" si="0"/>
        <v>29</v>
      </c>
      <c r="D12" s="16" t="s">
        <v>6</v>
      </c>
      <c r="E12" s="16">
        <v>27</v>
      </c>
      <c r="F12" s="16" t="s">
        <v>6</v>
      </c>
      <c r="G12" s="16">
        <v>24.6</v>
      </c>
      <c r="H12" s="16">
        <v>29</v>
      </c>
      <c r="I12" s="16">
        <v>26.7</v>
      </c>
      <c r="J12" s="16">
        <v>27</v>
      </c>
      <c r="K12" s="16">
        <v>27</v>
      </c>
      <c r="L12" s="16">
        <v>27</v>
      </c>
      <c r="M12" s="16">
        <v>26</v>
      </c>
      <c r="N12" s="16">
        <v>26</v>
      </c>
      <c r="O12" s="17">
        <v>26.2</v>
      </c>
    </row>
    <row r="13" spans="2:15" s="12" customFormat="1" ht="14.25" x14ac:dyDescent="0.25">
      <c r="B13" s="15">
        <v>1979</v>
      </c>
      <c r="C13" s="18">
        <f t="shared" si="0"/>
        <v>27.6</v>
      </c>
      <c r="D13" s="18">
        <v>26.2</v>
      </c>
      <c r="E13" s="18">
        <v>27.2</v>
      </c>
      <c r="F13" s="18">
        <v>26.4</v>
      </c>
      <c r="G13" s="18">
        <v>27.4</v>
      </c>
      <c r="H13" s="18">
        <v>26.8</v>
      </c>
      <c r="I13" s="18">
        <v>26.8</v>
      </c>
      <c r="J13" s="18" t="s">
        <v>6</v>
      </c>
      <c r="K13" s="18" t="s">
        <v>6</v>
      </c>
      <c r="L13" s="18" t="s">
        <v>6</v>
      </c>
      <c r="M13" s="18">
        <v>27.6</v>
      </c>
      <c r="N13" s="18">
        <v>27.6</v>
      </c>
      <c r="O13" s="19">
        <v>27.4</v>
      </c>
    </row>
    <row r="14" spans="2:15" s="12" customFormat="1" ht="14.25" x14ac:dyDescent="0.25">
      <c r="B14" s="14">
        <v>1980</v>
      </c>
      <c r="C14" s="16">
        <f t="shared" si="0"/>
        <v>28.8</v>
      </c>
      <c r="D14" s="16">
        <v>27.8</v>
      </c>
      <c r="E14" s="16">
        <v>25.7</v>
      </c>
      <c r="F14" s="16">
        <v>27.7</v>
      </c>
      <c r="G14" s="16">
        <v>28.2</v>
      </c>
      <c r="H14" s="16">
        <v>27.4</v>
      </c>
      <c r="I14" s="16">
        <v>28.4</v>
      </c>
      <c r="J14" s="16">
        <v>28</v>
      </c>
      <c r="K14" s="16">
        <v>28.4</v>
      </c>
      <c r="L14" s="16">
        <v>28.8</v>
      </c>
      <c r="M14" s="16">
        <v>26.2</v>
      </c>
      <c r="N14" s="16">
        <v>24.4</v>
      </c>
      <c r="O14" s="17">
        <v>25</v>
      </c>
    </row>
    <row r="15" spans="2:15" s="12" customFormat="1" ht="14.25" x14ac:dyDescent="0.25">
      <c r="B15" s="15">
        <v>1981</v>
      </c>
      <c r="C15" s="18">
        <f t="shared" si="0"/>
        <v>29.8</v>
      </c>
      <c r="D15" s="18" t="s">
        <v>6</v>
      </c>
      <c r="E15" s="18">
        <v>26.6</v>
      </c>
      <c r="F15" s="18">
        <v>27.7</v>
      </c>
      <c r="G15" s="18">
        <v>26.8</v>
      </c>
      <c r="H15" s="18">
        <v>27.7</v>
      </c>
      <c r="I15" s="18">
        <v>26</v>
      </c>
      <c r="J15" s="18">
        <v>26.3</v>
      </c>
      <c r="K15" s="18">
        <v>27.6</v>
      </c>
      <c r="L15" s="18">
        <v>27.5</v>
      </c>
      <c r="M15" s="18">
        <v>29.8</v>
      </c>
      <c r="N15" s="18">
        <v>23.1</v>
      </c>
      <c r="O15" s="19">
        <v>26</v>
      </c>
    </row>
    <row r="16" spans="2:15" s="12" customFormat="1" ht="14.25" x14ac:dyDescent="0.25">
      <c r="B16" s="14">
        <v>1982</v>
      </c>
      <c r="C16" s="16">
        <f t="shared" si="0"/>
        <v>27.6</v>
      </c>
      <c r="D16" s="16">
        <v>25.7</v>
      </c>
      <c r="E16" s="16">
        <v>24.6</v>
      </c>
      <c r="F16" s="16">
        <v>25.6</v>
      </c>
      <c r="G16" s="16">
        <v>26.4</v>
      </c>
      <c r="H16" s="16">
        <v>25.8</v>
      </c>
      <c r="I16" s="16">
        <v>26.8</v>
      </c>
      <c r="J16" s="16">
        <v>27.4</v>
      </c>
      <c r="K16" s="16">
        <v>27.6</v>
      </c>
      <c r="L16" s="16">
        <v>27.6</v>
      </c>
      <c r="M16" s="16">
        <v>26.2</v>
      </c>
      <c r="N16" s="16">
        <v>27</v>
      </c>
      <c r="O16" s="17">
        <v>25.7</v>
      </c>
    </row>
    <row r="17" spans="2:15" s="12" customFormat="1" ht="14.25" x14ac:dyDescent="0.25">
      <c r="B17" s="15">
        <v>1983</v>
      </c>
      <c r="C17" s="18">
        <f t="shared" si="0"/>
        <v>29</v>
      </c>
      <c r="D17" s="18">
        <v>28.5</v>
      </c>
      <c r="E17" s="18">
        <v>29</v>
      </c>
      <c r="F17" s="18">
        <v>28.4</v>
      </c>
      <c r="G17" s="18">
        <v>26.6</v>
      </c>
      <c r="H17" s="18">
        <v>27.3</v>
      </c>
      <c r="I17" s="18">
        <v>28.4</v>
      </c>
      <c r="J17" s="18" t="s">
        <v>6</v>
      </c>
      <c r="K17" s="18" t="s">
        <v>6</v>
      </c>
      <c r="L17" s="18">
        <v>28.8</v>
      </c>
      <c r="M17" s="18">
        <v>27.6</v>
      </c>
      <c r="N17" s="18">
        <v>26.8</v>
      </c>
      <c r="O17" s="19">
        <v>25.4</v>
      </c>
    </row>
    <row r="18" spans="2:15" s="12" customFormat="1" ht="14.25" x14ac:dyDescent="0.25">
      <c r="B18" s="14">
        <v>1984</v>
      </c>
      <c r="C18" s="16">
        <f t="shared" si="0"/>
        <v>27.1</v>
      </c>
      <c r="D18" s="16">
        <v>25</v>
      </c>
      <c r="E18" s="16">
        <v>25.4</v>
      </c>
      <c r="F18" s="16">
        <v>26.2</v>
      </c>
      <c r="G18" s="16">
        <v>27.1</v>
      </c>
      <c r="H18" s="16">
        <v>27</v>
      </c>
      <c r="I18" s="16">
        <v>26.4</v>
      </c>
      <c r="J18" s="16">
        <v>26.8</v>
      </c>
      <c r="K18" s="16">
        <v>26.6</v>
      </c>
      <c r="L18" s="16">
        <v>26.8</v>
      </c>
      <c r="M18" s="16">
        <v>23.8</v>
      </c>
      <c r="N18" s="16">
        <v>26.3</v>
      </c>
      <c r="O18" s="17">
        <v>25.3</v>
      </c>
    </row>
    <row r="19" spans="2:15" s="12" customFormat="1" ht="14.25" x14ac:dyDescent="0.25">
      <c r="B19" s="15">
        <v>1985</v>
      </c>
      <c r="C19" s="18">
        <f t="shared" si="0"/>
        <v>27.9</v>
      </c>
      <c r="D19" s="18">
        <v>24.4</v>
      </c>
      <c r="E19" s="18" t="s">
        <v>6</v>
      </c>
      <c r="F19" s="18">
        <v>27.9</v>
      </c>
      <c r="G19" s="18" t="s">
        <v>6</v>
      </c>
      <c r="H19" s="18">
        <v>26.4</v>
      </c>
      <c r="I19" s="18">
        <v>26.6</v>
      </c>
      <c r="J19" s="18">
        <v>27.2</v>
      </c>
      <c r="K19" s="18">
        <v>27.5</v>
      </c>
      <c r="L19" s="18">
        <v>27.8</v>
      </c>
      <c r="M19" s="18">
        <v>26</v>
      </c>
      <c r="N19" s="18">
        <v>25.3</v>
      </c>
      <c r="O19" s="19">
        <v>24</v>
      </c>
    </row>
    <row r="20" spans="2:15" s="12" customFormat="1" ht="14.25" x14ac:dyDescent="0.25">
      <c r="B20" s="14">
        <v>1986</v>
      </c>
      <c r="C20" s="16">
        <f t="shared" si="0"/>
        <v>28.6</v>
      </c>
      <c r="D20" s="16">
        <v>26.6</v>
      </c>
      <c r="E20" s="16">
        <v>23.7</v>
      </c>
      <c r="F20" s="16">
        <v>26</v>
      </c>
      <c r="G20" s="16">
        <v>27.2</v>
      </c>
      <c r="H20" s="16">
        <v>28.6</v>
      </c>
      <c r="I20" s="16">
        <v>27</v>
      </c>
      <c r="J20" s="16">
        <v>27.2</v>
      </c>
      <c r="K20" s="16">
        <v>27.8</v>
      </c>
      <c r="L20" s="16">
        <v>28</v>
      </c>
      <c r="M20" s="16">
        <v>26.2</v>
      </c>
      <c r="N20" s="16">
        <v>26.8</v>
      </c>
      <c r="O20" s="17">
        <v>26.4</v>
      </c>
    </row>
    <row r="21" spans="2:15" s="12" customFormat="1" ht="14.25" x14ac:dyDescent="0.25">
      <c r="B21" s="15">
        <v>1987</v>
      </c>
      <c r="C21" s="18">
        <f t="shared" si="0"/>
        <v>29.8</v>
      </c>
      <c r="D21" s="18">
        <v>28.1</v>
      </c>
      <c r="E21" s="18">
        <v>28.6</v>
      </c>
      <c r="F21" s="18">
        <v>29.2</v>
      </c>
      <c r="G21" s="18">
        <v>28.3</v>
      </c>
      <c r="H21" s="18">
        <v>28</v>
      </c>
      <c r="I21" s="18">
        <v>29</v>
      </c>
      <c r="J21" s="18">
        <v>29.3</v>
      </c>
      <c r="K21" s="18">
        <v>29.8</v>
      </c>
      <c r="L21" s="18">
        <v>29.2</v>
      </c>
      <c r="M21" s="18">
        <v>27.4</v>
      </c>
      <c r="N21" s="18" t="s">
        <v>6</v>
      </c>
      <c r="O21" s="19" t="s">
        <v>6</v>
      </c>
    </row>
    <row r="22" spans="2:15" s="12" customFormat="1" ht="14.25" x14ac:dyDescent="0.25">
      <c r="B22" s="14">
        <v>1988</v>
      </c>
      <c r="C22" s="16" t="s">
        <v>6</v>
      </c>
      <c r="D22" s="16" t="s">
        <v>6</v>
      </c>
      <c r="E22" s="16" t="s">
        <v>6</v>
      </c>
      <c r="F22" s="16" t="s">
        <v>6</v>
      </c>
      <c r="G22" s="16" t="s">
        <v>6</v>
      </c>
      <c r="H22" s="16" t="s">
        <v>6</v>
      </c>
      <c r="I22" s="16" t="s">
        <v>6</v>
      </c>
      <c r="J22" s="16" t="s">
        <v>6</v>
      </c>
      <c r="K22" s="16" t="s">
        <v>6</v>
      </c>
      <c r="L22" s="16" t="s">
        <v>6</v>
      </c>
      <c r="M22" s="16" t="s">
        <v>6</v>
      </c>
      <c r="N22" s="16" t="s">
        <v>6</v>
      </c>
      <c r="O22" s="17">
        <v>22.6</v>
      </c>
    </row>
    <row r="23" spans="2:15" s="12" customFormat="1" ht="14.25" x14ac:dyDescent="0.25">
      <c r="B23" s="15">
        <v>1989</v>
      </c>
      <c r="C23" s="18">
        <f t="shared" si="0"/>
        <v>28</v>
      </c>
      <c r="D23" s="18">
        <v>25.1</v>
      </c>
      <c r="E23" s="18">
        <v>25.4</v>
      </c>
      <c r="F23" s="18">
        <v>27.1</v>
      </c>
      <c r="G23" s="18">
        <v>26</v>
      </c>
      <c r="H23" s="18" t="s">
        <v>6</v>
      </c>
      <c r="I23" s="18">
        <v>27.1</v>
      </c>
      <c r="J23" s="18">
        <v>27.7</v>
      </c>
      <c r="K23" s="18">
        <v>28</v>
      </c>
      <c r="L23" s="18">
        <v>27</v>
      </c>
      <c r="M23" s="18">
        <v>26.2</v>
      </c>
      <c r="N23" s="18">
        <v>27</v>
      </c>
      <c r="O23" s="19">
        <v>23.9</v>
      </c>
    </row>
    <row r="24" spans="2:15" s="12" customFormat="1" ht="14.25" x14ac:dyDescent="0.25">
      <c r="B24" s="14">
        <v>1990</v>
      </c>
      <c r="C24" s="16">
        <f t="shared" si="0"/>
        <v>28.2</v>
      </c>
      <c r="D24" s="16">
        <v>26.4</v>
      </c>
      <c r="E24" s="16">
        <v>27.8</v>
      </c>
      <c r="F24" s="16">
        <v>27.4</v>
      </c>
      <c r="G24" s="16">
        <v>26.4</v>
      </c>
      <c r="H24" s="16">
        <v>27.2</v>
      </c>
      <c r="I24" s="16">
        <v>27.1</v>
      </c>
      <c r="J24" s="16">
        <v>26.9</v>
      </c>
      <c r="K24" s="16">
        <v>27.6</v>
      </c>
      <c r="L24" s="16">
        <v>28.2</v>
      </c>
      <c r="M24" s="16">
        <v>25.9</v>
      </c>
      <c r="N24" s="16">
        <v>28</v>
      </c>
      <c r="O24" s="17">
        <v>26.1</v>
      </c>
    </row>
    <row r="25" spans="2:15" s="12" customFormat="1" ht="14.25" x14ac:dyDescent="0.25">
      <c r="B25" s="15">
        <v>1991</v>
      </c>
      <c r="C25" s="18">
        <f t="shared" si="0"/>
        <v>29.6</v>
      </c>
      <c r="D25" s="18">
        <v>26.2</v>
      </c>
      <c r="E25" s="18">
        <v>28.4</v>
      </c>
      <c r="F25" s="18">
        <v>25</v>
      </c>
      <c r="G25" s="18">
        <v>26.3</v>
      </c>
      <c r="H25" s="18">
        <v>27.2</v>
      </c>
      <c r="I25" s="18">
        <v>27.4</v>
      </c>
      <c r="J25" s="18">
        <v>27</v>
      </c>
      <c r="K25" s="18">
        <v>28</v>
      </c>
      <c r="L25" s="18">
        <v>29.6</v>
      </c>
      <c r="M25" s="18">
        <v>27</v>
      </c>
      <c r="N25" s="18">
        <v>25</v>
      </c>
      <c r="O25" s="19">
        <v>26.7</v>
      </c>
    </row>
    <row r="26" spans="2:15" s="12" customFormat="1" ht="14.25" x14ac:dyDescent="0.25">
      <c r="B26" s="14">
        <v>1992</v>
      </c>
      <c r="C26" s="16">
        <f t="shared" si="0"/>
        <v>28.8</v>
      </c>
      <c r="D26" s="16">
        <v>26.8</v>
      </c>
      <c r="E26" s="16">
        <v>26.6</v>
      </c>
      <c r="F26" s="16">
        <v>28.4</v>
      </c>
      <c r="G26" s="16">
        <v>27.2</v>
      </c>
      <c r="H26" s="16">
        <v>27.8</v>
      </c>
      <c r="I26" s="16">
        <v>28.8</v>
      </c>
      <c r="J26" s="16">
        <v>27.9</v>
      </c>
      <c r="K26" s="16">
        <v>28.5</v>
      </c>
      <c r="L26" s="16">
        <v>28.2</v>
      </c>
      <c r="M26" s="16">
        <v>27.4</v>
      </c>
      <c r="N26" s="16">
        <v>27.7</v>
      </c>
      <c r="O26" s="17">
        <v>25.9</v>
      </c>
    </row>
    <row r="27" spans="2:15" s="12" customFormat="1" ht="14.25" x14ac:dyDescent="0.25">
      <c r="B27" s="15">
        <v>1993</v>
      </c>
      <c r="C27" s="18">
        <f t="shared" si="0"/>
        <v>29.1</v>
      </c>
      <c r="D27" s="18">
        <v>26.4</v>
      </c>
      <c r="E27" s="18">
        <v>24.6</v>
      </c>
      <c r="F27" s="18">
        <v>25.7</v>
      </c>
      <c r="G27" s="18" t="s">
        <v>6</v>
      </c>
      <c r="H27" s="18">
        <v>26.4</v>
      </c>
      <c r="I27" s="18">
        <v>28.2</v>
      </c>
      <c r="J27" s="18">
        <v>27.8</v>
      </c>
      <c r="K27" s="18">
        <v>28.4</v>
      </c>
      <c r="L27" s="18">
        <v>29.1</v>
      </c>
      <c r="M27" s="18">
        <v>27.6</v>
      </c>
      <c r="N27" s="18">
        <v>23</v>
      </c>
      <c r="O27" s="19">
        <v>26.4</v>
      </c>
    </row>
    <row r="28" spans="2:15" s="12" customFormat="1" ht="14.25" x14ac:dyDescent="0.25">
      <c r="B28" s="14">
        <v>1994</v>
      </c>
      <c r="C28" s="16">
        <f t="shared" si="0"/>
        <v>28.6</v>
      </c>
      <c r="D28" s="16">
        <v>25.4</v>
      </c>
      <c r="E28" s="16">
        <v>25.8</v>
      </c>
      <c r="F28" s="16">
        <v>26.8</v>
      </c>
      <c r="G28" s="16">
        <v>26.6</v>
      </c>
      <c r="H28" s="16">
        <v>27.2</v>
      </c>
      <c r="I28" s="16">
        <v>27</v>
      </c>
      <c r="J28" s="16">
        <v>27.8</v>
      </c>
      <c r="K28" s="16" t="s">
        <v>6</v>
      </c>
      <c r="L28" s="16">
        <v>28.6</v>
      </c>
      <c r="M28" s="16">
        <v>27.4</v>
      </c>
      <c r="N28" s="16">
        <v>26.4</v>
      </c>
      <c r="O28" s="17">
        <v>26</v>
      </c>
    </row>
    <row r="29" spans="2:15" s="12" customFormat="1" ht="14.25" x14ac:dyDescent="0.25">
      <c r="B29" s="15">
        <v>1995</v>
      </c>
      <c r="C29" s="18">
        <f t="shared" si="0"/>
        <v>30.1</v>
      </c>
      <c r="D29" s="18">
        <v>27</v>
      </c>
      <c r="E29" s="18">
        <v>29</v>
      </c>
      <c r="F29" s="18">
        <v>27</v>
      </c>
      <c r="G29" s="18">
        <v>27.2</v>
      </c>
      <c r="H29" s="18">
        <v>26.6</v>
      </c>
      <c r="I29" s="18">
        <v>28</v>
      </c>
      <c r="J29" s="18">
        <v>28</v>
      </c>
      <c r="K29" s="18">
        <v>27</v>
      </c>
      <c r="L29" s="18">
        <v>29.2</v>
      </c>
      <c r="M29" s="18">
        <v>30.1</v>
      </c>
      <c r="N29" s="18">
        <v>23</v>
      </c>
      <c r="O29" s="19">
        <v>24.4</v>
      </c>
    </row>
    <row r="30" spans="2:15" s="12" customFormat="1" ht="14.25" x14ac:dyDescent="0.25">
      <c r="B30" s="14">
        <v>1996</v>
      </c>
      <c r="C30" s="16">
        <f t="shared" si="0"/>
        <v>27.9</v>
      </c>
      <c r="D30" s="16">
        <v>23.6</v>
      </c>
      <c r="E30" s="16">
        <v>25.5</v>
      </c>
      <c r="F30" s="16">
        <v>26</v>
      </c>
      <c r="G30" s="16">
        <v>27.2</v>
      </c>
      <c r="H30" s="16" t="s">
        <v>6</v>
      </c>
      <c r="I30" s="16">
        <v>27.2</v>
      </c>
      <c r="J30" s="16">
        <v>27.9</v>
      </c>
      <c r="K30" s="16">
        <v>27.4</v>
      </c>
      <c r="L30" s="16" t="s">
        <v>6</v>
      </c>
      <c r="M30" s="16">
        <v>24.2</v>
      </c>
      <c r="N30" s="16">
        <v>27.8</v>
      </c>
      <c r="O30" s="17">
        <v>26.8</v>
      </c>
    </row>
    <row r="31" spans="2:15" s="12" customFormat="1" ht="14.25" x14ac:dyDescent="0.25">
      <c r="B31" s="15">
        <v>1997</v>
      </c>
      <c r="C31" s="18">
        <f t="shared" si="0"/>
        <v>30.4</v>
      </c>
      <c r="D31" s="18">
        <v>22.8</v>
      </c>
      <c r="E31" s="18" t="s">
        <v>6</v>
      </c>
      <c r="F31" s="18">
        <v>27.6</v>
      </c>
      <c r="G31" s="18">
        <v>27.2</v>
      </c>
      <c r="H31" s="18">
        <v>27.8</v>
      </c>
      <c r="I31" s="18">
        <v>27.6</v>
      </c>
      <c r="J31" s="18">
        <v>28.2</v>
      </c>
      <c r="K31" s="18">
        <v>29.4</v>
      </c>
      <c r="L31" s="18">
        <v>30.4</v>
      </c>
      <c r="M31" s="18">
        <v>28.2</v>
      </c>
      <c r="N31" s="18">
        <v>26</v>
      </c>
      <c r="O31" s="19">
        <v>27.6</v>
      </c>
    </row>
    <row r="32" spans="2:15" s="12" customFormat="1" ht="14.25" x14ac:dyDescent="0.25">
      <c r="B32" s="14">
        <v>1998</v>
      </c>
      <c r="C32" s="16">
        <f t="shared" si="0"/>
        <v>30.4</v>
      </c>
      <c r="D32" s="16">
        <v>29.8</v>
      </c>
      <c r="E32" s="16">
        <v>30.4</v>
      </c>
      <c r="F32" s="16">
        <v>29.5</v>
      </c>
      <c r="G32" s="16">
        <v>27.2</v>
      </c>
      <c r="H32" s="16">
        <v>28.5</v>
      </c>
      <c r="I32" s="16">
        <v>27.5</v>
      </c>
      <c r="J32" s="16">
        <v>27.7</v>
      </c>
      <c r="K32" s="16">
        <v>28.7</v>
      </c>
      <c r="L32" s="16">
        <v>28.4</v>
      </c>
      <c r="M32" s="16">
        <v>29.4</v>
      </c>
      <c r="N32" s="16">
        <v>23.8</v>
      </c>
      <c r="O32" s="17">
        <v>24.5</v>
      </c>
    </row>
    <row r="33" spans="2:15" s="12" customFormat="1" ht="14.25" x14ac:dyDescent="0.25">
      <c r="B33" s="15">
        <v>1999</v>
      </c>
      <c r="C33" s="18">
        <f t="shared" si="0"/>
        <v>28.6</v>
      </c>
      <c r="D33" s="18">
        <v>23.7</v>
      </c>
      <c r="E33" s="18">
        <v>22.8</v>
      </c>
      <c r="F33" s="18">
        <v>26.4</v>
      </c>
      <c r="G33" s="18">
        <v>26</v>
      </c>
      <c r="H33" s="18">
        <v>26.8</v>
      </c>
      <c r="I33" s="18">
        <v>26</v>
      </c>
      <c r="J33" s="18">
        <v>27.4</v>
      </c>
      <c r="K33" s="18">
        <v>28.6</v>
      </c>
      <c r="L33" s="18">
        <v>28</v>
      </c>
      <c r="M33" s="18">
        <v>25.5</v>
      </c>
      <c r="N33" s="18">
        <v>23.2</v>
      </c>
      <c r="O33" s="19">
        <v>22.8</v>
      </c>
    </row>
    <row r="34" spans="2:15" s="12" customFormat="1" ht="14.25" x14ac:dyDescent="0.25">
      <c r="B34" s="14">
        <v>2000</v>
      </c>
      <c r="C34" s="16">
        <f t="shared" si="0"/>
        <v>27.7</v>
      </c>
      <c r="D34" s="16">
        <v>24.6</v>
      </c>
      <c r="E34" s="16">
        <v>23.4</v>
      </c>
      <c r="F34" s="16">
        <v>24</v>
      </c>
      <c r="G34" s="16">
        <v>24.8</v>
      </c>
      <c r="H34" s="16">
        <v>23.6</v>
      </c>
      <c r="I34" s="16">
        <v>26.6</v>
      </c>
      <c r="J34" s="16">
        <v>26.2</v>
      </c>
      <c r="K34" s="16">
        <v>27.7</v>
      </c>
      <c r="L34" s="16">
        <v>26.2</v>
      </c>
      <c r="M34" s="16">
        <v>27.3</v>
      </c>
      <c r="N34" s="16">
        <v>26.6</v>
      </c>
      <c r="O34" s="17">
        <v>25.8</v>
      </c>
    </row>
    <row r="35" spans="2:15" s="12" customFormat="1" ht="14.25" x14ac:dyDescent="0.25">
      <c r="B35" s="15">
        <v>2001</v>
      </c>
      <c r="C35" s="18">
        <f t="shared" si="0"/>
        <v>29.4</v>
      </c>
      <c r="D35" s="18">
        <v>26.2</v>
      </c>
      <c r="E35" s="18">
        <v>28</v>
      </c>
      <c r="F35" s="18">
        <v>27</v>
      </c>
      <c r="G35" s="18">
        <v>28</v>
      </c>
      <c r="H35" s="18">
        <v>27.8</v>
      </c>
      <c r="I35" s="18">
        <v>28.4</v>
      </c>
      <c r="J35" s="18">
        <v>28.1</v>
      </c>
      <c r="K35" s="18">
        <v>29.4</v>
      </c>
      <c r="L35" s="18">
        <v>28.2</v>
      </c>
      <c r="M35" s="18">
        <v>28.2</v>
      </c>
      <c r="N35" s="18">
        <v>26.4</v>
      </c>
      <c r="O35" s="19">
        <v>24.3</v>
      </c>
    </row>
    <row r="36" spans="2:15" s="12" customFormat="1" ht="14.25" x14ac:dyDescent="0.25">
      <c r="B36" s="14">
        <v>2002</v>
      </c>
      <c r="C36" s="16">
        <f t="shared" si="0"/>
        <v>29</v>
      </c>
      <c r="D36" s="16">
        <v>27</v>
      </c>
      <c r="E36" s="16">
        <v>27.3</v>
      </c>
      <c r="F36" s="16">
        <v>27.8</v>
      </c>
      <c r="G36" s="16">
        <v>27.6</v>
      </c>
      <c r="H36" s="16">
        <v>28</v>
      </c>
      <c r="I36" s="16">
        <v>28.2</v>
      </c>
      <c r="J36" s="16">
        <v>27.8</v>
      </c>
      <c r="K36" s="16">
        <v>28.4</v>
      </c>
      <c r="L36" s="16">
        <v>29</v>
      </c>
      <c r="M36" s="16">
        <v>28.8</v>
      </c>
      <c r="N36" s="16">
        <v>27.6</v>
      </c>
      <c r="O36" s="17">
        <v>27.9</v>
      </c>
    </row>
    <row r="37" spans="2:15" s="12" customFormat="1" ht="14.25" x14ac:dyDescent="0.25">
      <c r="B37" s="15">
        <v>2003</v>
      </c>
      <c r="C37" s="18">
        <f t="shared" si="0"/>
        <v>28</v>
      </c>
      <c r="D37" s="18">
        <v>27.2</v>
      </c>
      <c r="E37" s="18">
        <v>26.7</v>
      </c>
      <c r="F37" s="18">
        <v>27.4</v>
      </c>
      <c r="G37" s="18">
        <v>27.3</v>
      </c>
      <c r="H37" s="18">
        <v>27.4</v>
      </c>
      <c r="I37" s="18">
        <v>26.4</v>
      </c>
      <c r="J37" s="18">
        <v>27.5</v>
      </c>
      <c r="K37" s="18">
        <v>28</v>
      </c>
      <c r="L37" s="18">
        <v>27.6</v>
      </c>
      <c r="M37" s="18">
        <v>27.6</v>
      </c>
      <c r="N37" s="18">
        <v>26.6</v>
      </c>
      <c r="O37" s="19">
        <v>25.6</v>
      </c>
    </row>
    <row r="38" spans="2:15" s="12" customFormat="1" ht="14.25" x14ac:dyDescent="0.25">
      <c r="B38" s="14">
        <v>2004</v>
      </c>
      <c r="C38" s="16">
        <f t="shared" si="0"/>
        <v>28.8</v>
      </c>
      <c r="D38" s="16">
        <v>26.2</v>
      </c>
      <c r="E38" s="16">
        <v>26.6</v>
      </c>
      <c r="F38" s="16">
        <v>28.6</v>
      </c>
      <c r="G38" s="16">
        <v>28.4</v>
      </c>
      <c r="H38" s="16">
        <v>27.8</v>
      </c>
      <c r="I38" s="16">
        <v>26.5</v>
      </c>
      <c r="J38" s="16">
        <v>28</v>
      </c>
      <c r="K38" s="16">
        <v>28.8</v>
      </c>
      <c r="L38" s="16">
        <v>28.5</v>
      </c>
      <c r="M38" s="16">
        <v>27.8</v>
      </c>
      <c r="N38" s="16">
        <v>26.6</v>
      </c>
      <c r="O38" s="17">
        <v>25.6</v>
      </c>
    </row>
    <row r="39" spans="2:15" s="12" customFormat="1" ht="14.25" x14ac:dyDescent="0.25">
      <c r="B39" s="15">
        <v>2005</v>
      </c>
      <c r="C39" s="18">
        <f t="shared" si="0"/>
        <v>29.4</v>
      </c>
      <c r="D39" s="18">
        <v>26.8</v>
      </c>
      <c r="E39" s="18">
        <v>27</v>
      </c>
      <c r="F39" s="18">
        <v>27.4</v>
      </c>
      <c r="G39" s="18">
        <v>27.5</v>
      </c>
      <c r="H39" s="18">
        <v>27.4</v>
      </c>
      <c r="I39" s="18">
        <v>26.9</v>
      </c>
      <c r="J39" s="18">
        <v>28.2</v>
      </c>
      <c r="K39" s="18">
        <v>28.3</v>
      </c>
      <c r="L39" s="18">
        <v>29.4</v>
      </c>
      <c r="M39" s="18">
        <v>25.6</v>
      </c>
      <c r="N39" s="18">
        <v>25</v>
      </c>
      <c r="O39" s="19">
        <v>24.5</v>
      </c>
    </row>
    <row r="40" spans="2:15" s="12" customFormat="1" ht="14.25" x14ac:dyDescent="0.25">
      <c r="B40" s="14">
        <v>2006</v>
      </c>
      <c r="C40" s="16">
        <f t="shared" si="0"/>
        <v>30.4</v>
      </c>
      <c r="D40" s="16">
        <v>26.8</v>
      </c>
      <c r="E40" s="16">
        <v>27.4</v>
      </c>
      <c r="F40" s="16">
        <v>27.2</v>
      </c>
      <c r="G40" s="16">
        <v>26.8</v>
      </c>
      <c r="H40" s="16">
        <v>26.8</v>
      </c>
      <c r="I40" s="16">
        <v>27.4</v>
      </c>
      <c r="J40" s="16">
        <v>27.6</v>
      </c>
      <c r="K40" s="16">
        <v>29.2</v>
      </c>
      <c r="L40" s="16">
        <v>30.4</v>
      </c>
      <c r="M40" s="16">
        <v>29.2</v>
      </c>
      <c r="N40" s="16">
        <v>24.8</v>
      </c>
      <c r="O40" s="17">
        <v>27</v>
      </c>
    </row>
    <row r="41" spans="2:15" s="12" customFormat="1" ht="14.25" x14ac:dyDescent="0.25">
      <c r="B41" s="15">
        <v>2007</v>
      </c>
      <c r="C41" s="18">
        <f t="shared" si="0"/>
        <v>30.4</v>
      </c>
      <c r="D41" s="18">
        <v>28</v>
      </c>
      <c r="E41" s="18">
        <v>27.6</v>
      </c>
      <c r="F41" s="18">
        <v>27.7</v>
      </c>
      <c r="G41" s="18">
        <v>26.6</v>
      </c>
      <c r="H41" s="18">
        <v>28.2</v>
      </c>
      <c r="I41" s="18">
        <v>26.7</v>
      </c>
      <c r="J41" s="18">
        <v>28.4</v>
      </c>
      <c r="K41" s="18">
        <v>27.6</v>
      </c>
      <c r="L41" s="18">
        <v>29.8</v>
      </c>
      <c r="M41" s="18">
        <v>30.4</v>
      </c>
      <c r="N41" s="18">
        <v>26</v>
      </c>
      <c r="O41" s="19">
        <v>23.2</v>
      </c>
    </row>
    <row r="42" spans="2:15" s="12" customFormat="1" ht="14.25" x14ac:dyDescent="0.25">
      <c r="B42" s="14">
        <v>2008</v>
      </c>
      <c r="C42" s="16">
        <f t="shared" si="0"/>
        <v>28.6</v>
      </c>
      <c r="D42" s="16">
        <v>26</v>
      </c>
      <c r="E42" s="16">
        <v>26.6</v>
      </c>
      <c r="F42" s="16">
        <v>26.4</v>
      </c>
      <c r="G42" s="16">
        <v>26.9</v>
      </c>
      <c r="H42" s="16">
        <v>27.6</v>
      </c>
      <c r="I42" s="16">
        <v>26.2</v>
      </c>
      <c r="J42" s="16">
        <v>27.8</v>
      </c>
      <c r="K42" s="16">
        <v>27.4</v>
      </c>
      <c r="L42" s="16">
        <v>28.6</v>
      </c>
      <c r="M42" s="16">
        <v>27</v>
      </c>
      <c r="N42" s="16">
        <v>25.1</v>
      </c>
      <c r="O42" s="17">
        <v>27</v>
      </c>
    </row>
    <row r="43" spans="2:15" s="12" customFormat="1" ht="14.25" x14ac:dyDescent="0.25">
      <c r="B43" s="15">
        <v>2009</v>
      </c>
      <c r="C43" s="18">
        <f t="shared" si="0"/>
        <v>29.6</v>
      </c>
      <c r="D43" s="18">
        <v>23.4</v>
      </c>
      <c r="E43" s="18">
        <v>25.2</v>
      </c>
      <c r="F43" s="18">
        <v>25.2</v>
      </c>
      <c r="G43" s="18">
        <v>26.8</v>
      </c>
      <c r="H43" s="18">
        <v>28</v>
      </c>
      <c r="I43" s="18">
        <v>29.1</v>
      </c>
      <c r="J43" s="18">
        <v>28.6</v>
      </c>
      <c r="K43" s="18">
        <v>29.6</v>
      </c>
      <c r="L43" s="18">
        <v>29.5</v>
      </c>
      <c r="M43" s="18">
        <v>29.6</v>
      </c>
      <c r="N43" s="18">
        <v>28</v>
      </c>
      <c r="O43" s="19">
        <v>27.6</v>
      </c>
    </row>
    <row r="44" spans="2:15" s="12" customFormat="1" ht="14.25" x14ac:dyDescent="0.25">
      <c r="B44" s="14">
        <v>2010</v>
      </c>
      <c r="C44" s="16">
        <f t="shared" si="0"/>
        <v>30.4</v>
      </c>
      <c r="D44" s="16">
        <v>28.4</v>
      </c>
      <c r="E44" s="16">
        <v>30.4</v>
      </c>
      <c r="F44" s="16">
        <v>29.6</v>
      </c>
      <c r="G44" s="16">
        <v>27.8</v>
      </c>
      <c r="H44" s="16">
        <v>27.2</v>
      </c>
      <c r="I44" s="16">
        <v>27.3</v>
      </c>
      <c r="J44" s="16">
        <v>26.6</v>
      </c>
      <c r="K44" s="16">
        <v>28</v>
      </c>
      <c r="L44" s="16">
        <v>27.5</v>
      </c>
      <c r="M44" s="16">
        <v>27</v>
      </c>
      <c r="N44" s="16">
        <v>24.1</v>
      </c>
      <c r="O44" s="17">
        <v>23.6</v>
      </c>
    </row>
    <row r="45" spans="2:15" s="12" customFormat="1" ht="14.25" x14ac:dyDescent="0.25">
      <c r="B45" s="15">
        <v>2011</v>
      </c>
      <c r="C45" s="18">
        <f t="shared" si="0"/>
        <v>28.4</v>
      </c>
      <c r="D45" s="18">
        <v>23.8</v>
      </c>
      <c r="E45" s="18">
        <v>27.1</v>
      </c>
      <c r="F45" s="18">
        <v>26.2</v>
      </c>
      <c r="G45" s="18">
        <v>28</v>
      </c>
      <c r="H45" s="18">
        <v>27.3</v>
      </c>
      <c r="I45" s="18">
        <v>27</v>
      </c>
      <c r="J45" s="18">
        <v>27.2</v>
      </c>
      <c r="K45" s="18">
        <v>27.5</v>
      </c>
      <c r="L45" s="18">
        <v>28.4</v>
      </c>
      <c r="M45" s="18">
        <v>25.6</v>
      </c>
      <c r="N45" s="18">
        <v>25.6</v>
      </c>
      <c r="O45" s="19">
        <v>24.8</v>
      </c>
    </row>
    <row r="46" spans="2:15" s="12" customFormat="1" ht="14.25" x14ac:dyDescent="0.25">
      <c r="B46" s="14">
        <v>2012</v>
      </c>
      <c r="C46" s="16">
        <f t="shared" si="0"/>
        <v>31.3</v>
      </c>
      <c r="D46" s="16">
        <v>27.8</v>
      </c>
      <c r="E46" s="16">
        <v>24.6</v>
      </c>
      <c r="F46" s="16">
        <v>27.5</v>
      </c>
      <c r="G46" s="16">
        <v>27</v>
      </c>
      <c r="H46" s="16">
        <v>27.4</v>
      </c>
      <c r="I46" s="16">
        <v>28</v>
      </c>
      <c r="J46" s="16">
        <v>28.8</v>
      </c>
      <c r="K46" s="16">
        <v>30.2</v>
      </c>
      <c r="L46" s="16">
        <v>30</v>
      </c>
      <c r="M46" s="16">
        <v>31.3</v>
      </c>
      <c r="N46" s="16">
        <v>25.7</v>
      </c>
      <c r="O46" s="17">
        <v>27.5</v>
      </c>
    </row>
    <row r="47" spans="2:15" s="12" customFormat="1" ht="14.25" x14ac:dyDescent="0.25">
      <c r="B47" s="15">
        <v>2013</v>
      </c>
      <c r="C47" s="18">
        <f t="shared" si="0"/>
        <v>31.2</v>
      </c>
      <c r="D47" s="18">
        <v>28.6</v>
      </c>
      <c r="E47" s="18">
        <v>28.1</v>
      </c>
      <c r="F47" s="18">
        <v>28.3</v>
      </c>
      <c r="G47" s="18">
        <v>29.5</v>
      </c>
      <c r="H47" s="18">
        <v>28.4</v>
      </c>
      <c r="I47" s="18">
        <v>29.4</v>
      </c>
      <c r="J47" s="18">
        <v>28.4</v>
      </c>
      <c r="K47" s="18">
        <v>29.7</v>
      </c>
      <c r="L47" s="18">
        <v>31.2</v>
      </c>
      <c r="M47" s="18">
        <v>29.5</v>
      </c>
      <c r="N47" s="18">
        <v>25.9</v>
      </c>
      <c r="O47" s="19">
        <v>28</v>
      </c>
    </row>
    <row r="48" spans="2:15" s="12" customFormat="1" ht="14.25" x14ac:dyDescent="0.25">
      <c r="B48" s="14">
        <v>2014</v>
      </c>
      <c r="C48" s="16">
        <f t="shared" si="0"/>
        <v>30.3</v>
      </c>
      <c r="D48" s="16">
        <v>26.2</v>
      </c>
      <c r="E48" s="16">
        <v>26</v>
      </c>
      <c r="F48" s="16">
        <v>28.5</v>
      </c>
      <c r="G48" s="16">
        <v>29</v>
      </c>
      <c r="H48" s="16">
        <v>28.1</v>
      </c>
      <c r="I48" s="16">
        <v>28.8</v>
      </c>
      <c r="J48" s="16">
        <v>29.8</v>
      </c>
      <c r="K48" s="16">
        <v>29.3</v>
      </c>
      <c r="L48" s="16">
        <v>29.8</v>
      </c>
      <c r="M48" s="16">
        <v>30.3</v>
      </c>
      <c r="N48" s="16">
        <v>27.3</v>
      </c>
      <c r="O48" s="17">
        <v>27.9</v>
      </c>
    </row>
    <row r="49" spans="2:16" s="12" customFormat="1" ht="14.25" x14ac:dyDescent="0.25">
      <c r="B49" s="15">
        <v>2015</v>
      </c>
      <c r="C49" s="18">
        <f t="shared" si="0"/>
        <v>31.2</v>
      </c>
      <c r="D49" s="18">
        <v>29.5</v>
      </c>
      <c r="E49" s="18">
        <v>28.7</v>
      </c>
      <c r="F49" s="18">
        <v>28.3</v>
      </c>
      <c r="G49" s="18">
        <v>29</v>
      </c>
      <c r="H49" s="18">
        <v>28.9</v>
      </c>
      <c r="I49" s="18">
        <v>29.2</v>
      </c>
      <c r="J49" s="18">
        <v>30.2</v>
      </c>
      <c r="K49" s="18">
        <v>30</v>
      </c>
      <c r="L49" s="18">
        <v>31.2</v>
      </c>
      <c r="M49" s="18">
        <v>29.5</v>
      </c>
      <c r="N49" s="18">
        <v>28.1</v>
      </c>
      <c r="O49" s="19">
        <v>29.7</v>
      </c>
    </row>
    <row r="50" spans="2:16" s="12" customFormat="1" ht="14.25" x14ac:dyDescent="0.25">
      <c r="B50" s="14">
        <v>2016</v>
      </c>
      <c r="C50" s="16">
        <v>31.3</v>
      </c>
      <c r="D50" s="16">
        <v>29</v>
      </c>
      <c r="E50" s="16">
        <v>31</v>
      </c>
      <c r="F50" s="16">
        <v>30.3</v>
      </c>
      <c r="G50" s="16">
        <v>30</v>
      </c>
      <c r="H50" s="16">
        <v>29</v>
      </c>
      <c r="I50" s="16">
        <v>28</v>
      </c>
      <c r="J50" s="16">
        <v>29.7</v>
      </c>
      <c r="K50" s="16">
        <v>31.3</v>
      </c>
      <c r="L50" s="16">
        <v>30.5</v>
      </c>
      <c r="M50" s="16">
        <v>29.6</v>
      </c>
      <c r="N50" s="16">
        <v>29.1</v>
      </c>
      <c r="O50" s="17">
        <v>24.6</v>
      </c>
    </row>
    <row r="51" spans="2:16" s="12" customFormat="1" ht="14.25" x14ac:dyDescent="0.25">
      <c r="B51" s="15">
        <v>2017</v>
      </c>
      <c r="C51" s="18">
        <v>29.2</v>
      </c>
      <c r="D51" s="18">
        <v>26</v>
      </c>
      <c r="E51" s="18">
        <v>29</v>
      </c>
      <c r="F51" s="18">
        <v>27.7</v>
      </c>
      <c r="G51" s="18">
        <v>28.2</v>
      </c>
      <c r="H51" s="18">
        <v>27.8</v>
      </c>
      <c r="I51" s="18">
        <v>28.6</v>
      </c>
      <c r="J51" s="18">
        <v>27.5</v>
      </c>
      <c r="K51" s="18">
        <v>28.7</v>
      </c>
      <c r="L51" s="18">
        <v>29.2</v>
      </c>
      <c r="M51" s="18">
        <v>28.3</v>
      </c>
      <c r="N51" s="18">
        <v>27.8</v>
      </c>
      <c r="O51" s="19">
        <v>27.5</v>
      </c>
    </row>
    <row r="52" spans="2:16" s="12" customFormat="1" ht="14.25" x14ac:dyDescent="0.25">
      <c r="B52" s="53">
        <v>2018</v>
      </c>
      <c r="C52" s="54">
        <v>29.8</v>
      </c>
      <c r="D52" s="54">
        <v>27</v>
      </c>
      <c r="E52" s="54">
        <v>25</v>
      </c>
      <c r="F52" s="54">
        <v>28.1</v>
      </c>
      <c r="G52" s="54">
        <v>27.6</v>
      </c>
      <c r="H52" s="54">
        <v>25</v>
      </c>
      <c r="I52" s="54">
        <v>28.8</v>
      </c>
      <c r="J52" s="54">
        <v>28.2</v>
      </c>
      <c r="K52" s="54">
        <v>29.2</v>
      </c>
      <c r="L52" s="54">
        <v>29.8</v>
      </c>
      <c r="M52" s="54">
        <v>27.5</v>
      </c>
      <c r="N52" s="54">
        <v>26.4</v>
      </c>
      <c r="O52" s="55">
        <v>27.6</v>
      </c>
    </row>
    <row r="53" spans="2:16" s="12" customFormat="1" ht="14.25" x14ac:dyDescent="0.25">
      <c r="B53" s="15">
        <v>2019</v>
      </c>
      <c r="C53" s="18">
        <v>29.9</v>
      </c>
      <c r="D53" s="18">
        <v>29</v>
      </c>
      <c r="E53" s="18">
        <v>28.8</v>
      </c>
      <c r="F53" s="18">
        <v>28.5</v>
      </c>
      <c r="G53" s="18">
        <v>27.8</v>
      </c>
      <c r="H53" s="18">
        <v>28.1</v>
      </c>
      <c r="I53" s="18">
        <v>29.2</v>
      </c>
      <c r="J53" s="18">
        <v>28.4</v>
      </c>
      <c r="K53" s="18">
        <v>29.3</v>
      </c>
      <c r="L53" s="18">
        <v>29.9</v>
      </c>
      <c r="M53" s="18">
        <v>28.3</v>
      </c>
      <c r="N53" s="18">
        <v>29.7</v>
      </c>
      <c r="O53" s="19">
        <v>28</v>
      </c>
    </row>
    <row r="54" spans="2:16" s="12" customFormat="1" thickBot="1" x14ac:dyDescent="0.3">
      <c r="B54" s="50">
        <v>2020</v>
      </c>
      <c r="C54" s="51">
        <v>29.4</v>
      </c>
      <c r="D54" s="51">
        <v>28</v>
      </c>
      <c r="E54" s="51">
        <v>28.5</v>
      </c>
      <c r="F54" s="51">
        <v>27.2</v>
      </c>
      <c r="G54" s="51">
        <v>27.8</v>
      </c>
      <c r="H54" s="51">
        <v>28</v>
      </c>
      <c r="I54" s="51">
        <v>28.1</v>
      </c>
      <c r="J54" s="51">
        <v>28.2</v>
      </c>
      <c r="K54" s="51">
        <v>29</v>
      </c>
      <c r="L54" s="51">
        <v>29.4</v>
      </c>
      <c r="M54" s="51">
        <v>29.2</v>
      </c>
      <c r="N54" s="51">
        <v>25.6</v>
      </c>
      <c r="O54" s="52">
        <v>26.3</v>
      </c>
      <c r="P54" s="56" t="s">
        <v>137</v>
      </c>
    </row>
    <row r="55" spans="2:16" ht="17.25" customHeight="1" thickTop="1" x14ac:dyDescent="0.25"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2:16" ht="17.2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2.75" customHeight="1" x14ac:dyDescent="0.25">
      <c r="B57" s="109" t="s">
        <v>13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30.75" customHeight="1" x14ac:dyDescent="0.25">
      <c r="B58" s="109" t="s">
        <v>108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62"/>
  <sheetViews>
    <sheetView showGridLines="0" workbookViewId="0">
      <selection activeCell="P1" sqref="P1"/>
    </sheetView>
  </sheetViews>
  <sheetFormatPr baseColWidth="10" defaultRowHeight="15" x14ac:dyDescent="0.25"/>
  <cols>
    <col min="1" max="1" width="4.7109375" customWidth="1"/>
    <col min="2" max="2" width="9.7109375" customWidth="1"/>
    <col min="3" max="3" width="14.7109375" customWidth="1"/>
    <col min="4" max="15" width="9.7109375" customWidth="1"/>
  </cols>
  <sheetData>
    <row r="1" spans="2:15" ht="84" customHeight="1" thickBot="1" x14ac:dyDescent="0.3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 ht="42.95" customHeight="1" thickTop="1" thickBot="1" x14ac:dyDescent="0.3">
      <c r="B2" s="113" t="s">
        <v>141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1" customHeight="1" thickTop="1" thickBot="1" x14ac:dyDescent="0.3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 ht="15" customHeight="1" thickTop="1" thickBot="1" x14ac:dyDescent="0.3">
      <c r="B4" s="119" t="s">
        <v>16</v>
      </c>
      <c r="C4" s="120" t="s">
        <v>89</v>
      </c>
      <c r="D4" s="117" t="s">
        <v>1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</row>
    <row r="5" spans="2:15" ht="15" customHeight="1" thickTop="1" thickBot="1" x14ac:dyDescent="0.3">
      <c r="B5" s="119"/>
      <c r="C5" s="120"/>
      <c r="D5" s="26" t="s">
        <v>91</v>
      </c>
      <c r="E5" s="27" t="s">
        <v>92</v>
      </c>
      <c r="F5" s="27" t="s">
        <v>93</v>
      </c>
      <c r="G5" s="27" t="s">
        <v>94</v>
      </c>
      <c r="H5" s="27" t="s">
        <v>95</v>
      </c>
      <c r="I5" s="27" t="s">
        <v>96</v>
      </c>
      <c r="J5" s="27" t="s">
        <v>97</v>
      </c>
      <c r="K5" s="27" t="s">
        <v>98</v>
      </c>
      <c r="L5" s="27" t="s">
        <v>99</v>
      </c>
      <c r="M5" s="27" t="s">
        <v>100</v>
      </c>
      <c r="N5" s="27" t="s">
        <v>101</v>
      </c>
      <c r="O5" s="28" t="s">
        <v>102</v>
      </c>
    </row>
    <row r="6" spans="2:15" s="12" customFormat="1" thickTop="1" x14ac:dyDescent="0.25">
      <c r="B6" s="14">
        <v>1972</v>
      </c>
      <c r="C6" s="16">
        <f>MAX(D6:O6)</f>
        <v>35</v>
      </c>
      <c r="D6" s="16">
        <v>29.8</v>
      </c>
      <c r="E6" s="16">
        <v>31.6</v>
      </c>
      <c r="F6" s="16">
        <v>30</v>
      </c>
      <c r="G6" s="16">
        <v>34.200000000000003</v>
      </c>
      <c r="H6" s="16">
        <v>31</v>
      </c>
      <c r="I6" s="16">
        <v>30.8</v>
      </c>
      <c r="J6" s="16">
        <v>34.799999999999997</v>
      </c>
      <c r="K6" s="16">
        <v>35</v>
      </c>
      <c r="L6" s="16">
        <v>32.6</v>
      </c>
      <c r="M6" s="16" t="s">
        <v>6</v>
      </c>
      <c r="N6" s="16" t="s">
        <v>6</v>
      </c>
      <c r="O6" s="17">
        <v>31.4</v>
      </c>
    </row>
    <row r="7" spans="2:15" s="12" customFormat="1" ht="14.25" x14ac:dyDescent="0.25">
      <c r="B7" s="15">
        <v>1973</v>
      </c>
      <c r="C7" s="18">
        <f t="shared" ref="C7:C49" si="0">MAX(D7:O7)</f>
        <v>33.4</v>
      </c>
      <c r="D7" s="18">
        <v>32.700000000000003</v>
      </c>
      <c r="E7" s="18">
        <v>33.4</v>
      </c>
      <c r="F7" s="18">
        <v>32.4</v>
      </c>
      <c r="G7" s="18">
        <v>27.4</v>
      </c>
      <c r="H7" s="18">
        <v>32.5</v>
      </c>
      <c r="I7" s="18">
        <v>33.1</v>
      </c>
      <c r="J7" s="18">
        <v>32.4</v>
      </c>
      <c r="K7" s="18">
        <v>32.6</v>
      </c>
      <c r="L7" s="18">
        <v>31.8</v>
      </c>
      <c r="M7" s="18">
        <v>30.4</v>
      </c>
      <c r="N7" s="18">
        <v>29</v>
      </c>
      <c r="O7" s="19">
        <v>28.8</v>
      </c>
    </row>
    <row r="8" spans="2:15" s="12" customFormat="1" ht="14.25" x14ac:dyDescent="0.25">
      <c r="B8" s="14">
        <v>1974</v>
      </c>
      <c r="C8" s="16">
        <f t="shared" si="0"/>
        <v>33.6</v>
      </c>
      <c r="D8" s="16">
        <v>30</v>
      </c>
      <c r="E8" s="16">
        <v>29.4</v>
      </c>
      <c r="F8" s="16">
        <v>30.2</v>
      </c>
      <c r="G8" s="16">
        <v>33.4</v>
      </c>
      <c r="H8" s="16">
        <v>29.8</v>
      </c>
      <c r="I8" s="16">
        <v>29.4</v>
      </c>
      <c r="J8" s="16">
        <v>31.2</v>
      </c>
      <c r="K8" s="16">
        <v>33.6</v>
      </c>
      <c r="L8" s="16">
        <v>32.4</v>
      </c>
      <c r="M8" s="16">
        <v>29.8</v>
      </c>
      <c r="N8" s="16">
        <v>29.4</v>
      </c>
      <c r="O8" s="17">
        <v>29.4</v>
      </c>
    </row>
    <row r="9" spans="2:15" s="12" customFormat="1" ht="14.25" x14ac:dyDescent="0.25">
      <c r="B9" s="15">
        <v>1975</v>
      </c>
      <c r="C9" s="18">
        <f t="shared" si="0"/>
        <v>33</v>
      </c>
      <c r="D9" s="18">
        <v>32</v>
      </c>
      <c r="E9" s="18">
        <v>30</v>
      </c>
      <c r="F9" s="18">
        <v>31.2</v>
      </c>
      <c r="G9" s="18">
        <v>30</v>
      </c>
      <c r="H9" s="18">
        <v>29.6</v>
      </c>
      <c r="I9" s="18">
        <v>30.4</v>
      </c>
      <c r="J9" s="18">
        <v>30.2</v>
      </c>
      <c r="K9" s="18">
        <v>33</v>
      </c>
      <c r="L9" s="18">
        <v>30.8</v>
      </c>
      <c r="M9" s="18">
        <v>30.6</v>
      </c>
      <c r="N9" s="18">
        <v>28.6</v>
      </c>
      <c r="O9" s="19">
        <v>29.2</v>
      </c>
    </row>
    <row r="10" spans="2:15" s="12" customFormat="1" ht="14.25" x14ac:dyDescent="0.25">
      <c r="B10" s="14">
        <v>1976</v>
      </c>
      <c r="C10" s="16">
        <f t="shared" si="0"/>
        <v>34</v>
      </c>
      <c r="D10" s="16">
        <v>30</v>
      </c>
      <c r="E10" s="16">
        <v>32</v>
      </c>
      <c r="F10" s="16">
        <v>29.4</v>
      </c>
      <c r="G10" s="16">
        <v>30.4</v>
      </c>
      <c r="H10" s="16">
        <v>29.8</v>
      </c>
      <c r="I10" s="16" t="s">
        <v>6</v>
      </c>
      <c r="J10" s="16">
        <v>34</v>
      </c>
      <c r="K10" s="16">
        <v>33.200000000000003</v>
      </c>
      <c r="L10" s="16">
        <v>34</v>
      </c>
      <c r="M10" s="16">
        <v>30.6</v>
      </c>
      <c r="N10" s="16">
        <v>29.4</v>
      </c>
      <c r="O10" s="17">
        <v>30.2</v>
      </c>
    </row>
    <row r="11" spans="2:15" s="12" customFormat="1" ht="14.25" x14ac:dyDescent="0.25">
      <c r="B11" s="15">
        <v>1977</v>
      </c>
      <c r="C11" s="18">
        <f t="shared" si="0"/>
        <v>35.4</v>
      </c>
      <c r="D11" s="18">
        <v>31.8</v>
      </c>
      <c r="E11" s="18">
        <v>31.6</v>
      </c>
      <c r="F11" s="18">
        <v>33.6</v>
      </c>
      <c r="G11" s="18">
        <v>31.8</v>
      </c>
      <c r="H11" s="18">
        <v>29.8</v>
      </c>
      <c r="I11" s="18">
        <v>30.2</v>
      </c>
      <c r="J11" s="18">
        <v>32.4</v>
      </c>
      <c r="K11" s="18">
        <v>32.4</v>
      </c>
      <c r="L11" s="18">
        <v>35.4</v>
      </c>
      <c r="M11" s="18">
        <v>29.8</v>
      </c>
      <c r="N11" s="18">
        <v>28.4</v>
      </c>
      <c r="O11" s="19">
        <v>30</v>
      </c>
    </row>
    <row r="12" spans="2:15" s="12" customFormat="1" ht="14.25" x14ac:dyDescent="0.25">
      <c r="B12" s="14">
        <v>1978</v>
      </c>
      <c r="C12" s="16">
        <f t="shared" si="0"/>
        <v>33</v>
      </c>
      <c r="D12" s="16">
        <v>32.4</v>
      </c>
      <c r="E12" s="16">
        <v>32</v>
      </c>
      <c r="F12" s="16">
        <v>31.8</v>
      </c>
      <c r="G12" s="16">
        <v>29</v>
      </c>
      <c r="H12" s="16">
        <v>30.4</v>
      </c>
      <c r="I12" s="16" t="s">
        <v>6</v>
      </c>
      <c r="J12" s="16">
        <v>30.6</v>
      </c>
      <c r="K12" s="16">
        <v>33</v>
      </c>
      <c r="L12" s="16">
        <v>32.799999999999997</v>
      </c>
      <c r="M12" s="16">
        <v>31</v>
      </c>
      <c r="N12" s="16">
        <v>29.4</v>
      </c>
      <c r="O12" s="17">
        <v>29.4</v>
      </c>
    </row>
    <row r="13" spans="2:15" s="12" customFormat="1" ht="14.25" x14ac:dyDescent="0.25">
      <c r="B13" s="15">
        <v>1979</v>
      </c>
      <c r="C13" s="18">
        <f t="shared" si="0"/>
        <v>34</v>
      </c>
      <c r="D13" s="18">
        <v>31</v>
      </c>
      <c r="E13" s="18">
        <v>32.4</v>
      </c>
      <c r="F13" s="18">
        <v>30.4</v>
      </c>
      <c r="G13" s="18" t="s">
        <v>6</v>
      </c>
      <c r="H13" s="18" t="s">
        <v>6</v>
      </c>
      <c r="I13" s="18">
        <v>31.8</v>
      </c>
      <c r="J13" s="18">
        <v>34</v>
      </c>
      <c r="K13" s="18">
        <v>33</v>
      </c>
      <c r="L13" s="18">
        <v>30.4</v>
      </c>
      <c r="M13" s="18">
        <v>31.2</v>
      </c>
      <c r="N13" s="18">
        <v>29.4</v>
      </c>
      <c r="O13" s="19">
        <v>31.2</v>
      </c>
    </row>
    <row r="14" spans="2:15" s="12" customFormat="1" ht="14.25" x14ac:dyDescent="0.25">
      <c r="B14" s="14">
        <v>1980</v>
      </c>
      <c r="C14" s="16">
        <f t="shared" si="0"/>
        <v>34</v>
      </c>
      <c r="D14" s="16">
        <v>31.6</v>
      </c>
      <c r="E14" s="16">
        <v>31.4</v>
      </c>
      <c r="F14" s="16">
        <v>33.6</v>
      </c>
      <c r="G14" s="16">
        <v>33</v>
      </c>
      <c r="H14" s="16">
        <v>31.2</v>
      </c>
      <c r="I14" s="16">
        <v>31.2</v>
      </c>
      <c r="J14" s="16">
        <v>32.4</v>
      </c>
      <c r="K14" s="16">
        <v>34</v>
      </c>
      <c r="L14" s="16">
        <v>33.6</v>
      </c>
      <c r="M14" s="16">
        <v>30.2</v>
      </c>
      <c r="N14" s="16">
        <v>29.4</v>
      </c>
      <c r="O14" s="17">
        <v>29</v>
      </c>
    </row>
    <row r="15" spans="2:15" s="12" customFormat="1" ht="14.25" x14ac:dyDescent="0.25">
      <c r="B15" s="15">
        <v>1981</v>
      </c>
      <c r="C15" s="18">
        <f t="shared" si="0"/>
        <v>33</v>
      </c>
      <c r="D15" s="18">
        <v>31</v>
      </c>
      <c r="E15" s="18">
        <v>31</v>
      </c>
      <c r="F15" s="18">
        <v>31.4</v>
      </c>
      <c r="G15" s="18">
        <v>31</v>
      </c>
      <c r="H15" s="18">
        <v>31</v>
      </c>
      <c r="I15" s="18">
        <v>30.6</v>
      </c>
      <c r="J15" s="18">
        <v>31</v>
      </c>
      <c r="K15" s="18">
        <v>33</v>
      </c>
      <c r="L15" s="18">
        <v>32.799999999999997</v>
      </c>
      <c r="M15" s="18">
        <v>30</v>
      </c>
      <c r="N15" s="18">
        <v>28.8</v>
      </c>
      <c r="O15" s="19">
        <v>29.4</v>
      </c>
    </row>
    <row r="16" spans="2:15" s="12" customFormat="1" ht="14.25" x14ac:dyDescent="0.25">
      <c r="B16" s="14">
        <v>1982</v>
      </c>
      <c r="C16" s="16">
        <f t="shared" si="0"/>
        <v>34</v>
      </c>
      <c r="D16" s="16">
        <v>30.2</v>
      </c>
      <c r="E16" s="16">
        <v>29.4</v>
      </c>
      <c r="F16" s="16">
        <v>30.7</v>
      </c>
      <c r="G16" s="16">
        <v>30.4</v>
      </c>
      <c r="H16" s="16">
        <v>29.4</v>
      </c>
      <c r="I16" s="16">
        <v>30.5</v>
      </c>
      <c r="J16" s="16">
        <v>32.4</v>
      </c>
      <c r="K16" s="16">
        <v>33.6</v>
      </c>
      <c r="L16" s="16">
        <v>34</v>
      </c>
      <c r="M16" s="16">
        <v>28.8</v>
      </c>
      <c r="N16" s="16">
        <v>29</v>
      </c>
      <c r="O16" s="17">
        <v>29.2</v>
      </c>
    </row>
    <row r="17" spans="2:15" s="12" customFormat="1" ht="14.25" x14ac:dyDescent="0.25">
      <c r="B17" s="15">
        <v>1983</v>
      </c>
      <c r="C17" s="18">
        <f t="shared" si="0"/>
        <v>34</v>
      </c>
      <c r="D17" s="18">
        <v>32.200000000000003</v>
      </c>
      <c r="E17" s="18">
        <v>33</v>
      </c>
      <c r="F17" s="18">
        <v>31.4</v>
      </c>
      <c r="G17" s="18">
        <v>30.8</v>
      </c>
      <c r="H17" s="18">
        <v>30.2</v>
      </c>
      <c r="I17" s="18">
        <v>32.4</v>
      </c>
      <c r="J17" s="18">
        <v>33</v>
      </c>
      <c r="K17" s="18">
        <v>34</v>
      </c>
      <c r="L17" s="18">
        <v>32.6</v>
      </c>
      <c r="M17" s="18">
        <v>32.200000000000003</v>
      </c>
      <c r="N17" s="18">
        <v>30</v>
      </c>
      <c r="O17" s="19">
        <v>29.8</v>
      </c>
    </row>
    <row r="18" spans="2:15" s="12" customFormat="1" ht="14.25" x14ac:dyDescent="0.25">
      <c r="B18" s="14">
        <v>1984</v>
      </c>
      <c r="C18" s="16">
        <f t="shared" si="0"/>
        <v>31.8</v>
      </c>
      <c r="D18" s="16">
        <v>29.2</v>
      </c>
      <c r="E18" s="16">
        <v>30</v>
      </c>
      <c r="F18" s="16">
        <v>30.2</v>
      </c>
      <c r="G18" s="16">
        <v>30.2</v>
      </c>
      <c r="H18" s="16">
        <v>30</v>
      </c>
      <c r="I18" s="16">
        <v>29.2</v>
      </c>
      <c r="J18" s="16">
        <v>29.8</v>
      </c>
      <c r="K18" s="16">
        <v>31.8</v>
      </c>
      <c r="L18" s="16">
        <v>30.4</v>
      </c>
      <c r="M18" s="16">
        <v>29.6</v>
      </c>
      <c r="N18" s="16">
        <v>29</v>
      </c>
      <c r="O18" s="17">
        <v>28.8</v>
      </c>
    </row>
    <row r="19" spans="2:15" s="12" customFormat="1" ht="14.25" x14ac:dyDescent="0.25">
      <c r="B19" s="15">
        <v>1985</v>
      </c>
      <c r="C19" s="18">
        <f t="shared" si="0"/>
        <v>32</v>
      </c>
      <c r="D19" s="18">
        <v>29.8</v>
      </c>
      <c r="E19" s="18">
        <v>32</v>
      </c>
      <c r="F19" s="18">
        <v>32</v>
      </c>
      <c r="G19" s="18">
        <v>30.4</v>
      </c>
      <c r="H19" s="18">
        <v>29</v>
      </c>
      <c r="I19" s="18" t="s">
        <v>6</v>
      </c>
      <c r="J19" s="18">
        <v>31.6</v>
      </c>
      <c r="K19" s="18">
        <v>31.4</v>
      </c>
      <c r="L19" s="18">
        <v>30.8</v>
      </c>
      <c r="M19" s="18">
        <v>30.4</v>
      </c>
      <c r="N19" s="18">
        <v>29</v>
      </c>
      <c r="O19" s="19">
        <v>29.4</v>
      </c>
    </row>
    <row r="20" spans="2:15" s="12" customFormat="1" ht="14.25" x14ac:dyDescent="0.25">
      <c r="B20" s="14">
        <v>1986</v>
      </c>
      <c r="C20" s="16">
        <f t="shared" si="0"/>
        <v>33.6</v>
      </c>
      <c r="D20" s="16">
        <v>30</v>
      </c>
      <c r="E20" s="16">
        <v>29.6</v>
      </c>
      <c r="F20" s="16">
        <v>29.6</v>
      </c>
      <c r="G20" s="16">
        <v>30.6</v>
      </c>
      <c r="H20" s="16">
        <v>30.8</v>
      </c>
      <c r="I20" s="16">
        <v>30.4</v>
      </c>
      <c r="J20" s="16">
        <v>31.6</v>
      </c>
      <c r="K20" s="16">
        <v>33.6</v>
      </c>
      <c r="L20" s="16" t="s">
        <v>6</v>
      </c>
      <c r="M20" s="16">
        <v>31</v>
      </c>
      <c r="N20" s="16">
        <v>30</v>
      </c>
      <c r="O20" s="17">
        <v>30</v>
      </c>
    </row>
    <row r="21" spans="2:15" s="12" customFormat="1" ht="14.25" x14ac:dyDescent="0.25">
      <c r="B21" s="15">
        <v>1987</v>
      </c>
      <c r="C21" s="18">
        <f t="shared" si="0"/>
        <v>34</v>
      </c>
      <c r="D21" s="18">
        <v>31.8</v>
      </c>
      <c r="E21" s="18">
        <v>34</v>
      </c>
      <c r="F21" s="18">
        <v>33.4</v>
      </c>
      <c r="G21" s="18">
        <v>31.4</v>
      </c>
      <c r="H21" s="18">
        <v>31.2</v>
      </c>
      <c r="I21" s="18">
        <v>31.8</v>
      </c>
      <c r="J21" s="18">
        <v>32.4</v>
      </c>
      <c r="K21" s="18">
        <v>32.200000000000003</v>
      </c>
      <c r="L21" s="18">
        <v>33</v>
      </c>
      <c r="M21" s="18">
        <v>29.4</v>
      </c>
      <c r="N21" s="18">
        <v>30.4</v>
      </c>
      <c r="O21" s="19">
        <v>31</v>
      </c>
    </row>
    <row r="22" spans="2:15" s="12" customFormat="1" ht="14.25" x14ac:dyDescent="0.25">
      <c r="B22" s="14">
        <v>1988</v>
      </c>
      <c r="C22" s="16">
        <f t="shared" si="0"/>
        <v>33.4</v>
      </c>
      <c r="D22" s="16">
        <v>30.6</v>
      </c>
      <c r="E22" s="16">
        <v>32.299999999999997</v>
      </c>
      <c r="F22" s="16">
        <v>33.4</v>
      </c>
      <c r="G22" s="16">
        <v>31.2</v>
      </c>
      <c r="H22" s="16">
        <v>30</v>
      </c>
      <c r="I22" s="16" t="s">
        <v>6</v>
      </c>
      <c r="J22" s="16">
        <v>30.8</v>
      </c>
      <c r="K22" s="16">
        <v>31</v>
      </c>
      <c r="L22" s="16">
        <v>30.6</v>
      </c>
      <c r="M22" s="16">
        <v>30.4</v>
      </c>
      <c r="N22" s="16">
        <v>30.4</v>
      </c>
      <c r="O22" s="17">
        <v>29.4</v>
      </c>
    </row>
    <row r="23" spans="2:15" s="12" customFormat="1" ht="14.25" x14ac:dyDescent="0.25">
      <c r="B23" s="15">
        <v>1989</v>
      </c>
      <c r="C23" s="18">
        <f t="shared" si="0"/>
        <v>32.4</v>
      </c>
      <c r="D23" s="18">
        <v>29.8</v>
      </c>
      <c r="E23" s="18">
        <v>29.8</v>
      </c>
      <c r="F23" s="18">
        <v>30.5</v>
      </c>
      <c r="G23" s="18">
        <v>30.2</v>
      </c>
      <c r="H23" s="18">
        <v>30.6</v>
      </c>
      <c r="I23" s="18">
        <v>30</v>
      </c>
      <c r="J23" s="18">
        <v>32.4</v>
      </c>
      <c r="K23" s="18">
        <v>32</v>
      </c>
      <c r="L23" s="18">
        <v>31.4</v>
      </c>
      <c r="M23" s="18">
        <v>30.5</v>
      </c>
      <c r="N23" s="18">
        <v>30.3</v>
      </c>
      <c r="O23" s="19">
        <v>30</v>
      </c>
    </row>
    <row r="24" spans="2:15" s="12" customFormat="1" ht="14.25" x14ac:dyDescent="0.25">
      <c r="B24" s="14">
        <v>1990</v>
      </c>
      <c r="C24" s="16">
        <f t="shared" si="0"/>
        <v>34</v>
      </c>
      <c r="D24" s="16">
        <v>32.200000000000003</v>
      </c>
      <c r="E24" s="16">
        <v>30.6</v>
      </c>
      <c r="F24" s="16">
        <v>31.8</v>
      </c>
      <c r="G24" s="16">
        <v>30.6</v>
      </c>
      <c r="H24" s="16">
        <v>30.6</v>
      </c>
      <c r="I24" s="16">
        <v>32.200000000000003</v>
      </c>
      <c r="J24" s="16">
        <v>31.8</v>
      </c>
      <c r="K24" s="16">
        <v>34</v>
      </c>
      <c r="L24" s="16">
        <v>33.200000000000003</v>
      </c>
      <c r="M24" s="16">
        <v>28.9</v>
      </c>
      <c r="N24" s="16">
        <v>31.2</v>
      </c>
      <c r="O24" s="17">
        <v>30</v>
      </c>
    </row>
    <row r="25" spans="2:15" s="12" customFormat="1" ht="14.25" x14ac:dyDescent="0.25">
      <c r="B25" s="15">
        <v>1991</v>
      </c>
      <c r="C25" s="18">
        <f t="shared" si="0"/>
        <v>34.200000000000003</v>
      </c>
      <c r="D25" s="18">
        <v>32.700000000000003</v>
      </c>
      <c r="E25" s="18">
        <v>33</v>
      </c>
      <c r="F25" s="18">
        <v>30.6</v>
      </c>
      <c r="G25" s="18">
        <v>30.8</v>
      </c>
      <c r="H25" s="18">
        <v>30.6</v>
      </c>
      <c r="I25" s="18">
        <v>31</v>
      </c>
      <c r="J25" s="18">
        <v>31.8</v>
      </c>
      <c r="K25" s="18">
        <v>32</v>
      </c>
      <c r="L25" s="18">
        <v>34.200000000000003</v>
      </c>
      <c r="M25" s="18">
        <v>31.4</v>
      </c>
      <c r="N25" s="18">
        <v>28.5</v>
      </c>
      <c r="O25" s="19">
        <v>29.6</v>
      </c>
    </row>
    <row r="26" spans="2:15" s="12" customFormat="1" ht="14.25" x14ac:dyDescent="0.25">
      <c r="B26" s="14">
        <v>1992</v>
      </c>
      <c r="C26" s="16">
        <f t="shared" si="0"/>
        <v>34</v>
      </c>
      <c r="D26" s="16">
        <v>31</v>
      </c>
      <c r="E26" s="16">
        <v>31.4</v>
      </c>
      <c r="F26" s="16">
        <v>32.4</v>
      </c>
      <c r="G26" s="16">
        <v>31.6</v>
      </c>
      <c r="H26" s="16">
        <v>30.6</v>
      </c>
      <c r="I26" s="16">
        <v>32.4</v>
      </c>
      <c r="J26" s="16">
        <v>32</v>
      </c>
      <c r="K26" s="16">
        <v>33.6</v>
      </c>
      <c r="L26" s="16">
        <v>34</v>
      </c>
      <c r="M26" s="16">
        <v>32</v>
      </c>
      <c r="N26" s="16">
        <v>31</v>
      </c>
      <c r="O26" s="17">
        <v>31.4</v>
      </c>
    </row>
    <row r="27" spans="2:15" s="12" customFormat="1" ht="14.25" x14ac:dyDescent="0.25">
      <c r="B27" s="15">
        <v>1993</v>
      </c>
      <c r="C27" s="18">
        <f t="shared" si="0"/>
        <v>34.4</v>
      </c>
      <c r="D27" s="18">
        <v>30</v>
      </c>
      <c r="E27" s="18">
        <v>31.6</v>
      </c>
      <c r="F27" s="18">
        <v>31.4</v>
      </c>
      <c r="G27" s="18">
        <v>30.4</v>
      </c>
      <c r="H27" s="18">
        <v>30</v>
      </c>
      <c r="I27" s="18">
        <v>31.6</v>
      </c>
      <c r="J27" s="18">
        <v>32.799999999999997</v>
      </c>
      <c r="K27" s="18">
        <v>34.4</v>
      </c>
      <c r="L27" s="18">
        <v>33.4</v>
      </c>
      <c r="M27" s="18">
        <v>32.299999999999997</v>
      </c>
      <c r="N27" s="18">
        <v>29.4</v>
      </c>
      <c r="O27" s="19">
        <v>30</v>
      </c>
    </row>
    <row r="28" spans="2:15" s="12" customFormat="1" ht="14.25" x14ac:dyDescent="0.25">
      <c r="B28" s="14">
        <v>1994</v>
      </c>
      <c r="C28" s="16">
        <f t="shared" si="0"/>
        <v>34.6</v>
      </c>
      <c r="D28" s="16">
        <v>30</v>
      </c>
      <c r="E28" s="16">
        <v>30.5</v>
      </c>
      <c r="F28" s="16">
        <v>30.9</v>
      </c>
      <c r="G28" s="16">
        <v>30.6</v>
      </c>
      <c r="H28" s="16">
        <v>29.6</v>
      </c>
      <c r="I28" s="16">
        <v>30.6</v>
      </c>
      <c r="J28" s="16">
        <v>31.4</v>
      </c>
      <c r="K28" s="16">
        <v>32.4</v>
      </c>
      <c r="L28" s="16">
        <v>34.6</v>
      </c>
      <c r="M28" s="16">
        <v>32</v>
      </c>
      <c r="N28" s="16">
        <v>29.8</v>
      </c>
      <c r="O28" s="17">
        <v>30.5</v>
      </c>
    </row>
    <row r="29" spans="2:15" s="12" customFormat="1" ht="14.25" x14ac:dyDescent="0.25">
      <c r="B29" s="15">
        <v>1995</v>
      </c>
      <c r="C29" s="18">
        <f t="shared" si="0"/>
        <v>34</v>
      </c>
      <c r="D29" s="18">
        <v>32</v>
      </c>
      <c r="E29" s="18">
        <v>34</v>
      </c>
      <c r="F29" s="18">
        <v>31</v>
      </c>
      <c r="G29" s="18">
        <v>31.8</v>
      </c>
      <c r="H29" s="18">
        <v>31</v>
      </c>
      <c r="I29" s="18">
        <v>30.7</v>
      </c>
      <c r="J29" s="18">
        <v>32.4</v>
      </c>
      <c r="K29" s="18">
        <v>33</v>
      </c>
      <c r="L29" s="18">
        <v>33.6</v>
      </c>
      <c r="M29" s="18">
        <v>31.8</v>
      </c>
      <c r="N29" s="18">
        <v>30</v>
      </c>
      <c r="O29" s="19">
        <v>29.8</v>
      </c>
    </row>
    <row r="30" spans="2:15" s="12" customFormat="1" ht="14.25" x14ac:dyDescent="0.25">
      <c r="B30" s="14">
        <v>1996</v>
      </c>
      <c r="C30" s="16">
        <f t="shared" si="0"/>
        <v>33.1</v>
      </c>
      <c r="D30" s="16">
        <v>30.4</v>
      </c>
      <c r="E30" s="16">
        <v>31.2</v>
      </c>
      <c r="F30" s="16">
        <v>31</v>
      </c>
      <c r="G30" s="16">
        <v>31.2</v>
      </c>
      <c r="H30" s="16">
        <v>31.8</v>
      </c>
      <c r="I30" s="16">
        <v>31</v>
      </c>
      <c r="J30" s="16">
        <v>32.200000000000003</v>
      </c>
      <c r="K30" s="16" t="s">
        <v>6</v>
      </c>
      <c r="L30" s="16">
        <v>33.1</v>
      </c>
      <c r="M30" s="16">
        <v>33</v>
      </c>
      <c r="N30" s="16">
        <v>31.4</v>
      </c>
      <c r="O30" s="17">
        <v>31.3</v>
      </c>
    </row>
    <row r="31" spans="2:15" s="12" customFormat="1" ht="14.25" x14ac:dyDescent="0.25">
      <c r="B31" s="15">
        <v>1997</v>
      </c>
      <c r="C31" s="18">
        <f t="shared" si="0"/>
        <v>36.4</v>
      </c>
      <c r="D31" s="18">
        <v>29.8</v>
      </c>
      <c r="E31" s="18">
        <v>32.6</v>
      </c>
      <c r="F31" s="18">
        <v>34</v>
      </c>
      <c r="G31" s="18">
        <v>31.4</v>
      </c>
      <c r="H31" s="18">
        <v>32.5</v>
      </c>
      <c r="I31" s="18">
        <v>32</v>
      </c>
      <c r="J31" s="18">
        <v>35</v>
      </c>
      <c r="K31" s="18">
        <v>36.4</v>
      </c>
      <c r="L31" s="18">
        <v>34.4</v>
      </c>
      <c r="M31" s="18">
        <v>34</v>
      </c>
      <c r="N31" s="18">
        <v>31.9</v>
      </c>
      <c r="O31" s="19">
        <v>33</v>
      </c>
    </row>
    <row r="32" spans="2:15" s="12" customFormat="1" ht="14.25" x14ac:dyDescent="0.25">
      <c r="B32" s="14">
        <v>1998</v>
      </c>
      <c r="C32" s="16">
        <f t="shared" si="0"/>
        <v>35.4</v>
      </c>
      <c r="D32" s="16">
        <v>34.4</v>
      </c>
      <c r="E32" s="16">
        <v>35.4</v>
      </c>
      <c r="F32" s="16">
        <v>32.6</v>
      </c>
      <c r="G32" s="16">
        <v>31.6</v>
      </c>
      <c r="H32" s="16">
        <v>33.200000000000003</v>
      </c>
      <c r="I32" s="16">
        <v>33</v>
      </c>
      <c r="J32" s="16">
        <v>32.799999999999997</v>
      </c>
      <c r="K32" s="16">
        <v>33.799999999999997</v>
      </c>
      <c r="L32" s="16">
        <v>33.200000000000003</v>
      </c>
      <c r="M32" s="16">
        <v>33.4</v>
      </c>
      <c r="N32" s="16">
        <v>29.6</v>
      </c>
      <c r="O32" s="17">
        <v>29</v>
      </c>
    </row>
    <row r="33" spans="2:15" s="12" customFormat="1" ht="14.25" x14ac:dyDescent="0.25">
      <c r="B33" s="15">
        <v>1999</v>
      </c>
      <c r="C33" s="18">
        <f t="shared" si="0"/>
        <v>35</v>
      </c>
      <c r="D33" s="18">
        <v>30.8</v>
      </c>
      <c r="E33" s="18">
        <v>30.6</v>
      </c>
      <c r="F33" s="18">
        <v>31.3</v>
      </c>
      <c r="G33" s="18">
        <v>31.3</v>
      </c>
      <c r="H33" s="18">
        <v>30.8</v>
      </c>
      <c r="I33" s="18">
        <v>30.6</v>
      </c>
      <c r="J33" s="18">
        <v>33</v>
      </c>
      <c r="K33" s="18">
        <v>35</v>
      </c>
      <c r="L33" s="18">
        <v>30.6</v>
      </c>
      <c r="M33" s="18">
        <v>29.6</v>
      </c>
      <c r="N33" s="18">
        <v>29.6</v>
      </c>
      <c r="O33" s="19">
        <v>29.1</v>
      </c>
    </row>
    <row r="34" spans="2:15" s="12" customFormat="1" ht="14.25" x14ac:dyDescent="0.25">
      <c r="B34" s="14">
        <v>2000</v>
      </c>
      <c r="C34" s="16">
        <f t="shared" si="0"/>
        <v>33.6</v>
      </c>
      <c r="D34" s="16">
        <v>30.8</v>
      </c>
      <c r="E34" s="16">
        <v>31</v>
      </c>
      <c r="F34" s="16">
        <v>31</v>
      </c>
      <c r="G34" s="16">
        <v>31.3</v>
      </c>
      <c r="H34" s="16">
        <v>30.1</v>
      </c>
      <c r="I34" s="16">
        <v>31</v>
      </c>
      <c r="J34" s="16">
        <v>32</v>
      </c>
      <c r="K34" s="16">
        <v>33.6</v>
      </c>
      <c r="L34" s="16">
        <v>30.4</v>
      </c>
      <c r="M34" s="16">
        <v>32.6</v>
      </c>
      <c r="N34" s="16">
        <v>30.6</v>
      </c>
      <c r="O34" s="17">
        <v>31.4</v>
      </c>
    </row>
    <row r="35" spans="2:15" s="12" customFormat="1" ht="14.25" x14ac:dyDescent="0.25">
      <c r="B35" s="15">
        <v>2001</v>
      </c>
      <c r="C35" s="18">
        <f t="shared" si="0"/>
        <v>35.200000000000003</v>
      </c>
      <c r="D35" s="18">
        <v>31.7</v>
      </c>
      <c r="E35" s="18">
        <v>33.799999999999997</v>
      </c>
      <c r="F35" s="18">
        <v>31.7</v>
      </c>
      <c r="G35" s="18">
        <v>31.4</v>
      </c>
      <c r="H35" s="18">
        <v>31.8</v>
      </c>
      <c r="I35" s="18">
        <v>33.6</v>
      </c>
      <c r="J35" s="18">
        <v>34.200000000000003</v>
      </c>
      <c r="K35" s="18">
        <v>35.200000000000003</v>
      </c>
      <c r="L35" s="18">
        <v>32.799999999999997</v>
      </c>
      <c r="M35" s="18">
        <v>32.6</v>
      </c>
      <c r="N35" s="18">
        <v>30</v>
      </c>
      <c r="O35" s="19">
        <v>31</v>
      </c>
    </row>
    <row r="36" spans="2:15" s="12" customFormat="1" ht="14.25" x14ac:dyDescent="0.25">
      <c r="B36" s="14">
        <v>2002</v>
      </c>
      <c r="C36" s="16">
        <f t="shared" si="0"/>
        <v>34.6</v>
      </c>
      <c r="D36" s="16">
        <v>33</v>
      </c>
      <c r="E36" s="16">
        <v>32.6</v>
      </c>
      <c r="F36" s="16">
        <v>32.4</v>
      </c>
      <c r="G36" s="16">
        <v>31.8</v>
      </c>
      <c r="H36" s="16">
        <v>32.799999999999997</v>
      </c>
      <c r="I36" s="16">
        <v>32.6</v>
      </c>
      <c r="J36" s="16">
        <v>33</v>
      </c>
      <c r="K36" s="16">
        <v>34.6</v>
      </c>
      <c r="L36" s="16">
        <v>33.6</v>
      </c>
      <c r="M36" s="16">
        <v>33</v>
      </c>
      <c r="N36" s="16">
        <v>31.8</v>
      </c>
      <c r="O36" s="17">
        <v>32.200000000000003</v>
      </c>
    </row>
    <row r="37" spans="2:15" s="12" customFormat="1" ht="14.25" x14ac:dyDescent="0.25">
      <c r="B37" s="15">
        <v>2003</v>
      </c>
      <c r="C37" s="18">
        <f t="shared" si="0"/>
        <v>35</v>
      </c>
      <c r="D37" s="18">
        <v>33.4</v>
      </c>
      <c r="E37" s="18">
        <v>34.200000000000003</v>
      </c>
      <c r="F37" s="18">
        <v>34.4</v>
      </c>
      <c r="G37" s="18">
        <v>33.4</v>
      </c>
      <c r="H37" s="18">
        <v>32.299999999999997</v>
      </c>
      <c r="I37" s="18">
        <v>31</v>
      </c>
      <c r="J37" s="18">
        <v>33</v>
      </c>
      <c r="K37" s="18">
        <v>35</v>
      </c>
      <c r="L37" s="18">
        <v>33.799999999999997</v>
      </c>
      <c r="M37" s="18">
        <v>30.8</v>
      </c>
      <c r="N37" s="18">
        <v>29.6</v>
      </c>
      <c r="O37" s="19">
        <v>31.2</v>
      </c>
    </row>
    <row r="38" spans="2:15" s="12" customFormat="1" ht="14.25" x14ac:dyDescent="0.25">
      <c r="B38" s="14">
        <v>2004</v>
      </c>
      <c r="C38" s="16">
        <f t="shared" si="0"/>
        <v>35</v>
      </c>
      <c r="D38" s="16">
        <v>31.4</v>
      </c>
      <c r="E38" s="16">
        <v>33.200000000000003</v>
      </c>
      <c r="F38" s="16">
        <v>33.799999999999997</v>
      </c>
      <c r="G38" s="16">
        <v>33.6</v>
      </c>
      <c r="H38" s="16">
        <v>32.4</v>
      </c>
      <c r="I38" s="16">
        <v>32.4</v>
      </c>
      <c r="J38" s="16">
        <v>34.200000000000003</v>
      </c>
      <c r="K38" s="16">
        <v>35</v>
      </c>
      <c r="L38" s="16">
        <v>35</v>
      </c>
      <c r="M38" s="16">
        <v>31.2</v>
      </c>
      <c r="N38" s="16">
        <v>30.6</v>
      </c>
      <c r="O38" s="17">
        <v>30.3</v>
      </c>
    </row>
    <row r="39" spans="2:15" s="12" customFormat="1" ht="14.25" x14ac:dyDescent="0.25">
      <c r="B39" s="15">
        <v>2005</v>
      </c>
      <c r="C39" s="18">
        <f t="shared" si="0"/>
        <v>36</v>
      </c>
      <c r="D39" s="18">
        <v>30.8</v>
      </c>
      <c r="E39" s="18">
        <v>31.8</v>
      </c>
      <c r="F39" s="18">
        <v>32.200000000000003</v>
      </c>
      <c r="G39" s="18">
        <v>33.4</v>
      </c>
      <c r="H39" s="18">
        <v>32</v>
      </c>
      <c r="I39" s="18">
        <v>33.200000000000003</v>
      </c>
      <c r="J39" s="18">
        <v>34.6</v>
      </c>
      <c r="K39" s="18">
        <v>35.200000000000003</v>
      </c>
      <c r="L39" s="18">
        <v>36</v>
      </c>
      <c r="M39" s="18">
        <v>31.6</v>
      </c>
      <c r="N39" s="18">
        <v>29.8</v>
      </c>
      <c r="O39" s="19">
        <v>29.6</v>
      </c>
    </row>
    <row r="40" spans="2:15" s="12" customFormat="1" ht="14.25" x14ac:dyDescent="0.25">
      <c r="B40" s="14">
        <v>2006</v>
      </c>
      <c r="C40" s="16">
        <f t="shared" si="0"/>
        <v>34.799999999999997</v>
      </c>
      <c r="D40" s="16">
        <v>32.6</v>
      </c>
      <c r="E40" s="16">
        <v>32.200000000000003</v>
      </c>
      <c r="F40" s="16">
        <v>32</v>
      </c>
      <c r="G40" s="16">
        <v>30.8</v>
      </c>
      <c r="H40" s="16">
        <v>31.8</v>
      </c>
      <c r="I40" s="16">
        <v>32.6</v>
      </c>
      <c r="J40" s="16">
        <v>33.6</v>
      </c>
      <c r="K40" s="16">
        <v>34.799999999999997</v>
      </c>
      <c r="L40" s="16">
        <v>33.200000000000003</v>
      </c>
      <c r="M40" s="16">
        <v>34.200000000000003</v>
      </c>
      <c r="N40" s="16">
        <v>30.2</v>
      </c>
      <c r="O40" s="17">
        <v>30.7</v>
      </c>
    </row>
    <row r="41" spans="2:15" s="12" customFormat="1" ht="14.25" x14ac:dyDescent="0.25">
      <c r="B41" s="15">
        <v>2007</v>
      </c>
      <c r="C41" s="18">
        <f t="shared" si="0"/>
        <v>34.799999999999997</v>
      </c>
      <c r="D41" s="18">
        <v>31.8</v>
      </c>
      <c r="E41" s="18">
        <v>34.4</v>
      </c>
      <c r="F41" s="18">
        <v>34.4</v>
      </c>
      <c r="G41" s="18">
        <v>31.6</v>
      </c>
      <c r="H41" s="18">
        <v>30.2</v>
      </c>
      <c r="I41" s="18">
        <v>31.6</v>
      </c>
      <c r="J41" s="18">
        <v>33.200000000000003</v>
      </c>
      <c r="K41" s="18">
        <v>32.4</v>
      </c>
      <c r="L41" s="18">
        <v>34.200000000000003</v>
      </c>
      <c r="M41" s="18">
        <v>34.799999999999997</v>
      </c>
      <c r="N41" s="18">
        <v>30.8</v>
      </c>
      <c r="O41" s="19">
        <v>29.8</v>
      </c>
    </row>
    <row r="42" spans="2:15" s="12" customFormat="1" ht="14.25" x14ac:dyDescent="0.25">
      <c r="B42" s="14">
        <v>2008</v>
      </c>
      <c r="C42" s="16">
        <f t="shared" si="0"/>
        <v>32.6</v>
      </c>
      <c r="D42" s="16">
        <v>30.6</v>
      </c>
      <c r="E42" s="16">
        <v>31.4</v>
      </c>
      <c r="F42" s="16">
        <v>31</v>
      </c>
      <c r="G42" s="16">
        <v>32</v>
      </c>
      <c r="H42" s="16">
        <v>30.8</v>
      </c>
      <c r="I42" s="16">
        <v>30.4</v>
      </c>
      <c r="J42" s="16">
        <v>31.6</v>
      </c>
      <c r="K42" s="16">
        <v>31.6</v>
      </c>
      <c r="L42" s="16">
        <v>32.6</v>
      </c>
      <c r="M42" s="16">
        <v>30.6</v>
      </c>
      <c r="N42" s="16">
        <v>29.6</v>
      </c>
      <c r="O42" s="17">
        <v>30.4</v>
      </c>
    </row>
    <row r="43" spans="2:15" s="12" customFormat="1" ht="14.25" x14ac:dyDescent="0.25">
      <c r="B43" s="15">
        <v>2009</v>
      </c>
      <c r="C43" s="18">
        <f t="shared" si="0"/>
        <v>36.5</v>
      </c>
      <c r="D43" s="18">
        <v>30</v>
      </c>
      <c r="E43" s="18">
        <v>30.6</v>
      </c>
      <c r="F43" s="18">
        <v>30.6</v>
      </c>
      <c r="G43" s="18">
        <v>30.7</v>
      </c>
      <c r="H43" s="18">
        <v>31.2</v>
      </c>
      <c r="I43" s="18">
        <v>32</v>
      </c>
      <c r="J43" s="18">
        <v>34.200000000000003</v>
      </c>
      <c r="K43" s="18">
        <v>35</v>
      </c>
      <c r="L43" s="18">
        <v>36</v>
      </c>
      <c r="M43" s="18">
        <v>36.5</v>
      </c>
      <c r="N43" s="18">
        <v>32</v>
      </c>
      <c r="O43" s="19">
        <v>31.8</v>
      </c>
    </row>
    <row r="44" spans="2:15" s="12" customFormat="1" ht="14.25" x14ac:dyDescent="0.25">
      <c r="B44" s="14">
        <v>2010</v>
      </c>
      <c r="C44" s="16">
        <f t="shared" si="0"/>
        <v>35.299999999999997</v>
      </c>
      <c r="D44" s="16">
        <v>34.799999999999997</v>
      </c>
      <c r="E44" s="16">
        <v>35</v>
      </c>
      <c r="F44" s="16">
        <v>35.299999999999997</v>
      </c>
      <c r="G44" s="16">
        <v>33</v>
      </c>
      <c r="H44" s="16">
        <v>32</v>
      </c>
      <c r="I44" s="16">
        <v>30.8</v>
      </c>
      <c r="J44" s="16">
        <v>30.4</v>
      </c>
      <c r="K44" s="16">
        <v>32.6</v>
      </c>
      <c r="L44" s="16">
        <v>32.200000000000003</v>
      </c>
      <c r="M44" s="16">
        <v>32.299999999999997</v>
      </c>
      <c r="N44" s="16">
        <v>29.4</v>
      </c>
      <c r="O44" s="17">
        <v>29.9</v>
      </c>
    </row>
    <row r="45" spans="2:15" s="12" customFormat="1" ht="14.25" x14ac:dyDescent="0.25">
      <c r="B45" s="15">
        <v>2011</v>
      </c>
      <c r="C45" s="18">
        <f t="shared" si="0"/>
        <v>34</v>
      </c>
      <c r="D45" s="18">
        <v>31.5</v>
      </c>
      <c r="E45" s="18">
        <v>31.7</v>
      </c>
      <c r="F45" s="18">
        <v>30.6</v>
      </c>
      <c r="G45" s="18">
        <v>30.3</v>
      </c>
      <c r="H45" s="18">
        <v>30.7</v>
      </c>
      <c r="I45" s="18">
        <v>31.2</v>
      </c>
      <c r="J45" s="18">
        <v>32.700000000000003</v>
      </c>
      <c r="K45" s="18">
        <v>33.6</v>
      </c>
      <c r="L45" s="18">
        <v>34</v>
      </c>
      <c r="M45" s="18">
        <v>31.5</v>
      </c>
      <c r="N45" s="18">
        <v>30.4</v>
      </c>
      <c r="O45" s="19">
        <v>30.6</v>
      </c>
    </row>
    <row r="46" spans="2:15" s="12" customFormat="1" ht="14.25" x14ac:dyDescent="0.25">
      <c r="B46" s="14">
        <v>2012</v>
      </c>
      <c r="C46" s="16">
        <f t="shared" si="0"/>
        <v>36.200000000000003</v>
      </c>
      <c r="D46" s="16">
        <v>30.3</v>
      </c>
      <c r="E46" s="16">
        <v>35</v>
      </c>
      <c r="F46" s="16">
        <v>31.6</v>
      </c>
      <c r="G46" s="16">
        <v>31.2</v>
      </c>
      <c r="H46" s="16">
        <v>35.5</v>
      </c>
      <c r="I46" s="16">
        <v>33.299999999999997</v>
      </c>
      <c r="J46" s="16">
        <v>34.200000000000003</v>
      </c>
      <c r="K46" s="16">
        <v>34.799999999999997</v>
      </c>
      <c r="L46" s="16">
        <v>36.200000000000003</v>
      </c>
      <c r="M46" s="16">
        <v>32.5</v>
      </c>
      <c r="N46" s="16">
        <v>31.7</v>
      </c>
      <c r="O46" s="17">
        <v>36</v>
      </c>
    </row>
    <row r="47" spans="2:15" s="12" customFormat="1" ht="14.25" x14ac:dyDescent="0.25">
      <c r="B47" s="15">
        <v>2013</v>
      </c>
      <c r="C47" s="18">
        <f t="shared" si="0"/>
        <v>35.200000000000003</v>
      </c>
      <c r="D47" s="18">
        <v>32.799999999999997</v>
      </c>
      <c r="E47" s="18">
        <v>31.8</v>
      </c>
      <c r="F47" s="18">
        <v>32.200000000000003</v>
      </c>
      <c r="G47" s="18">
        <v>33.6</v>
      </c>
      <c r="H47" s="18">
        <v>30.1</v>
      </c>
      <c r="I47" s="18">
        <v>31.8</v>
      </c>
      <c r="J47" s="18">
        <v>31.5</v>
      </c>
      <c r="K47" s="18">
        <v>33</v>
      </c>
      <c r="L47" s="18">
        <v>35.200000000000003</v>
      </c>
      <c r="M47" s="18">
        <v>33.200000000000003</v>
      </c>
      <c r="N47" s="18">
        <v>31.3</v>
      </c>
      <c r="O47" s="19">
        <v>32</v>
      </c>
    </row>
    <row r="48" spans="2:15" s="12" customFormat="1" ht="14.25" x14ac:dyDescent="0.25">
      <c r="B48" s="14">
        <v>2014</v>
      </c>
      <c r="C48" s="16">
        <f t="shared" si="0"/>
        <v>35.6</v>
      </c>
      <c r="D48" s="16">
        <v>30.5</v>
      </c>
      <c r="E48" s="16">
        <v>31</v>
      </c>
      <c r="F48" s="16">
        <v>31.5</v>
      </c>
      <c r="G48" s="16">
        <v>33.799999999999997</v>
      </c>
      <c r="H48" s="16">
        <v>30</v>
      </c>
      <c r="I48" s="16">
        <v>31.9</v>
      </c>
      <c r="J48" s="16">
        <v>34.700000000000003</v>
      </c>
      <c r="K48" s="16">
        <v>35.6</v>
      </c>
      <c r="L48" s="16">
        <v>34.6</v>
      </c>
      <c r="M48" s="16">
        <v>32.200000000000003</v>
      </c>
      <c r="N48" s="16">
        <v>30.6</v>
      </c>
      <c r="O48" s="17">
        <v>32.700000000000003</v>
      </c>
    </row>
    <row r="49" spans="2:16" s="12" customFormat="1" ht="14.25" x14ac:dyDescent="0.25">
      <c r="B49" s="15">
        <v>2015</v>
      </c>
      <c r="C49" s="18">
        <f t="shared" si="0"/>
        <v>36.799999999999997</v>
      </c>
      <c r="D49" s="18">
        <v>32</v>
      </c>
      <c r="E49" s="18">
        <v>31.6</v>
      </c>
      <c r="F49" s="18">
        <v>32.200000000000003</v>
      </c>
      <c r="G49" s="18">
        <v>32.4</v>
      </c>
      <c r="H49" s="18">
        <v>33.200000000000003</v>
      </c>
      <c r="I49" s="18">
        <v>33.200000000000003</v>
      </c>
      <c r="J49" s="18">
        <v>35.4</v>
      </c>
      <c r="K49" s="18">
        <v>36.200000000000003</v>
      </c>
      <c r="L49" s="18">
        <v>36.799999999999997</v>
      </c>
      <c r="M49" s="18">
        <v>34.799999999999997</v>
      </c>
      <c r="N49" s="18">
        <v>32.4</v>
      </c>
      <c r="O49" s="19">
        <v>35.700000000000003</v>
      </c>
    </row>
    <row r="50" spans="2:16" s="12" customFormat="1" ht="14.25" x14ac:dyDescent="0.25">
      <c r="B50" s="14">
        <v>2016</v>
      </c>
      <c r="C50" s="16">
        <v>36</v>
      </c>
      <c r="D50" s="16">
        <v>36</v>
      </c>
      <c r="E50" s="16">
        <v>35</v>
      </c>
      <c r="F50" s="16">
        <v>34.200000000000003</v>
      </c>
      <c r="G50" s="16">
        <v>32.6</v>
      </c>
      <c r="H50" s="16">
        <v>34</v>
      </c>
      <c r="I50" s="16">
        <v>32.799999999999997</v>
      </c>
      <c r="J50" s="16">
        <v>33.6</v>
      </c>
      <c r="K50" s="16">
        <v>35.799999999999997</v>
      </c>
      <c r="L50" s="16">
        <v>34.4</v>
      </c>
      <c r="M50" s="16">
        <v>32</v>
      </c>
      <c r="N50" s="16">
        <v>31.4</v>
      </c>
      <c r="O50" s="17">
        <v>29.8</v>
      </c>
    </row>
    <row r="51" spans="2:16" s="12" customFormat="1" ht="14.25" x14ac:dyDescent="0.25">
      <c r="B51" s="15">
        <v>2017</v>
      </c>
      <c r="C51" s="18">
        <v>34.799999999999997</v>
      </c>
      <c r="D51" s="18">
        <v>31.3</v>
      </c>
      <c r="E51" s="18">
        <v>33</v>
      </c>
      <c r="F51" s="18">
        <v>32</v>
      </c>
      <c r="G51" s="18">
        <v>32.4</v>
      </c>
      <c r="H51" s="18">
        <v>32.200000000000003</v>
      </c>
      <c r="I51" s="18">
        <v>32.799999999999997</v>
      </c>
      <c r="J51" s="18">
        <v>33</v>
      </c>
      <c r="K51" s="18">
        <v>34.799999999999997</v>
      </c>
      <c r="L51" s="18">
        <v>34.200000000000003</v>
      </c>
      <c r="M51" s="18">
        <v>32.799999999999997</v>
      </c>
      <c r="N51" s="18">
        <v>29.9</v>
      </c>
      <c r="O51" s="19">
        <v>31.4</v>
      </c>
    </row>
    <row r="52" spans="2:16" s="12" customFormat="1" ht="14.25" x14ac:dyDescent="0.25">
      <c r="B52" s="53">
        <v>2018</v>
      </c>
      <c r="C52" s="54">
        <v>34.6</v>
      </c>
      <c r="D52" s="54">
        <v>31.8</v>
      </c>
      <c r="E52" s="54">
        <v>31.4</v>
      </c>
      <c r="F52" s="54">
        <v>34.1</v>
      </c>
      <c r="G52" s="54">
        <v>31.2</v>
      </c>
      <c r="H52" s="54">
        <v>31.4</v>
      </c>
      <c r="I52" s="54">
        <v>31.3</v>
      </c>
      <c r="J52" s="54">
        <v>32.4</v>
      </c>
      <c r="K52" s="54">
        <v>34.4</v>
      </c>
      <c r="L52" s="54">
        <v>34.6</v>
      </c>
      <c r="M52" s="54">
        <v>31</v>
      </c>
      <c r="N52" s="54">
        <v>31.6</v>
      </c>
      <c r="O52" s="55">
        <v>32</v>
      </c>
    </row>
    <row r="53" spans="2:16" s="12" customFormat="1" ht="14.25" x14ac:dyDescent="0.25">
      <c r="B53" s="15">
        <v>2019</v>
      </c>
      <c r="C53" s="18">
        <v>36.6</v>
      </c>
      <c r="D53" s="18">
        <v>34.1</v>
      </c>
      <c r="E53" s="18">
        <v>32</v>
      </c>
      <c r="F53" s="18">
        <v>31.6</v>
      </c>
      <c r="G53" s="18">
        <v>32</v>
      </c>
      <c r="H53" s="18">
        <v>32.799999999999997</v>
      </c>
      <c r="I53" s="18">
        <v>33</v>
      </c>
      <c r="J53" s="18">
        <v>33.6</v>
      </c>
      <c r="K53" s="18">
        <v>35.200000000000003</v>
      </c>
      <c r="L53" s="18">
        <v>36.6</v>
      </c>
      <c r="M53" s="18">
        <v>32.799999999999997</v>
      </c>
      <c r="N53" s="18">
        <v>31.1</v>
      </c>
      <c r="O53" s="19">
        <v>31.2</v>
      </c>
    </row>
    <row r="54" spans="2:16" s="20" customFormat="1" thickBot="1" x14ac:dyDescent="0.3">
      <c r="B54" s="50">
        <v>2020</v>
      </c>
      <c r="C54" s="51" t="s">
        <v>6</v>
      </c>
      <c r="D54" s="51">
        <v>34.200000000000003</v>
      </c>
      <c r="E54" s="51">
        <v>35.9</v>
      </c>
      <c r="F54" s="51">
        <v>33.6</v>
      </c>
      <c r="G54" s="51" t="s">
        <v>6</v>
      </c>
      <c r="H54" s="51" t="s">
        <v>6</v>
      </c>
      <c r="I54" s="51" t="s">
        <v>6</v>
      </c>
      <c r="J54" s="51" t="s">
        <v>6</v>
      </c>
      <c r="K54" s="51" t="s">
        <v>6</v>
      </c>
      <c r="L54" s="51" t="s">
        <v>6</v>
      </c>
      <c r="M54" s="51" t="s">
        <v>6</v>
      </c>
      <c r="N54" s="51" t="s">
        <v>6</v>
      </c>
      <c r="O54" s="52" t="s">
        <v>6</v>
      </c>
      <c r="P54" s="97" t="s">
        <v>137</v>
      </c>
    </row>
    <row r="55" spans="2:16" ht="17.25" customHeight="1" thickTop="1" x14ac:dyDescent="0.25"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2:16" ht="18.75" customHeight="1" x14ac:dyDescent="0.25">
      <c r="B56" s="108" t="s">
        <v>87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</row>
    <row r="57" spans="2:16" ht="18.75" customHeight="1" x14ac:dyDescent="0.25">
      <c r="B57" s="109" t="s">
        <v>7</v>
      </c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</row>
    <row r="58" spans="2:16" ht="29.25" customHeight="1" x14ac:dyDescent="0.25">
      <c r="B58" s="109" t="s">
        <v>109</v>
      </c>
      <c r="C58" s="109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</row>
    <row r="59" spans="2:16" ht="12.75" customHeight="1" x14ac:dyDescent="0.25">
      <c r="B59" s="112" t="s">
        <v>135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6" ht="15" customHeight="1" x14ac:dyDescent="0.25">
      <c r="B60" s="111" t="s">
        <v>136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6" ht="15.75" customHeight="1" x14ac:dyDescent="0.25">
      <c r="B61" s="106" t="s">
        <v>139</v>
      </c>
      <c r="C61" s="106"/>
      <c r="D61" s="107"/>
      <c r="E61" s="107"/>
      <c r="F61" s="107"/>
      <c r="G61" s="107"/>
      <c r="H61" s="7"/>
      <c r="I61" s="7"/>
      <c r="J61" s="7"/>
      <c r="K61" s="7"/>
      <c r="L61" s="7"/>
      <c r="M61" s="7"/>
      <c r="N61" s="7"/>
      <c r="O61" s="7"/>
    </row>
    <row r="62" spans="2:16" x14ac:dyDescent="0.25">
      <c r="L62" s="2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</vt:lpstr>
      <vt:lpstr>Aldana</vt:lpstr>
      <vt:lpstr>Arauca</vt:lpstr>
      <vt:lpstr>Armenia</vt:lpstr>
      <vt:lpstr>Barrancabermeja</vt:lpstr>
      <vt:lpstr>Bogotá</vt:lpstr>
      <vt:lpstr>Cartagena</vt:lpstr>
      <vt:lpstr>Chachagui</vt:lpstr>
      <vt:lpstr>Ibagué</vt:lpstr>
      <vt:lpstr>Lebrija</vt:lpstr>
      <vt:lpstr>Leticia</vt:lpstr>
      <vt:lpstr>Medellín</vt:lpstr>
      <vt:lpstr>Neiva</vt:lpstr>
      <vt:lpstr>Palmira</vt:lpstr>
      <vt:lpstr>Pereira</vt:lpstr>
      <vt:lpstr>Popayán</vt:lpstr>
      <vt:lpstr>Providencia</vt:lpstr>
      <vt:lpstr>Pto Carreño</vt:lpstr>
      <vt:lpstr>Quibdó</vt:lpstr>
      <vt:lpstr>Riohacha</vt:lpstr>
      <vt:lpstr>Rionegro</vt:lpstr>
      <vt:lpstr>San Andrés</vt:lpstr>
      <vt:lpstr>San José Cúcuta</vt:lpstr>
      <vt:lpstr>Santa Marta</vt:lpstr>
      <vt:lpstr>Soledad</vt:lpstr>
      <vt:lpstr>Valledupar</vt:lpstr>
      <vt:lpstr>Villavicencio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Cubillos</dc:creator>
  <cp:lastModifiedBy>Magda Sierra</cp:lastModifiedBy>
  <dcterms:created xsi:type="dcterms:W3CDTF">2016-04-18T16:22:20Z</dcterms:created>
  <dcterms:modified xsi:type="dcterms:W3CDTF">2021-06-28T20:49:12Z</dcterms:modified>
</cp:coreProperties>
</file>